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raddha Patil\2024\June-2024\20-06-2024\bulletin QC\No. 28 Commercial Paper\"/>
    </mc:Choice>
  </mc:AlternateContent>
  <bookViews>
    <workbookView xWindow="0" yWindow="0" windowWidth="28800" windowHeight="12180" activeTab="1"/>
  </bookViews>
  <sheets>
    <sheet name="T_28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5" i="2"/>
  <c r="H6" i="2"/>
  <c r="N6" i="2" s="1"/>
  <c r="I6" i="2"/>
  <c r="J6" i="2"/>
  <c r="K6" i="2"/>
  <c r="L6" i="2"/>
  <c r="M6" i="2"/>
  <c r="H7" i="2"/>
  <c r="I7" i="2"/>
  <c r="J7" i="2"/>
  <c r="K7" i="2"/>
  <c r="L7" i="2"/>
  <c r="N7" i="2"/>
  <c r="I5" i="2"/>
  <c r="J5" i="2"/>
  <c r="K5" i="2"/>
  <c r="L5" i="2"/>
  <c r="H5" i="2"/>
  <c r="N5" i="2" s="1"/>
</calcChain>
</file>

<file path=xl/sharedStrings.xml><?xml version="1.0" encoding="utf-8"?>
<sst xmlns="http://schemas.openxmlformats.org/spreadsheetml/2006/main" count="29" uniqueCount="15">
  <si>
    <t>Item</t>
  </si>
  <si>
    <t>Apr. 30</t>
  </si>
  <si>
    <t>Mar. 15</t>
  </si>
  <si>
    <t>Mar. 31</t>
  </si>
  <si>
    <t>Apr. 15</t>
  </si>
  <si>
    <t>1 Amount Outstanding (₹ Crore)</t>
  </si>
  <si>
    <t>1.1 Reported during the fortnight (₹ Crore)</t>
  </si>
  <si>
    <t>2 Rate of Interest (per cent)</t>
  </si>
  <si>
    <t>6.75-13.84</t>
  </si>
  <si>
    <t>7.09-13.92</t>
  </si>
  <si>
    <t>7.07-14.20</t>
  </si>
  <si>
    <t>6.90-13.85</t>
  </si>
  <si>
    <t>6.89-12.59</t>
  </si>
  <si>
    <t>No. 28: Commercial Paper</t>
  </si>
  <si>
    <t>1 Amount Outstanding (₹ Crore)s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</si>
</sst>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A2" sqref="A2"/>
    </sheetView>
  </sheetViews>
  <sheetFormatPr defaultColWidth="13" defaultRowHeight="12.75" x14ac:dyDescent="0.2"/>
  <cols>
    <col min="1" max="1" width="3.140625" style="1" customWidth="1"/>
    <col min="2" max="2" width="50.5703125" style="1" customWidth="1"/>
    <col min="3" max="7" width="15.140625" style="1" customWidth="1"/>
    <col min="8" max="16384" width="13" style="1"/>
  </cols>
  <sheetData>
    <row r="2" spans="2:7" x14ac:dyDescent="0.2">
      <c r="B2" s="7" t="s">
        <v>13</v>
      </c>
      <c r="C2" s="7"/>
      <c r="D2" s="7"/>
      <c r="E2" s="7"/>
      <c r="F2" s="7"/>
      <c r="G2" s="7"/>
    </row>
    <row r="3" spans="2:7" x14ac:dyDescent="0.2">
      <c r="B3" s="6" t="s">
        <v>0</v>
      </c>
      <c r="C3" s="4">
        <v>2023</v>
      </c>
      <c r="D3" s="6">
        <v>2024</v>
      </c>
      <c r="E3" s="6"/>
      <c r="F3" s="6"/>
      <c r="G3" s="6"/>
    </row>
    <row r="4" spans="2:7" x14ac:dyDescent="0.2">
      <c r="B4" s="6"/>
      <c r="C4" s="4" t="s">
        <v>1</v>
      </c>
      <c r="D4" s="4" t="s">
        <v>2</v>
      </c>
      <c r="E4" s="4" t="s">
        <v>3</v>
      </c>
      <c r="F4" s="4" t="s">
        <v>4</v>
      </c>
      <c r="G4" s="4" t="s">
        <v>1</v>
      </c>
    </row>
    <row r="5" spans="2:7" x14ac:dyDescent="0.2">
      <c r="B5" s="6"/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2:7" x14ac:dyDescent="0.2">
      <c r="B6" s="2" t="s">
        <v>5</v>
      </c>
      <c r="C6" s="5">
        <v>421736.55</v>
      </c>
      <c r="D6" s="5">
        <v>406182.5</v>
      </c>
      <c r="E6" s="5">
        <v>388559.2</v>
      </c>
      <c r="F6" s="5">
        <v>397251</v>
      </c>
      <c r="G6" s="5">
        <v>411533.6</v>
      </c>
    </row>
    <row r="7" spans="2:7" x14ac:dyDescent="0.2">
      <c r="B7" s="2" t="s">
        <v>6</v>
      </c>
      <c r="C7" s="5">
        <v>58226.95</v>
      </c>
      <c r="D7" s="5">
        <v>93685.95</v>
      </c>
      <c r="E7" s="5">
        <v>57334.1</v>
      </c>
      <c r="F7" s="5">
        <v>23663</v>
      </c>
      <c r="G7" s="5">
        <v>60407.45</v>
      </c>
    </row>
    <row r="8" spans="2:7" x14ac:dyDescent="0.2">
      <c r="B8" s="2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</row>
  </sheetData>
  <mergeCells count="3">
    <mergeCell ref="B3:B5"/>
    <mergeCell ref="D3:G3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tabSelected="1" workbookViewId="0">
      <selection activeCell="C9" sqref="C9"/>
    </sheetView>
  </sheetViews>
  <sheetFormatPr defaultRowHeight="15" x14ac:dyDescent="0.25"/>
  <sheetData>
    <row r="2" spans="2:14" x14ac:dyDescent="0.25">
      <c r="B2" s="11" t="s">
        <v>0</v>
      </c>
      <c r="C2" s="8">
        <v>2023</v>
      </c>
      <c r="D2" s="11">
        <v>2024</v>
      </c>
      <c r="E2" s="11"/>
      <c r="F2" s="11"/>
      <c r="G2" s="11"/>
    </row>
    <row r="3" spans="2:14" x14ac:dyDescent="0.25">
      <c r="B3" s="11"/>
      <c r="C3" s="8" t="s">
        <v>1</v>
      </c>
      <c r="D3" s="8" t="s">
        <v>2</v>
      </c>
      <c r="E3" s="8" t="s">
        <v>3</v>
      </c>
      <c r="F3" s="8" t="s">
        <v>4</v>
      </c>
      <c r="G3" s="8" t="s">
        <v>1</v>
      </c>
    </row>
    <row r="4" spans="2:14" x14ac:dyDescent="0.25">
      <c r="B4" s="11"/>
      <c r="C4" s="8">
        <v>1</v>
      </c>
      <c r="D4" s="8">
        <v>2</v>
      </c>
      <c r="E4" s="8">
        <v>3</v>
      </c>
      <c r="F4" s="8">
        <v>4</v>
      </c>
      <c r="G4" s="8">
        <v>5</v>
      </c>
    </row>
    <row r="5" spans="2:14" ht="51" x14ac:dyDescent="0.25">
      <c r="B5" s="9" t="s">
        <v>14</v>
      </c>
      <c r="C5" s="10">
        <v>421736.55</v>
      </c>
      <c r="D5" s="10">
        <v>406182.5</v>
      </c>
      <c r="E5" s="10">
        <v>388559.2</v>
      </c>
      <c r="F5" s="10">
        <v>397251</v>
      </c>
      <c r="G5" s="10">
        <v>411533.6</v>
      </c>
      <c r="H5" t="b">
        <f>B5=T_28!B6</f>
        <v>0</v>
      </c>
      <c r="I5" t="b">
        <f>C5=T_28!C6</f>
        <v>1</v>
      </c>
      <c r="J5" t="b">
        <f>D5=T_28!D6</f>
        <v>1</v>
      </c>
      <c r="K5" t="b">
        <f>E5=T_28!E6</f>
        <v>1</v>
      </c>
      <c r="L5" t="b">
        <f>F5=T_28!F6</f>
        <v>1</v>
      </c>
      <c r="M5" t="b">
        <f>G5=T_28!G6</f>
        <v>1</v>
      </c>
      <c r="N5" t="b">
        <f>H5=T_28!H6</f>
        <v>1</v>
      </c>
    </row>
    <row r="6" spans="2:14" ht="63.75" x14ac:dyDescent="0.25">
      <c r="B6" s="9" t="s">
        <v>6</v>
      </c>
      <c r="C6" s="10">
        <v>58226.95</v>
      </c>
      <c r="D6" s="10">
        <v>93685.95</v>
      </c>
      <c r="E6" s="10">
        <v>57334.1</v>
      </c>
      <c r="F6" s="10">
        <v>23663</v>
      </c>
      <c r="G6" s="10">
        <v>60407.45</v>
      </c>
      <c r="H6" t="b">
        <f>B6=T_28!B7</f>
        <v>1</v>
      </c>
      <c r="I6" t="b">
        <f>C6=T_28!C7</f>
        <v>1</v>
      </c>
      <c r="J6" t="b">
        <f>D6=T_28!D7</f>
        <v>1</v>
      </c>
      <c r="K6" t="b">
        <f>E6=T_28!E7</f>
        <v>1</v>
      </c>
      <c r="L6" t="b">
        <f>F6=T_28!F7</f>
        <v>1</v>
      </c>
      <c r="M6" t="b">
        <f>G6=T_28!G7</f>
        <v>1</v>
      </c>
      <c r="N6" t="b">
        <f>H6=T_28!H7</f>
        <v>0</v>
      </c>
    </row>
    <row r="7" spans="2:14" ht="38.25" x14ac:dyDescent="0.25"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t="b">
        <f>B7=T_28!B8</f>
        <v>1</v>
      </c>
      <c r="I7" t="b">
        <f>C7=T_28!C8</f>
        <v>1</v>
      </c>
      <c r="J7" t="b">
        <f>D7=T_28!D8</f>
        <v>1</v>
      </c>
      <c r="K7" t="b">
        <f>E7=T_28!E8</f>
        <v>1</v>
      </c>
      <c r="L7" t="b">
        <f>F7=T_28!F8</f>
        <v>1</v>
      </c>
      <c r="M7" t="b">
        <f>G7=T_28!G8</f>
        <v>1</v>
      </c>
      <c r="N7" t="b">
        <f>H7=T_28!H8</f>
        <v>0</v>
      </c>
    </row>
  </sheetData>
  <mergeCells count="2">
    <mergeCell ref="B2:B4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T_28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RBIWebsite Support, Manoj</dc:creator>
  <cp:lastModifiedBy>RBIWebsite Support, Shraddha</cp:lastModifiedBy>
  <dcterms:created xsi:type="dcterms:W3CDTF">2024-06-20T09:53:45Z</dcterms:created>
  <dcterms:modified xsi:type="dcterms:W3CDTF">2024-06-21T04:45:34Z</dcterms:modified>
</cp:coreProperties>
</file>