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540" tabRatio="624" activeTab="0"/>
  </bookViews>
  <sheets>
    <sheet name="Table 6.6" sheetId="1" r:id="rId1"/>
  </sheets>
  <definedNames>
    <definedName name="_xlnm.Print_Titles" localSheetId="0">'Table 6.6'!$B:$B</definedName>
  </definedNames>
  <calcPr fullCalcOnLoad="1"/>
</workbook>
</file>

<file path=xl/sharedStrings.xml><?xml version="1.0" encoding="utf-8"?>
<sst xmlns="http://schemas.openxmlformats.org/spreadsheetml/2006/main" count="51" uniqueCount="43">
  <si>
    <t xml:space="preserve">No.of </t>
  </si>
  <si>
    <t>State Bank of India</t>
  </si>
  <si>
    <t>State Bank of Hyderabad</t>
  </si>
  <si>
    <t>State Bank of Mysore</t>
  </si>
  <si>
    <t>State Bank of Patiala</t>
  </si>
  <si>
    <t>State Bank of Travancore</t>
  </si>
  <si>
    <t>State Bank of Bikaner and Jaipur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</si>
  <si>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</si>
  <si>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</si>
  <si>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</si>
  <si>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</si>
  <si>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</si>
  <si>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</si>
  <si>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</si>
  <si>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</si>
  <si>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</si>
  <si>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</si>
  <si>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</si>
  <si>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</si>
  <si>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National Bank</t>
  </si>
  <si>
    <t>Punjab &amp; Sind Bank</t>
  </si>
  <si>
    <t>Syndicate Bank</t>
  </si>
  <si>
    <t>Union Bank of India</t>
  </si>
  <si>
    <t>United Bank of India</t>
  </si>
  <si>
    <t>UCO Bank</t>
  </si>
  <si>
    <t>IDBI  Bank Ltd.</t>
  </si>
  <si>
    <t>Total Weaker Sections</t>
  </si>
  <si>
    <t>Advances under DRI Scheme</t>
  </si>
  <si>
    <t>As on the last reporting Friday of March</t>
  </si>
  <si>
    <t>A. State Bank Group</t>
  </si>
  <si>
    <t>B. Nationalised Banks</t>
  </si>
  <si>
    <t>Public Sector Banks (A+B)</t>
  </si>
  <si>
    <r>
      <t>Source</t>
    </r>
    <r>
      <rPr>
        <sz val="10"/>
        <rFont val="Arial"/>
        <family val="2"/>
      </rPr>
      <t xml:space="preserve"> : Half yearly return on advances to priority sectors, Rural Planning and Credit Department, RBI.</t>
    </r>
  </si>
  <si>
    <t>Amount</t>
  </si>
  <si>
    <t>Outstanding</t>
  </si>
  <si>
    <t>Bank Group / Bank</t>
  </si>
  <si>
    <t>Accounts</t>
  </si>
  <si>
    <r>
      <t xml:space="preserve"> </t>
    </r>
    <r>
      <rPr>
        <b/>
        <sz val="10"/>
        <color indexed="8"/>
        <rFont val="Arial"/>
        <family val="2"/>
      </rPr>
      <t xml:space="preserve">Note </t>
    </r>
    <r>
      <rPr>
        <sz val="10"/>
        <color indexed="8"/>
        <rFont val="Arial"/>
        <family val="2"/>
      </rPr>
      <t>: Data are provisional.</t>
    </r>
  </si>
  <si>
    <t>Vijaya Bank</t>
  </si>
  <si>
    <t xml:space="preserve">   TABLE 6.6 : DISTRIBUTION OF OUTSTANDING ADVANCES OF PUBLIC SECTOR BANKS </t>
  </si>
  <si>
    <t>-</t>
  </si>
  <si>
    <t xml:space="preserve">   UNDER DIFFERENTIAL RATES OF INTEREST ( DRI ) SCHEME AND TO THE WEAKER SECTIONS - 2011</t>
  </si>
  <si>
    <t>( No. of Accounts in lakh and Amount in Rs. crore 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</si>
</sst>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"/>
    <numFmt numFmtId="173" formatCode="0.00;[Red]0.00"/>
    <numFmt numFmtId="174" formatCode="0.00000"/>
    <numFmt numFmtId="175" formatCode="0.00000;[Red]0.00000"/>
    <numFmt numFmtId="176" formatCode="0.000"/>
    <numFmt numFmtId="177" formatCode="0.0000"/>
    <numFmt numFmtId="178" formatCode="&quot;$&quot;#,##0.00000"/>
    <numFmt numFmtId="179" formatCode="#,##0.00000"/>
    <numFmt numFmtId="180" formatCode="0.0_)"/>
    <numFmt numFmtId="181" formatCode="0.0"/>
    <numFmt numFmtId="182" formatCode="\(General\);\(\-General\)"/>
    <numFmt numFmtId="183" formatCode="0_)"/>
    <numFmt numFmtId="184" formatCode="\(0\)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/>
    </xf>
    <xf numFmtId="1" fontId="1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2" fontId="0" fillId="2" borderId="1" xfId="0" applyNumberFormat="1" applyFont="1" applyFill="1" applyBorder="1" applyAlignment="1">
      <alignment/>
    </xf>
    <xf numFmtId="1" fontId="0" fillId="2" borderId="1" xfId="0" applyNumberFormat="1" applyFont="1" applyFill="1" applyBorder="1" applyAlignment="1">
      <alignment/>
    </xf>
    <xf numFmtId="2" fontId="0" fillId="2" borderId="1" xfId="0" applyNumberFormat="1" applyFont="1" applyFill="1" applyBorder="1" applyAlignment="1">
      <alignment vertical="center"/>
    </xf>
    <xf numFmtId="1" fontId="0" fillId="2" borderId="1" xfId="0" applyNumberFormat="1" applyFont="1" applyFill="1" applyBorder="1" applyAlignment="1">
      <alignment vertical="center"/>
    </xf>
    <xf numFmtId="1" fontId="0" fillId="2" borderId="1" xfId="0" applyNumberFormat="1" applyFill="1" applyBorder="1" applyAlignment="1" quotePrefix="1">
      <alignment horizontal="right"/>
    </xf>
    <xf numFmtId="1" fontId="0" fillId="2" borderId="1" xfId="0" applyNumberFormat="1" applyFont="1" applyFill="1" applyBorder="1" applyAlignment="1" quotePrefix="1">
      <alignment horizontal="right"/>
    </xf>
    <xf numFmtId="0" fontId="2" fillId="2" borderId="1" xfId="0" applyFont="1" applyFill="1" applyBorder="1" applyAlignment="1" applyProtection="1">
      <alignment/>
      <protection/>
    </xf>
    <xf numFmtId="183" fontId="1" fillId="2" borderId="1" xfId="0" applyNumberFormat="1" applyFont="1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2" fontId="0" fillId="2" borderId="0" xfId="0" applyNumberFormat="1" applyFill="1" applyAlignment="1">
      <alignment/>
    </xf>
    <xf numFmtId="0" fontId="0" fillId="2" borderId="2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/>
      <protection/>
    </xf>
    <xf numFmtId="184" fontId="0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57421875" style="1" customWidth="1"/>
    <col min="2" max="2" width="34.28125" style="1" customWidth="1"/>
    <col min="3" max="3" width="14.00390625" style="1" customWidth="1"/>
    <col min="4" max="4" width="13.8515625" style="1" customWidth="1"/>
    <col min="5" max="5" width="2.00390625" style="1" customWidth="1"/>
    <col min="6" max="6" width="14.00390625" style="1" customWidth="1"/>
    <col min="7" max="7" width="15.00390625" style="1" customWidth="1"/>
    <col min="8" max="16384" width="9.140625" style="1" customWidth="1"/>
  </cols>
  <sheetData>
    <row r="1" spans="2:7" ht="12.75">
      <c r="B1" s="2"/>
      <c r="C1" s="2"/>
      <c r="D1" s="2"/>
      <c r="E1" s="2"/>
      <c r="F1" s="2"/>
      <c r="G1" s="2"/>
    </row>
    <row r="2" spans="2:7" ht="12.75">
      <c r="B2" s="27" t="s">
        <v>39</v>
      </c>
      <c r="C2" s="28"/>
      <c r="D2" s="28"/>
      <c r="E2" s="28"/>
      <c r="F2" s="28"/>
      <c r="G2" s="29"/>
    </row>
    <row r="3" spans="2:7" ht="12.75">
      <c r="B3" s="30" t="s">
        <v>41</v>
      </c>
      <c r="C3" s="31"/>
      <c r="D3" s="31"/>
      <c r="E3" s="31"/>
      <c r="F3" s="31"/>
      <c r="G3" s="32"/>
    </row>
    <row r="4" spans="2:7" ht="15.75" customHeight="1">
      <c r="B4" s="19" t="s">
        <v>42</v>
      </c>
      <c r="C4" s="20"/>
      <c r="D4" s="20"/>
      <c r="E4" s="20"/>
      <c r="F4" s="20"/>
      <c r="G4" s="21"/>
    </row>
    <row r="5" spans="2:7" ht="12.75">
      <c r="B5" s="24" t="s">
        <v>35</v>
      </c>
      <c r="C5" s="22" t="s">
        <v>28</v>
      </c>
      <c r="D5" s="22"/>
      <c r="E5" s="22"/>
      <c r="F5" s="22"/>
      <c r="G5" s="22"/>
    </row>
    <row r="6" spans="2:7" ht="10.5" customHeight="1">
      <c r="B6" s="24"/>
      <c r="C6" s="23" t="s">
        <v>26</v>
      </c>
      <c r="D6" s="23"/>
      <c r="E6" s="5"/>
      <c r="F6" s="23" t="s">
        <v>27</v>
      </c>
      <c r="G6" s="23"/>
    </row>
    <row r="7" spans="2:7" ht="11.25" customHeight="1">
      <c r="B7" s="24"/>
      <c r="C7" s="23"/>
      <c r="D7" s="23"/>
      <c r="E7" s="5"/>
      <c r="F7" s="23"/>
      <c r="G7" s="23"/>
    </row>
    <row r="8" spans="2:7" ht="12.75">
      <c r="B8" s="24"/>
      <c r="C8" s="25" t="s">
        <v>0</v>
      </c>
      <c r="D8" s="25" t="s">
        <v>33</v>
      </c>
      <c r="E8" s="25"/>
      <c r="F8" s="25" t="s">
        <v>0</v>
      </c>
      <c r="G8" s="25" t="s">
        <v>33</v>
      </c>
    </row>
    <row r="9" spans="2:7" ht="12.75">
      <c r="B9" s="24"/>
      <c r="C9" s="4" t="s">
        <v>36</v>
      </c>
      <c r="D9" s="4" t="s">
        <v>34</v>
      </c>
      <c r="E9" s="4"/>
      <c r="F9" s="4" t="s">
        <v>36</v>
      </c>
      <c r="G9" s="4" t="s">
        <v>34</v>
      </c>
    </row>
    <row r="10" spans="2:7" ht="12.75">
      <c r="B10" s="24"/>
      <c r="C10" s="26">
        <v>1</v>
      </c>
      <c r="D10" s="26">
        <v>2</v>
      </c>
      <c r="E10" s="26"/>
      <c r="F10" s="26">
        <v>3</v>
      </c>
      <c r="G10" s="26">
        <v>4</v>
      </c>
    </row>
    <row r="11" spans="2:7" ht="12.75">
      <c r="B11" s="3" t="s">
        <v>29</v>
      </c>
      <c r="C11" s="6">
        <f>SUM(C12:C17)</f>
        <v>108.63000000000002</v>
      </c>
      <c r="D11" s="7">
        <f>SUM(D12:D17)</f>
        <v>80962</v>
      </c>
      <c r="E11" s="6"/>
      <c r="F11" s="6">
        <f>SUM(F12:F17)</f>
        <v>1.1600000000000001</v>
      </c>
      <c r="G11" s="7">
        <f>SUM(G12:G17)</f>
        <v>165</v>
      </c>
    </row>
    <row r="12" spans="2:7" ht="12.75">
      <c r="B12" s="8" t="s">
        <v>1</v>
      </c>
      <c r="C12" s="9">
        <v>90.76</v>
      </c>
      <c r="D12" s="10">
        <v>59213</v>
      </c>
      <c r="E12" s="9"/>
      <c r="F12" s="9">
        <v>0.51</v>
      </c>
      <c r="G12" s="10">
        <v>107</v>
      </c>
    </row>
    <row r="13" spans="2:7" ht="12.75">
      <c r="B13" s="8" t="s">
        <v>6</v>
      </c>
      <c r="C13" s="9">
        <v>6.82</v>
      </c>
      <c r="D13" s="10">
        <v>6192</v>
      </c>
      <c r="E13" s="9"/>
      <c r="F13" s="9">
        <v>0.32</v>
      </c>
      <c r="G13" s="10">
        <v>28</v>
      </c>
    </row>
    <row r="14" spans="2:7" ht="12.75">
      <c r="B14" s="8" t="s">
        <v>2</v>
      </c>
      <c r="C14" s="9">
        <v>2.47</v>
      </c>
      <c r="D14" s="10">
        <v>2184</v>
      </c>
      <c r="E14" s="9"/>
      <c r="F14" s="9">
        <v>0.08</v>
      </c>
      <c r="G14" s="10">
        <v>7</v>
      </c>
    </row>
    <row r="15" spans="2:7" ht="12.75">
      <c r="B15" s="8" t="s">
        <v>3</v>
      </c>
      <c r="C15" s="9">
        <v>2.92</v>
      </c>
      <c r="D15" s="10">
        <v>4291</v>
      </c>
      <c r="E15" s="9"/>
      <c r="F15" s="9">
        <v>0.18</v>
      </c>
      <c r="G15" s="10">
        <v>18</v>
      </c>
    </row>
    <row r="16" spans="2:7" ht="12.75">
      <c r="B16" s="8" t="s">
        <v>4</v>
      </c>
      <c r="C16" s="11">
        <v>3.18</v>
      </c>
      <c r="D16" s="12">
        <v>4793</v>
      </c>
      <c r="E16" s="11"/>
      <c r="F16" s="11">
        <v>0.03</v>
      </c>
      <c r="G16" s="12">
        <v>3</v>
      </c>
    </row>
    <row r="17" spans="2:7" ht="12.75">
      <c r="B17" s="8" t="s">
        <v>5</v>
      </c>
      <c r="C17" s="9">
        <v>2.48</v>
      </c>
      <c r="D17" s="10">
        <v>4289</v>
      </c>
      <c r="E17" s="9"/>
      <c r="F17" s="9">
        <v>0.04</v>
      </c>
      <c r="G17" s="10">
        <v>2</v>
      </c>
    </row>
    <row r="18" spans="2:7" ht="12.75">
      <c r="B18" s="8"/>
      <c r="C18" s="9"/>
      <c r="D18" s="10"/>
      <c r="E18" s="9"/>
      <c r="F18" s="9"/>
      <c r="G18" s="10"/>
    </row>
    <row r="19" spans="2:7" ht="12.75">
      <c r="B19" s="3" t="s">
        <v>30</v>
      </c>
      <c r="C19" s="6">
        <f>SUM(C20:C39)</f>
        <v>179.23999999999998</v>
      </c>
      <c r="D19" s="7">
        <f>SUM(D20:D39)</f>
        <v>165353</v>
      </c>
      <c r="E19" s="6"/>
      <c r="F19" s="6">
        <f>SUM(F20:F39)</f>
        <v>3.03</v>
      </c>
      <c r="G19" s="7">
        <f>SUM(G20:G39)</f>
        <v>550</v>
      </c>
    </row>
    <row r="20" spans="2:7" ht="12.75">
      <c r="B20" s="8" t="s">
        <v>7</v>
      </c>
      <c r="C20" s="9">
        <v>10.58</v>
      </c>
      <c r="D20" s="10">
        <v>7547</v>
      </c>
      <c r="E20" s="9"/>
      <c r="F20" s="9">
        <v>0.34</v>
      </c>
      <c r="G20" s="10">
        <v>36</v>
      </c>
    </row>
    <row r="21" spans="2:7" ht="12.75">
      <c r="B21" s="8" t="s">
        <v>8</v>
      </c>
      <c r="C21" s="9">
        <v>8.75</v>
      </c>
      <c r="D21" s="10">
        <v>6999</v>
      </c>
      <c r="E21" s="9"/>
      <c r="F21" s="9">
        <v>0.07</v>
      </c>
      <c r="G21" s="10">
        <v>11</v>
      </c>
    </row>
    <row r="22" spans="2:7" ht="12.75">
      <c r="B22" s="8" t="s">
        <v>9</v>
      </c>
      <c r="C22" s="9">
        <v>10.98</v>
      </c>
      <c r="D22" s="10">
        <v>13245</v>
      </c>
      <c r="E22" s="9"/>
      <c r="F22" s="9">
        <v>0.09</v>
      </c>
      <c r="G22" s="10">
        <v>67</v>
      </c>
    </row>
    <row r="23" spans="2:7" ht="12.75">
      <c r="B23" s="8" t="s">
        <v>10</v>
      </c>
      <c r="C23" s="9">
        <v>19.19</v>
      </c>
      <c r="D23" s="10">
        <v>17713</v>
      </c>
      <c r="E23" s="9"/>
      <c r="F23" s="9">
        <v>0.1</v>
      </c>
      <c r="G23" s="10">
        <v>26</v>
      </c>
    </row>
    <row r="24" spans="2:7" ht="12.75">
      <c r="B24" s="8" t="s">
        <v>11</v>
      </c>
      <c r="C24" s="9">
        <v>3.65</v>
      </c>
      <c r="D24" s="10">
        <v>2590</v>
      </c>
      <c r="E24" s="9"/>
      <c r="F24" s="9">
        <v>0.01</v>
      </c>
      <c r="G24" s="13">
        <v>2</v>
      </c>
    </row>
    <row r="25" spans="2:7" ht="12.75">
      <c r="B25" s="8" t="s">
        <v>12</v>
      </c>
      <c r="C25" s="9">
        <v>25.62</v>
      </c>
      <c r="D25" s="10">
        <v>17824</v>
      </c>
      <c r="E25" s="9"/>
      <c r="F25" s="9">
        <v>0.32</v>
      </c>
      <c r="G25" s="10">
        <v>52</v>
      </c>
    </row>
    <row r="26" spans="2:7" ht="12.75">
      <c r="B26" s="8" t="s">
        <v>13</v>
      </c>
      <c r="C26" s="9">
        <v>10.14</v>
      </c>
      <c r="D26" s="10">
        <v>10708</v>
      </c>
      <c r="E26" s="9"/>
      <c r="F26" s="9">
        <v>0.41</v>
      </c>
      <c r="G26" s="10">
        <v>35</v>
      </c>
    </row>
    <row r="27" spans="2:7" ht="12.75">
      <c r="B27" s="8" t="s">
        <v>14</v>
      </c>
      <c r="C27" s="9">
        <v>2.43</v>
      </c>
      <c r="D27" s="10">
        <v>4442</v>
      </c>
      <c r="E27" s="9"/>
      <c r="F27" s="14" t="s">
        <v>40</v>
      </c>
      <c r="G27" s="14" t="s">
        <v>40</v>
      </c>
    </row>
    <row r="28" spans="2:7" ht="12.75">
      <c r="B28" s="8" t="s">
        <v>15</v>
      </c>
      <c r="C28" s="9">
        <v>2.47</v>
      </c>
      <c r="D28" s="10">
        <v>2690</v>
      </c>
      <c r="E28" s="9"/>
      <c r="F28" s="9">
        <v>0.05</v>
      </c>
      <c r="G28" s="10">
        <v>6</v>
      </c>
    </row>
    <row r="29" spans="2:7" ht="12.75">
      <c r="B29" s="8" t="s">
        <v>25</v>
      </c>
      <c r="C29" s="9">
        <v>0.45</v>
      </c>
      <c r="D29" s="10">
        <v>3699</v>
      </c>
      <c r="E29" s="9"/>
      <c r="F29" s="14" t="s">
        <v>40</v>
      </c>
      <c r="G29" s="14">
        <v>1</v>
      </c>
    </row>
    <row r="30" spans="2:7" ht="12.75">
      <c r="B30" s="8" t="s">
        <v>16</v>
      </c>
      <c r="C30" s="9">
        <v>12.35</v>
      </c>
      <c r="D30" s="10">
        <v>6073</v>
      </c>
      <c r="E30" s="9"/>
      <c r="F30" s="9">
        <v>0.24</v>
      </c>
      <c r="G30" s="10">
        <v>28</v>
      </c>
    </row>
    <row r="31" spans="2:7" ht="12.75">
      <c r="B31" s="8" t="s">
        <v>17</v>
      </c>
      <c r="C31" s="9">
        <v>9.12</v>
      </c>
      <c r="D31" s="10">
        <v>7463</v>
      </c>
      <c r="E31" s="9"/>
      <c r="F31" s="9">
        <v>0.56</v>
      </c>
      <c r="G31" s="10">
        <v>72</v>
      </c>
    </row>
    <row r="32" spans="2:7" ht="12.75">
      <c r="B32" s="8" t="s">
        <v>18</v>
      </c>
      <c r="C32" s="9">
        <v>4.38</v>
      </c>
      <c r="D32" s="10">
        <v>6066</v>
      </c>
      <c r="E32" s="9"/>
      <c r="F32" s="9">
        <v>0.02</v>
      </c>
      <c r="G32" s="10">
        <v>74</v>
      </c>
    </row>
    <row r="33" spans="2:7" ht="12.75">
      <c r="B33" s="8" t="s">
        <v>19</v>
      </c>
      <c r="C33" s="9">
        <v>18.37</v>
      </c>
      <c r="D33" s="10">
        <v>18365</v>
      </c>
      <c r="E33" s="9"/>
      <c r="F33" s="9">
        <v>0.23</v>
      </c>
      <c r="G33" s="10">
        <v>46</v>
      </c>
    </row>
    <row r="34" spans="2:7" ht="12.75">
      <c r="B34" s="8" t="s">
        <v>20</v>
      </c>
      <c r="C34" s="9">
        <v>1.62</v>
      </c>
      <c r="D34" s="10">
        <v>3128</v>
      </c>
      <c r="E34" s="9"/>
      <c r="F34" s="14" t="s">
        <v>40</v>
      </c>
      <c r="G34" s="14" t="s">
        <v>40</v>
      </c>
    </row>
    <row r="35" spans="2:7" ht="12.75">
      <c r="B35" s="8" t="s">
        <v>21</v>
      </c>
      <c r="C35" s="9">
        <v>13.11</v>
      </c>
      <c r="D35" s="10">
        <v>8505</v>
      </c>
      <c r="E35" s="9"/>
      <c r="F35" s="9">
        <v>0.07</v>
      </c>
      <c r="G35" s="10">
        <v>19</v>
      </c>
    </row>
    <row r="36" spans="2:7" ht="12.75">
      <c r="B36" s="8" t="s">
        <v>22</v>
      </c>
      <c r="C36" s="9">
        <v>12.25</v>
      </c>
      <c r="D36" s="10">
        <v>11849</v>
      </c>
      <c r="E36" s="9"/>
      <c r="F36" s="9">
        <v>0.08</v>
      </c>
      <c r="G36" s="10">
        <v>12</v>
      </c>
    </row>
    <row r="37" spans="2:7" ht="12.75">
      <c r="B37" s="8" t="s">
        <v>23</v>
      </c>
      <c r="C37" s="9">
        <v>5.63</v>
      </c>
      <c r="D37" s="10">
        <v>5143</v>
      </c>
      <c r="E37" s="9"/>
      <c r="F37" s="9">
        <v>0.11</v>
      </c>
      <c r="G37" s="10">
        <v>13</v>
      </c>
    </row>
    <row r="38" spans="2:7" ht="12.75">
      <c r="B38" s="8" t="s">
        <v>24</v>
      </c>
      <c r="C38" s="9">
        <v>5.41</v>
      </c>
      <c r="D38" s="10">
        <v>7496</v>
      </c>
      <c r="E38" s="9"/>
      <c r="F38" s="9">
        <v>0.29</v>
      </c>
      <c r="G38" s="10">
        <v>44</v>
      </c>
    </row>
    <row r="39" spans="2:7" ht="12.75">
      <c r="B39" s="8" t="s">
        <v>38</v>
      </c>
      <c r="C39" s="9">
        <v>2.74</v>
      </c>
      <c r="D39" s="10">
        <v>3808</v>
      </c>
      <c r="E39" s="9"/>
      <c r="F39" s="9">
        <v>0.04</v>
      </c>
      <c r="G39" s="10">
        <v>6</v>
      </c>
    </row>
    <row r="40" spans="2:7" ht="12.75">
      <c r="B40" s="3" t="s">
        <v>31</v>
      </c>
      <c r="C40" s="6">
        <f>C11+C19</f>
        <v>287.87</v>
      </c>
      <c r="D40" s="7">
        <f>D11+D19</f>
        <v>246315</v>
      </c>
      <c r="E40" s="6"/>
      <c r="F40" s="6">
        <f>F11+F19</f>
        <v>4.1899999999999995</v>
      </c>
      <c r="G40" s="7">
        <f>G11+G19</f>
        <v>715</v>
      </c>
    </row>
    <row r="41" spans="2:7" ht="12.75">
      <c r="B41" s="15" t="s">
        <v>37</v>
      </c>
      <c r="C41" s="16"/>
      <c r="D41" s="16"/>
      <c r="E41" s="16"/>
      <c r="F41" s="8"/>
      <c r="G41" s="8"/>
    </row>
    <row r="42" spans="2:7" ht="12.75">
      <c r="B42" s="17" t="s">
        <v>32</v>
      </c>
      <c r="C42" s="16"/>
      <c r="D42" s="16"/>
      <c r="E42" s="16"/>
      <c r="F42" s="8"/>
      <c r="G42" s="8"/>
    </row>
    <row r="45" spans="4:6" ht="12.75">
      <c r="D45" s="18"/>
      <c r="F45" s="18"/>
    </row>
  </sheetData>
  <mergeCells count="7">
    <mergeCell ref="B2:G2"/>
    <mergeCell ref="B3:G3"/>
    <mergeCell ref="B4:G4"/>
    <mergeCell ref="B5:B10"/>
    <mergeCell ref="C5:G5"/>
    <mergeCell ref="C6:D7"/>
    <mergeCell ref="F6:G7"/>
  </mergeCells>
  <printOptions/>
  <pageMargins left="0.75" right="0.75" top="1" bottom="1" header="0.5" footer="0.5"/>
  <pageSetup fitToHeight="1" fitToWidth="1" horizontalDpi="600" verticalDpi="600" orientation="portrait" paperSize="5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sahmed</dc:creator>
  <cp:keywords/>
  <dc:description/>
  <cp:lastModifiedBy>Admin</cp:lastModifiedBy>
  <cp:lastPrinted>2011-08-17T09:28:29Z</cp:lastPrinted>
  <dcterms:created xsi:type="dcterms:W3CDTF">2004-12-22T05:37:29Z</dcterms:created>
  <dcterms:modified xsi:type="dcterms:W3CDTF">2011-11-08T07:58:01Z</dcterms:modified>
  <cp:category/>
  <cp:version/>
  <cp:contentType/>
  <cp:contentStatus/>
</cp:coreProperties>
</file>