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iket Manval\12 December 2020\07-12-20\QC\State Finance 2020\07Appendix IV Kerala and Madhya Pradesh\"/>
    </mc:Choice>
  </mc:AlternateContent>
  <bookViews>
    <workbookView xWindow="0" yWindow="0" windowWidth="20490" windowHeight="7755"/>
  </bookViews>
  <sheets>
    <sheet name="Kerala" sheetId="1" r:id="rId1"/>
    <sheet name="Madhya Pradesh" sheetId="2" r:id="rId2"/>
  </sheets>
  <definedNames>
    <definedName name="_xlnm.Print_Area" localSheetId="0">Kerala!$B$2:$G$135</definedName>
    <definedName name="_xlnm.Print_Area" localSheetId="1">'Madhya Pradesh'!$B$2:$G$135</definedName>
    <definedName name="_xlnm.Print_Titles" localSheetId="0">Kerala!$1:$7</definedName>
    <definedName name="_xlnm.Print_Titles" localSheetId="1">'Madhya Pradesh'!$1:$7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<sst xmlns="http://schemas.openxmlformats.org/spreadsheetml/2006/main" count="314" uniqueCount="160">
  <si>
    <t xml:space="preserve">    and Overdrafts from RBI (net)</t>
  </si>
  <si>
    <t>iii. Increase (-)/Decrease (+) in Ways and Means Advances</t>
  </si>
  <si>
    <t xml:space="preserve">     Investment Account (net)</t>
  </si>
  <si>
    <t xml:space="preserve">ii.  Withdrawals from (-)/Additions to (+) Cash Balance </t>
  </si>
  <si>
    <t xml:space="preserve">     b) Closing Balance</t>
  </si>
  <si>
    <t xml:space="preserve">     a) Opening Balance</t>
  </si>
  <si>
    <t xml:space="preserve"> i. Increase (+)/Decrease (-) in Cash Balances</t>
  </si>
  <si>
    <t>Financing of Surplus (+)/Deficit (-) (C = i to iii)</t>
  </si>
  <si>
    <t>D.</t>
  </si>
  <si>
    <t>Overall Surplus (+)/Deficit (-) (A+B)</t>
  </si>
  <si>
    <t>C.</t>
  </si>
  <si>
    <t xml:space="preserve">Surplus (+)/Deficit(-) on Capital Account </t>
  </si>
  <si>
    <t xml:space="preserve">B. </t>
  </si>
  <si>
    <t xml:space="preserve">Surplus (+)/Deficit (-) on Revenue Account </t>
  </si>
  <si>
    <t>A.</t>
  </si>
  <si>
    <t xml:space="preserve">Remittances </t>
  </si>
  <si>
    <t>XII.</t>
  </si>
  <si>
    <t xml:space="preserve">Appropriation to Contingency Fund </t>
  </si>
  <si>
    <t>XI.</t>
  </si>
  <si>
    <t>4. Others</t>
  </si>
  <si>
    <t>3. Deposits with RBI</t>
  </si>
  <si>
    <t>2. Cash Balance Investment Accounts</t>
  </si>
  <si>
    <t>1. Suspense</t>
  </si>
  <si>
    <t>Suspense and Miscellaneous (1 to 4)</t>
  </si>
  <si>
    <t>X.</t>
  </si>
  <si>
    <t xml:space="preserve">4. Others </t>
  </si>
  <si>
    <t>3. Civil Advances</t>
  </si>
  <si>
    <t>2. Deposits of Local Funds</t>
  </si>
  <si>
    <t>1. Civil Deposits</t>
  </si>
  <si>
    <t>Deposits and Advances (1 to 4)</t>
  </si>
  <si>
    <t>IX.</t>
  </si>
  <si>
    <t>3. Famine Relief Fund</t>
  </si>
  <si>
    <t>2. Sinking Funds</t>
  </si>
  <si>
    <t>1. Depreciation/Renewal Reserve Funds</t>
  </si>
  <si>
    <t>Reserve Funds (1 to 4)</t>
  </si>
  <si>
    <t>VIII.</t>
  </si>
  <si>
    <t>2. Others</t>
  </si>
  <si>
    <t>1. State Provident Funds</t>
  </si>
  <si>
    <t>State Provident Funds, etc. (1+2)</t>
  </si>
  <si>
    <t>VII.</t>
  </si>
  <si>
    <t xml:space="preserve">Contingency Fund </t>
  </si>
  <si>
    <t>VI.</t>
  </si>
  <si>
    <t xml:space="preserve">Inter-State Settlement </t>
  </si>
  <si>
    <t>V.</t>
  </si>
  <si>
    <t xml:space="preserve">      b) Miscellaneous</t>
  </si>
  <si>
    <t xml:space="preserve">      a) Government Servants (other than Housing)</t>
  </si>
  <si>
    <t xml:space="preserve">  2. Non-Development Purposes (a + b)</t>
  </si>
  <si>
    <t xml:space="preserve">         10. Others</t>
  </si>
  <si>
    <t xml:space="preserve">          9. Rural Development</t>
  </si>
  <si>
    <t xml:space="preserve">          8. Other Industries and Minerals</t>
  </si>
  <si>
    <t xml:space="preserve">          7. Village and Small Industries</t>
  </si>
  <si>
    <t xml:space="preserve">          6. Power Projects</t>
  </si>
  <si>
    <t xml:space="preserve">          4. Co-operation</t>
  </si>
  <si>
    <t xml:space="preserve">          3. Food Storage and Warehousing</t>
  </si>
  <si>
    <t xml:space="preserve">          2. Soil and Water Conservation</t>
  </si>
  <si>
    <t xml:space="preserve">  </t>
  </si>
  <si>
    <t xml:space="preserve">          1. Crop Husbandry</t>
  </si>
  <si>
    <t xml:space="preserve">      b) Economic Services (1 to 10)</t>
  </si>
  <si>
    <t xml:space="preserve">          7. Others</t>
  </si>
  <si>
    <t xml:space="preserve">          6. Government Servants (Housing)</t>
  </si>
  <si>
    <t xml:space="preserve">          5. Housing</t>
  </si>
  <si>
    <t xml:space="preserve">          4. Water Supply and Sanitation</t>
  </si>
  <si>
    <t xml:space="preserve">          3. Family Welfare</t>
  </si>
  <si>
    <t xml:space="preserve">          2. Medical and Public Health</t>
  </si>
  <si>
    <t xml:space="preserve">          1. Education, Sports, Art and Culture</t>
  </si>
  <si>
    <t xml:space="preserve">      a) Social Services ( 1 to 7)</t>
  </si>
  <si>
    <t xml:space="preserve">  1. Development Purposes (a + b)</t>
  </si>
  <si>
    <t>Loans and Advances by State Governments (1+2)</t>
  </si>
  <si>
    <t>IV.</t>
  </si>
  <si>
    <t>7. Others</t>
  </si>
  <si>
    <t>6. Loans for Special Schemes</t>
  </si>
  <si>
    <t>5. Ways and Means Advances from Centre</t>
  </si>
  <si>
    <t xml:space="preserve">    ii) Others</t>
  </si>
  <si>
    <t xml:space="preserve">    i) Relief for Natural Calamities</t>
  </si>
  <si>
    <t>4. Non-Plan (i + ii)</t>
  </si>
  <si>
    <t>3. Centrally Sponsored Schemes</t>
  </si>
  <si>
    <t>2. Central Plan Schemes</t>
  </si>
  <si>
    <t xml:space="preserve">                   Assistance for  Natural Calamities</t>
  </si>
  <si>
    <t>1. State Plan Schemes</t>
  </si>
  <si>
    <t>Repayment of Loans to the Centre (1 to 7)</t>
  </si>
  <si>
    <t>III.</t>
  </si>
  <si>
    <t>8. Others</t>
  </si>
  <si>
    <t>7. Special Securities issued to NSSF</t>
  </si>
  <si>
    <t>6. WMA from RBI</t>
  </si>
  <si>
    <t xml:space="preserve">    Corporation</t>
  </si>
  <si>
    <t>5. Loans from National Co-operative Development</t>
  </si>
  <si>
    <t>4. Loans from NABARD</t>
  </si>
  <si>
    <t>3. Loans from SBI and other Banks</t>
  </si>
  <si>
    <t>2. Loans from LIC</t>
  </si>
  <si>
    <t>1. Market Loans</t>
  </si>
  <si>
    <t>Discharge of Internal Debt (1 to 8)</t>
  </si>
  <si>
    <t>II.</t>
  </si>
  <si>
    <t>2. Non-Development (General Services)</t>
  </si>
  <si>
    <t xml:space="preserve">          ii) Others @@</t>
  </si>
  <si>
    <t xml:space="preserve">          i) Tourism</t>
  </si>
  <si>
    <t xml:space="preserve">    10. General Economic Services (i + ii)</t>
  </si>
  <si>
    <t xml:space="preserve">     9. Science, Technology and Environment</t>
  </si>
  <si>
    <t xml:space="preserve">     8. Communications</t>
  </si>
  <si>
    <t xml:space="preserve">         ii) Others **</t>
  </si>
  <si>
    <t xml:space="preserve">         i) Roads and Bridges</t>
  </si>
  <si>
    <t xml:space="preserve">     7. Transport (i + ii)</t>
  </si>
  <si>
    <t xml:space="preserve">         iv) Others #</t>
  </si>
  <si>
    <t xml:space="preserve">         iii) Non-Ferrous Mining and Metallurgical Industries</t>
  </si>
  <si>
    <t xml:space="preserve">         ii) Iron and Steel Industries</t>
  </si>
  <si>
    <t xml:space="preserve">         i) Village and Small Industries</t>
  </si>
  <si>
    <t xml:space="preserve">     6. Industry and Minerals (i to iv)</t>
  </si>
  <si>
    <t xml:space="preserve">     5. Energy</t>
  </si>
  <si>
    <t xml:space="preserve">     4. Major and Medium Irrigation and Flood Control</t>
  </si>
  <si>
    <t xml:space="preserve">     3. Special Area Programmes</t>
  </si>
  <si>
    <t xml:space="preserve">     2. Rural Development</t>
  </si>
  <si>
    <t xml:space="preserve">         xi) Others @</t>
  </si>
  <si>
    <t xml:space="preserve">         x) Co-operation</t>
  </si>
  <si>
    <t xml:space="preserve">         ix) Agricultural Research and Education</t>
  </si>
  <si>
    <t xml:space="preserve">         viii) Food Storage and Warehousing </t>
  </si>
  <si>
    <t xml:space="preserve">         vii) Plantations</t>
  </si>
  <si>
    <t xml:space="preserve">         vi) Forestry and Wild Life</t>
  </si>
  <si>
    <t xml:space="preserve">         v) Fisheries</t>
  </si>
  <si>
    <t xml:space="preserve">         iv) Dairy Development</t>
  </si>
  <si>
    <t xml:space="preserve">         iii) Animal Husbandry</t>
  </si>
  <si>
    <t xml:space="preserve">         ii) Soil and Water Conservation</t>
  </si>
  <si>
    <t xml:space="preserve">         i) Crop Husbandry</t>
  </si>
  <si>
    <t xml:space="preserve">     1. Agriculture and Allied Activities (i to xi)</t>
  </si>
  <si>
    <t>(b) Economic Services (1 to 10)</t>
  </si>
  <si>
    <t xml:space="preserve">      9. Others *</t>
  </si>
  <si>
    <t xml:space="preserve">      8. Social Security and Welfare</t>
  </si>
  <si>
    <t xml:space="preserve">           and Other Backward Classes</t>
  </si>
  <si>
    <t xml:space="preserve">      7. Welfare of Scheduled Castes, Scheduled Tribes </t>
  </si>
  <si>
    <t xml:space="preserve">      6. Urban Development</t>
  </si>
  <si>
    <t xml:space="preserve">      5. Housing</t>
  </si>
  <si>
    <t xml:space="preserve">      4. Water Supply and Sanitation</t>
  </si>
  <si>
    <t xml:space="preserve">      3. Family Welfare</t>
  </si>
  <si>
    <t xml:space="preserve">      2. Medical and Public Health </t>
  </si>
  <si>
    <t xml:space="preserve">      1. Education, Sports, Art and Culture</t>
  </si>
  <si>
    <t>(a) Social Services (1 to 9)</t>
  </si>
  <si>
    <t>1. Development (a + b)</t>
  </si>
  <si>
    <t>Total Capital Outlay (1 + 2)</t>
  </si>
  <si>
    <t>I.</t>
  </si>
  <si>
    <t>(Excluding Public Accounts)$</t>
  </si>
  <si>
    <t xml:space="preserve">TOTAL CAPITAL DISBURSEMENTS </t>
  </si>
  <si>
    <t>TOTAL CAPITAL DISBURSEMENTS (I to XII)</t>
  </si>
  <si>
    <t>(Budget Estimates)</t>
  </si>
  <si>
    <t>(Revised Estimates)</t>
  </si>
  <si>
    <t>(Accounts)</t>
  </si>
  <si>
    <t>2020-21</t>
  </si>
  <si>
    <t>2019-20</t>
  </si>
  <si>
    <t>2018-19</t>
  </si>
  <si>
    <t>Item</t>
  </si>
  <si>
    <t>(₹ Lakh)</t>
  </si>
  <si>
    <t>KERALA</t>
  </si>
  <si>
    <t>Surplus (+)/Deficit (-) on Capital Account</t>
  </si>
  <si>
    <t>B.</t>
  </si>
  <si>
    <t>Surplus (+)/Deficit(-) on Revenue Account</t>
  </si>
  <si>
    <t xml:space="preserve">A. </t>
  </si>
  <si>
    <t>MADHYA PRADESH</t>
  </si>
  <si>
    <r>
      <t xml:space="preserve">Appendix IV : Capital Expenditure of States and Union Territories with Legislature </t>
    </r>
    <r>
      <rPr>
        <b/>
        <i/>
        <sz val="10"/>
        <rFont val="Arial"/>
        <family val="2"/>
      </rPr>
      <t>(Contd.)</t>
    </r>
  </si>
  <si>
    <r>
      <t xml:space="preserve">         of which</t>
    </r>
    <r>
      <rPr>
        <sz val="10"/>
        <rFont val="Arial"/>
        <family val="2"/>
      </rPr>
      <t>: Hill Areas</t>
    </r>
  </si>
  <si>
    <r>
      <t xml:space="preserve">    of which</t>
    </r>
    <r>
      <rPr>
        <sz val="10"/>
        <rFont val="Arial"/>
        <family val="2"/>
      </rPr>
      <t>: Land Compensation Bonds</t>
    </r>
  </si>
  <si>
    <r>
      <t xml:space="preserve">   </t>
    </r>
    <r>
      <rPr>
        <i/>
        <sz val="10"/>
        <rFont val="Arial"/>
        <family val="2"/>
      </rPr>
      <t>of which</t>
    </r>
    <r>
      <rPr>
        <sz val="10"/>
        <rFont val="Arial"/>
        <family val="2"/>
      </rPr>
      <t>: Advance release of Plan</t>
    </r>
  </si>
  <si>
    <r>
      <t xml:space="preserve">          5. Major and Medium Irrigation, </t>
    </r>
    <r>
      <rPr>
        <i/>
        <sz val="10"/>
        <rFont val="Arial"/>
        <family val="2"/>
      </rPr>
      <t>etc</t>
    </r>
    <r>
      <rPr>
        <sz val="10"/>
        <rFont val="Arial"/>
        <family val="2"/>
      </rPr>
      <t xml:space="preserve">. </t>
    </r>
  </si>
  <si>
    <r>
      <t xml:space="preserve">State Provident Funds, </t>
    </r>
    <r>
      <rPr>
        <b/>
        <i/>
        <sz val="10"/>
        <rFont val="Arial"/>
        <family val="2"/>
      </rPr>
      <t>etc.</t>
    </r>
    <r>
      <rPr>
        <b/>
        <sz val="10"/>
        <rFont val="Arial"/>
        <family val="2"/>
      </rPr>
      <t xml:space="preserve"> (1+2)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</si>
</sst>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s.&quot;\ #,##0;&quot;Rs.&quot;\ \-#,##0"/>
    <numFmt numFmtId="165" formatCode="0.00_)"/>
    <numFmt numFmtId="166" formatCode="0.0"/>
    <numFmt numFmtId="167" formatCode="0_)"/>
    <numFmt numFmtId="168" formatCode="_(* #,##0.00_);_(* \(#,##0.00\);_(* &quot;-&quot;??_);_(@_)"/>
  </numFmts>
  <fonts count="6" x14ac:knownFonts="1">
    <font>
      <sz val="12"/>
      <name val="Helv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65" fontId="0" fillId="0" borderId="0"/>
    <xf numFmtId="164" fontId="1" fillId="0" borderId="0"/>
    <xf numFmtId="168" fontId="2" fillId="0" borderId="0" applyFont="0" applyFill="0" applyBorder="0" applyAlignment="0" applyProtection="0"/>
  </cellStyleXfs>
  <cellXfs count="42">
    <xf numFmtId="165" fontId="0" fillId="0" borderId="0" xfId="0"/>
    <xf numFmtId="165" fontId="3" fillId="0" borderId="0" xfId="1" applyNumberFormat="1" applyFont="1" applyFill="1"/>
    <xf numFmtId="3" fontId="3" fillId="0" borderId="0" xfId="1" applyNumberFormat="1" applyFont="1" applyFill="1" applyAlignment="1">
      <alignment horizontal="right" vertical="center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 vertical="center"/>
    </xf>
    <xf numFmtId="3" fontId="3" fillId="0" borderId="3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/>
    <xf numFmtId="165" fontId="3" fillId="0" borderId="3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 applyProtection="1">
      <alignment horizontal="left"/>
    </xf>
    <xf numFmtId="1" fontId="2" fillId="0" borderId="3" xfId="1" applyNumberFormat="1" applyFont="1" applyFill="1" applyBorder="1" applyAlignment="1">
      <alignment horizontal="right"/>
    </xf>
    <xf numFmtId="165" fontId="3" fillId="0" borderId="3" xfId="1" applyNumberFormat="1" applyFont="1" applyFill="1" applyBorder="1" applyAlignment="1" applyProtection="1">
      <alignment horizontal="left"/>
    </xf>
    <xf numFmtId="166" fontId="3" fillId="0" borderId="3" xfId="0" applyNumberFormat="1" applyFont="1" applyFill="1" applyBorder="1" applyAlignment="1" applyProtection="1">
      <alignment horizontal="right" vertical="center"/>
    </xf>
    <xf numFmtId="165" fontId="4" fillId="0" borderId="3" xfId="1" applyNumberFormat="1" applyFont="1" applyFill="1" applyBorder="1" applyAlignment="1" applyProtection="1">
      <alignment horizontal="left"/>
    </xf>
    <xf numFmtId="166" fontId="2" fillId="0" borderId="3" xfId="0" applyNumberFormat="1" applyFont="1" applyFill="1" applyBorder="1" applyAlignment="1" applyProtection="1">
      <alignment horizontal="right" vertical="center"/>
      <protection locked="0"/>
    </xf>
    <xf numFmtId="167" fontId="2" fillId="0" borderId="3" xfId="1" applyNumberFormat="1" applyFont="1" applyFill="1" applyBorder="1" applyAlignment="1" applyProtection="1">
      <alignment horizontal="left"/>
    </xf>
    <xf numFmtId="167" fontId="3" fillId="0" borderId="3" xfId="1" applyNumberFormat="1" applyFont="1" applyFill="1" applyBorder="1" applyAlignment="1" applyProtection="1">
      <alignment horizontal="left"/>
    </xf>
    <xf numFmtId="167" fontId="2" fillId="0" borderId="3" xfId="1" applyNumberFormat="1" applyFont="1" applyFill="1" applyBorder="1" applyAlignment="1" applyProtection="1">
      <alignment horizontal="center"/>
    </xf>
    <xf numFmtId="165" fontId="2" fillId="0" borderId="3" xfId="1" applyNumberFormat="1" applyFont="1" applyFill="1" applyBorder="1" applyAlignment="1" applyProtection="1">
      <alignment horizontal="center"/>
    </xf>
    <xf numFmtId="165" fontId="5" fillId="0" borderId="3" xfId="1" applyNumberFormat="1" applyFont="1" applyFill="1" applyBorder="1" applyAlignment="1" applyProtection="1">
      <alignment horizontal="left"/>
    </xf>
    <xf numFmtId="166" fontId="2" fillId="0" borderId="3" xfId="0" applyNumberFormat="1" applyFont="1" applyFill="1" applyBorder="1" applyAlignment="1" applyProtection="1">
      <alignment horizontal="right" vertical="center"/>
    </xf>
    <xf numFmtId="166" fontId="3" fillId="0" borderId="3" xfId="0" applyNumberFormat="1" applyFont="1" applyFill="1" applyBorder="1" applyAlignment="1" applyProtection="1">
      <alignment horizontal="right" vertical="center"/>
      <protection locked="0"/>
    </xf>
    <xf numFmtId="165" fontId="2" fillId="0" borderId="3" xfId="0" applyNumberFormat="1" applyFont="1" applyFill="1" applyBorder="1" applyAlignment="1" applyProtection="1">
      <alignment horizontal="left"/>
    </xf>
    <xf numFmtId="166" fontId="3" fillId="0" borderId="3" xfId="1" applyNumberFormat="1" applyFont="1" applyFill="1" applyBorder="1" applyAlignment="1" applyProtection="1">
      <alignment horizontal="right" vertical="center"/>
    </xf>
    <xf numFmtId="167" fontId="3" fillId="0" borderId="3" xfId="1" applyNumberFormat="1" applyFont="1" applyFill="1" applyBorder="1" applyAlignment="1">
      <alignment horizontal="left"/>
    </xf>
    <xf numFmtId="167" fontId="3" fillId="0" borderId="3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 applyProtection="1">
      <alignment horizontal="right" vertical="center"/>
    </xf>
    <xf numFmtId="3" fontId="2" fillId="0" borderId="4" xfId="1" applyNumberFormat="1" applyFont="1" applyFill="1" applyBorder="1" applyAlignment="1" applyProtection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165" fontId="3" fillId="0" borderId="3" xfId="1" applyNumberFormat="1" applyFont="1" applyFill="1" applyBorder="1" applyAlignment="1" applyProtection="1">
      <alignment horizontal="center" vertical="center"/>
    </xf>
    <xf numFmtId="165" fontId="2" fillId="0" borderId="3" xfId="1" applyNumberFormat="1" applyFont="1" applyFill="1" applyBorder="1" applyAlignment="1">
      <alignment horizontal="center"/>
    </xf>
    <xf numFmtId="1" fontId="3" fillId="0" borderId="3" xfId="1" applyNumberFormat="1" applyFont="1" applyFill="1" applyBorder="1" applyAlignment="1" applyProtection="1">
      <alignment horizontal="center"/>
    </xf>
    <xf numFmtId="1" fontId="3" fillId="0" borderId="3" xfId="1" applyNumberFormat="1" applyFont="1" applyFill="1" applyBorder="1" applyAlignment="1" applyProtection="1">
      <alignment horizontal="center" vertical="center"/>
    </xf>
    <xf numFmtId="165" fontId="3" fillId="0" borderId="3" xfId="1" applyNumberFormat="1" applyFont="1" applyFill="1" applyBorder="1" applyAlignment="1" applyProtection="1">
      <alignment horizontal="center"/>
    </xf>
    <xf numFmtId="167" fontId="3" fillId="0" borderId="3" xfId="1" applyNumberFormat="1" applyFont="1" applyFill="1" applyBorder="1" applyAlignment="1" applyProtection="1">
      <alignment horizontal="center"/>
    </xf>
    <xf numFmtId="166" fontId="3" fillId="0" borderId="3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3" xfId="2" applyNumberFormat="1" applyFont="1" applyFill="1" applyBorder="1" applyAlignment="1">
      <alignment horizontal="right"/>
    </xf>
    <xf numFmtId="166" fontId="2" fillId="0" borderId="3" xfId="2" applyNumberFormat="1" applyFont="1" applyFill="1" applyBorder="1" applyAlignment="1" applyProtection="1">
      <alignment horizontal="right"/>
    </xf>
    <xf numFmtId="166" fontId="2" fillId="0" borderId="3" xfId="1" applyNumberFormat="1" applyFont="1" applyFill="1" applyBorder="1"/>
  </cellXfs>
  <cellStyles count="3">
    <cellStyle name="Comma 2" xfId="2"/>
    <cellStyle name="Normal" xfId="0" builtin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5"/>
  <sheetViews>
    <sheetView showGridLines="0" tabSelected="1" zoomScaleNormal="100" workbookViewId="0">
      <selection activeCell="A2" sqref="A2"/>
    </sheetView>
  </sheetViews>
  <sheetFormatPr defaultColWidth="10.21875" defaultRowHeight="12.75" x14ac:dyDescent="0.2"/>
  <cols>
    <col min="1" max="1" width="2.77734375" style="3" customWidth="1"/>
    <col min="2" max="2" width="4.109375" style="3" customWidth="1"/>
    <col min="3" max="3" width="50.33203125" style="3" customWidth="1"/>
    <col min="4" max="7" width="15.88671875" style="4" customWidth="1"/>
    <col min="8" max="16384" width="10.21875" style="3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5" t="s">
        <v>154</v>
      </c>
      <c r="C2" s="5"/>
      <c r="D2" s="5"/>
      <c r="E2" s="5"/>
      <c r="F2" s="5"/>
      <c r="G2" s="5"/>
    </row>
    <row r="3" spans="2:7" s="1" customFormat="1" x14ac:dyDescent="0.2">
      <c r="B3" s="25" t="s">
        <v>148</v>
      </c>
      <c r="C3" s="26"/>
      <c r="D3" s="26"/>
      <c r="E3" s="26"/>
      <c r="F3" s="26"/>
      <c r="G3" s="27"/>
    </row>
    <row r="4" spans="2:7" x14ac:dyDescent="0.2">
      <c r="B4" s="28" t="s">
        <v>147</v>
      </c>
      <c r="C4" s="29"/>
      <c r="D4" s="29"/>
      <c r="E4" s="29"/>
      <c r="F4" s="29"/>
      <c r="G4" s="30"/>
    </row>
    <row r="5" spans="2:7" s="1" customFormat="1" x14ac:dyDescent="0.2">
      <c r="B5" s="6"/>
      <c r="C5" s="31" t="s">
        <v>146</v>
      </c>
      <c r="D5" s="31" t="s">
        <v>145</v>
      </c>
      <c r="E5" s="31" t="s">
        <v>144</v>
      </c>
      <c r="F5" s="31" t="s">
        <v>144</v>
      </c>
      <c r="G5" s="31" t="s">
        <v>143</v>
      </c>
    </row>
    <row r="6" spans="2:7" x14ac:dyDescent="0.2">
      <c r="B6" s="8"/>
      <c r="C6" s="7"/>
      <c r="D6" s="31" t="s">
        <v>142</v>
      </c>
      <c r="E6" s="31" t="s">
        <v>140</v>
      </c>
      <c r="F6" s="31" t="s">
        <v>141</v>
      </c>
      <c r="G6" s="31" t="s">
        <v>140</v>
      </c>
    </row>
    <row r="7" spans="2:7" x14ac:dyDescent="0.2">
      <c r="B7" s="9"/>
      <c r="C7" s="33">
        <v>1</v>
      </c>
      <c r="D7" s="34">
        <v>2</v>
      </c>
      <c r="E7" s="34">
        <v>3</v>
      </c>
      <c r="F7" s="34">
        <v>4</v>
      </c>
      <c r="G7" s="34">
        <v>5</v>
      </c>
    </row>
    <row r="8" spans="2:7" s="1" customFormat="1" x14ac:dyDescent="0.2">
      <c r="B8" s="10" t="s">
        <v>139</v>
      </c>
      <c r="C8" s="6"/>
      <c r="D8" s="11">
        <v>32450978.386740003</v>
      </c>
      <c r="E8" s="11">
        <v>31489195.750000004</v>
      </c>
      <c r="F8" s="11">
        <v>35414162.409999996</v>
      </c>
      <c r="G8" s="11">
        <v>34485642.420000002</v>
      </c>
    </row>
    <row r="9" spans="2:7" s="1" customFormat="1" x14ac:dyDescent="0.2">
      <c r="B9" s="10" t="s">
        <v>138</v>
      </c>
      <c r="C9" s="6"/>
      <c r="D9" s="11"/>
      <c r="E9" s="11"/>
      <c r="F9" s="11"/>
      <c r="G9" s="11"/>
    </row>
    <row r="10" spans="2:7" s="1" customFormat="1" x14ac:dyDescent="0.2">
      <c r="B10" s="10" t="s">
        <v>137</v>
      </c>
      <c r="C10" s="12"/>
      <c r="D10" s="11">
        <v>1825129.9783199995</v>
      </c>
      <c r="E10" s="11">
        <v>2656908.6600000015</v>
      </c>
      <c r="F10" s="11">
        <v>1807530.2200000016</v>
      </c>
      <c r="G10" s="11">
        <v>2378111.770000007</v>
      </c>
    </row>
    <row r="11" spans="2:7" s="1" customFormat="1" x14ac:dyDescent="0.2">
      <c r="B11" s="35" t="s">
        <v>136</v>
      </c>
      <c r="C11" s="10" t="s">
        <v>135</v>
      </c>
      <c r="D11" s="11">
        <v>743053.92229999998</v>
      </c>
      <c r="E11" s="11">
        <v>1626937.7600000002</v>
      </c>
      <c r="F11" s="11">
        <v>801339.04</v>
      </c>
      <c r="G11" s="11">
        <v>1291322.3500000001</v>
      </c>
    </row>
    <row r="12" spans="2:7" s="1" customFormat="1" x14ac:dyDescent="0.2">
      <c r="B12" s="35"/>
      <c r="C12" s="10" t="s">
        <v>134</v>
      </c>
      <c r="D12" s="11">
        <v>723257.46265999996</v>
      </c>
      <c r="E12" s="11">
        <v>1597378.6800000002</v>
      </c>
      <c r="F12" s="11">
        <v>784627.77</v>
      </c>
      <c r="G12" s="11">
        <v>1265045.27</v>
      </c>
    </row>
    <row r="13" spans="2:7" s="1" customFormat="1" x14ac:dyDescent="0.2">
      <c r="B13" s="35"/>
      <c r="C13" s="10" t="s">
        <v>133</v>
      </c>
      <c r="D13" s="11">
        <v>178428.54296000002</v>
      </c>
      <c r="E13" s="11">
        <v>250018.49999999997</v>
      </c>
      <c r="F13" s="11">
        <v>110640.77000000002</v>
      </c>
      <c r="G13" s="11">
        <v>230982.25</v>
      </c>
    </row>
    <row r="14" spans="2:7" x14ac:dyDescent="0.2">
      <c r="B14" s="16"/>
      <c r="C14" s="8" t="s">
        <v>132</v>
      </c>
      <c r="D14" s="13">
        <v>47266.28686</v>
      </c>
      <c r="E14" s="13">
        <v>51650</v>
      </c>
      <c r="F14" s="13">
        <v>30487.26</v>
      </c>
      <c r="G14" s="13">
        <v>36635.019999999997</v>
      </c>
    </row>
    <row r="15" spans="2:7" x14ac:dyDescent="0.2">
      <c r="B15" s="16"/>
      <c r="C15" s="8" t="s">
        <v>131</v>
      </c>
      <c r="D15" s="13">
        <v>25150.682919999999</v>
      </c>
      <c r="E15" s="13">
        <v>32381.9</v>
      </c>
      <c r="F15" s="13">
        <v>19495.96</v>
      </c>
      <c r="G15" s="13">
        <v>24089.51</v>
      </c>
    </row>
    <row r="16" spans="2:7" x14ac:dyDescent="0.2">
      <c r="B16" s="16"/>
      <c r="C16" s="8" t="s">
        <v>130</v>
      </c>
      <c r="D16" s="13">
        <v>0</v>
      </c>
      <c r="E16" s="13">
        <v>0</v>
      </c>
      <c r="F16" s="13">
        <v>0</v>
      </c>
      <c r="G16" s="13">
        <v>0</v>
      </c>
    </row>
    <row r="17" spans="2:7" x14ac:dyDescent="0.2">
      <c r="B17" s="16"/>
      <c r="C17" s="8" t="s">
        <v>129</v>
      </c>
      <c r="D17" s="13">
        <v>53894.400000000001</v>
      </c>
      <c r="E17" s="13">
        <v>88940</v>
      </c>
      <c r="F17" s="13">
        <v>31100.79</v>
      </c>
      <c r="G17" s="13">
        <v>103775</v>
      </c>
    </row>
    <row r="18" spans="2:7" x14ac:dyDescent="0.2">
      <c r="B18" s="16"/>
      <c r="C18" s="8" t="s">
        <v>128</v>
      </c>
      <c r="D18" s="13">
        <v>1245.86853</v>
      </c>
      <c r="E18" s="13">
        <v>4965</v>
      </c>
      <c r="F18" s="13">
        <v>700.89</v>
      </c>
      <c r="G18" s="13">
        <v>3777</v>
      </c>
    </row>
    <row r="19" spans="2:7" x14ac:dyDescent="0.2">
      <c r="B19" s="16"/>
      <c r="C19" s="8" t="s">
        <v>127</v>
      </c>
      <c r="D19" s="13">
        <v>7193.54378</v>
      </c>
      <c r="E19" s="13">
        <v>17501</v>
      </c>
      <c r="F19" s="13">
        <v>3213.91</v>
      </c>
      <c r="G19" s="13">
        <v>18701</v>
      </c>
    </row>
    <row r="20" spans="2:7" x14ac:dyDescent="0.2">
      <c r="B20" s="16"/>
      <c r="C20" s="8" t="s">
        <v>126</v>
      </c>
      <c r="D20" s="13"/>
      <c r="E20" s="13"/>
      <c r="F20" s="13"/>
      <c r="G20" s="13"/>
    </row>
    <row r="21" spans="2:7" x14ac:dyDescent="0.2">
      <c r="B21" s="16"/>
      <c r="C21" s="8" t="s">
        <v>125</v>
      </c>
      <c r="D21" s="13">
        <v>17682.49583</v>
      </c>
      <c r="E21" s="13">
        <v>26234.3</v>
      </c>
      <c r="F21" s="13">
        <v>13216.38</v>
      </c>
      <c r="G21" s="13">
        <v>22779.32</v>
      </c>
    </row>
    <row r="22" spans="2:7" x14ac:dyDescent="0.2">
      <c r="B22" s="16"/>
      <c r="C22" s="8" t="s">
        <v>124</v>
      </c>
      <c r="D22" s="13">
        <v>12114.01231</v>
      </c>
      <c r="E22" s="13">
        <v>9095.2999999999993</v>
      </c>
      <c r="F22" s="13">
        <v>3265.58</v>
      </c>
      <c r="G22" s="13">
        <v>6067.4</v>
      </c>
    </row>
    <row r="23" spans="2:7" x14ac:dyDescent="0.2">
      <c r="B23" s="16"/>
      <c r="C23" s="8" t="s">
        <v>123</v>
      </c>
      <c r="D23" s="13">
        <v>13881.25273</v>
      </c>
      <c r="E23" s="13">
        <v>19251</v>
      </c>
      <c r="F23" s="13">
        <v>9160</v>
      </c>
      <c r="G23" s="13">
        <v>15158</v>
      </c>
    </row>
    <row r="24" spans="2:7" s="1" customFormat="1" x14ac:dyDescent="0.2">
      <c r="B24" s="36"/>
      <c r="C24" s="10" t="s">
        <v>122</v>
      </c>
      <c r="D24" s="11">
        <v>544828.91969999997</v>
      </c>
      <c r="E24" s="11">
        <v>1347360.1800000002</v>
      </c>
      <c r="F24" s="11">
        <v>673987</v>
      </c>
      <c r="G24" s="11">
        <v>1034063.02</v>
      </c>
    </row>
    <row r="25" spans="2:7" x14ac:dyDescent="0.2">
      <c r="B25" s="32"/>
      <c r="C25" s="14" t="s">
        <v>121</v>
      </c>
      <c r="D25" s="13">
        <v>59362.621120000003</v>
      </c>
      <c r="E25" s="13">
        <v>54958.119999999995</v>
      </c>
      <c r="F25" s="13">
        <v>41046.140000000007</v>
      </c>
      <c r="G25" s="13">
        <v>47729.06</v>
      </c>
    </row>
    <row r="26" spans="2:7" x14ac:dyDescent="0.2">
      <c r="B26" s="16"/>
      <c r="C26" s="8" t="s">
        <v>120</v>
      </c>
      <c r="D26" s="13">
        <v>701.40674999999999</v>
      </c>
      <c r="E26" s="13">
        <v>1460.77</v>
      </c>
      <c r="F26" s="13">
        <v>251.09</v>
      </c>
      <c r="G26" s="13">
        <v>536.71</v>
      </c>
    </row>
    <row r="27" spans="2:7" x14ac:dyDescent="0.2">
      <c r="B27" s="16"/>
      <c r="C27" s="8" t="s">
        <v>119</v>
      </c>
      <c r="D27" s="13">
        <v>9815.36</v>
      </c>
      <c r="E27" s="13">
        <v>5650.02</v>
      </c>
      <c r="F27" s="13">
        <v>4176.74</v>
      </c>
      <c r="G27" s="13">
        <v>4400.04</v>
      </c>
    </row>
    <row r="28" spans="2:7" x14ac:dyDescent="0.2">
      <c r="B28" s="16"/>
      <c r="C28" s="8" t="s">
        <v>118</v>
      </c>
      <c r="D28" s="13">
        <v>1300.0742700000001</v>
      </c>
      <c r="E28" s="13">
        <v>1355</v>
      </c>
      <c r="F28" s="13">
        <v>793.05</v>
      </c>
      <c r="G28" s="13">
        <v>1020</v>
      </c>
    </row>
    <row r="29" spans="2:7" x14ac:dyDescent="0.2">
      <c r="B29" s="16"/>
      <c r="C29" s="8" t="s">
        <v>117</v>
      </c>
      <c r="D29" s="13">
        <v>436.67099999999999</v>
      </c>
      <c r="E29" s="13">
        <v>500</v>
      </c>
      <c r="F29" s="13">
        <v>415.41</v>
      </c>
      <c r="G29" s="13">
        <v>500</v>
      </c>
    </row>
    <row r="30" spans="2:7" x14ac:dyDescent="0.2">
      <c r="B30" s="16"/>
      <c r="C30" s="8" t="s">
        <v>116</v>
      </c>
      <c r="D30" s="13">
        <v>22881.365860000002</v>
      </c>
      <c r="E30" s="13">
        <v>23770</v>
      </c>
      <c r="F30" s="13">
        <v>18260.21</v>
      </c>
      <c r="G30" s="13">
        <v>20076.009999999998</v>
      </c>
    </row>
    <row r="31" spans="2:7" x14ac:dyDescent="0.2">
      <c r="B31" s="16"/>
      <c r="C31" s="8" t="s">
        <v>115</v>
      </c>
      <c r="D31" s="13">
        <v>4967.1507600000004</v>
      </c>
      <c r="E31" s="13">
        <v>8635.02</v>
      </c>
      <c r="F31" s="13">
        <v>3773.61</v>
      </c>
      <c r="G31" s="13">
        <v>6615.02</v>
      </c>
    </row>
    <row r="32" spans="2:7" x14ac:dyDescent="0.2">
      <c r="B32" s="16"/>
      <c r="C32" s="8" t="s">
        <v>114</v>
      </c>
      <c r="D32" s="13">
        <v>0</v>
      </c>
      <c r="E32" s="13">
        <v>0</v>
      </c>
      <c r="F32" s="13">
        <v>0</v>
      </c>
      <c r="G32" s="13">
        <v>0</v>
      </c>
    </row>
    <row r="33" spans="2:7" x14ac:dyDescent="0.2">
      <c r="B33" s="16"/>
      <c r="C33" s="8" t="s">
        <v>113</v>
      </c>
      <c r="D33" s="13">
        <v>6354.1788999999999</v>
      </c>
      <c r="E33" s="13">
        <v>7460.96</v>
      </c>
      <c r="F33" s="13">
        <v>6887.77</v>
      </c>
      <c r="G33" s="13">
        <v>8566.2800000000007</v>
      </c>
    </row>
    <row r="34" spans="2:7" x14ac:dyDescent="0.2">
      <c r="B34" s="16"/>
      <c r="C34" s="8" t="s">
        <v>112</v>
      </c>
      <c r="D34" s="13">
        <v>0</v>
      </c>
      <c r="E34" s="13">
        <v>0</v>
      </c>
      <c r="F34" s="13">
        <v>0</v>
      </c>
      <c r="G34" s="13">
        <v>0</v>
      </c>
    </row>
    <row r="35" spans="2:7" x14ac:dyDescent="0.2">
      <c r="B35" s="17"/>
      <c r="C35" s="8" t="s">
        <v>111</v>
      </c>
      <c r="D35" s="13">
        <v>12267.54658</v>
      </c>
      <c r="E35" s="13">
        <v>5126.3500000000004</v>
      </c>
      <c r="F35" s="13">
        <v>5395.35</v>
      </c>
      <c r="G35" s="13">
        <v>5265</v>
      </c>
    </row>
    <row r="36" spans="2:7" x14ac:dyDescent="0.2">
      <c r="B36" s="17"/>
      <c r="C36" s="8" t="s">
        <v>110</v>
      </c>
      <c r="D36" s="13">
        <v>638.86699999999996</v>
      </c>
      <c r="E36" s="13">
        <v>1000</v>
      </c>
      <c r="F36" s="13">
        <v>1092.9100000000001</v>
      </c>
      <c r="G36" s="13">
        <v>750</v>
      </c>
    </row>
    <row r="37" spans="2:7" x14ac:dyDescent="0.2">
      <c r="B37" s="32"/>
      <c r="C37" s="8" t="s">
        <v>109</v>
      </c>
      <c r="D37" s="13">
        <v>31694.928049999999</v>
      </c>
      <c r="E37" s="13">
        <v>197372.01</v>
      </c>
      <c r="F37" s="13">
        <v>80918.44</v>
      </c>
      <c r="G37" s="13">
        <v>157951.01</v>
      </c>
    </row>
    <row r="38" spans="2:7" x14ac:dyDescent="0.2">
      <c r="B38" s="32"/>
      <c r="C38" s="8" t="s">
        <v>108</v>
      </c>
      <c r="D38" s="13">
        <v>870.69012999999995</v>
      </c>
      <c r="E38" s="13">
        <v>2800</v>
      </c>
      <c r="F38" s="13">
        <v>1060.03</v>
      </c>
      <c r="G38" s="13">
        <v>2990</v>
      </c>
    </row>
    <row r="39" spans="2:7" x14ac:dyDescent="0.2">
      <c r="B39" s="32"/>
      <c r="C39" s="18" t="s">
        <v>155</v>
      </c>
      <c r="D39" s="13">
        <v>870.69012999999995</v>
      </c>
      <c r="E39" s="13">
        <v>2800</v>
      </c>
      <c r="F39" s="13">
        <v>1060.03</v>
      </c>
      <c r="G39" s="13">
        <v>2990</v>
      </c>
    </row>
    <row r="40" spans="2:7" x14ac:dyDescent="0.2">
      <c r="B40" s="32"/>
      <c r="C40" s="8" t="s">
        <v>107</v>
      </c>
      <c r="D40" s="13">
        <v>27178.228910000002</v>
      </c>
      <c r="E40" s="13">
        <v>54770.53</v>
      </c>
      <c r="F40" s="13">
        <v>27540.81</v>
      </c>
      <c r="G40" s="13">
        <v>63098.03</v>
      </c>
    </row>
    <row r="41" spans="2:7" x14ac:dyDescent="0.2">
      <c r="B41" s="32"/>
      <c r="C41" s="8" t="s">
        <v>106</v>
      </c>
      <c r="D41" s="13">
        <v>92.532210000000006</v>
      </c>
      <c r="E41" s="13">
        <v>570</v>
      </c>
      <c r="F41" s="13">
        <v>288</v>
      </c>
      <c r="G41" s="13">
        <v>345</v>
      </c>
    </row>
    <row r="42" spans="2:7" x14ac:dyDescent="0.2">
      <c r="B42" s="32"/>
      <c r="C42" s="8" t="s">
        <v>105</v>
      </c>
      <c r="D42" s="19">
        <v>27674.074990000001</v>
      </c>
      <c r="E42" s="19">
        <v>58772.22</v>
      </c>
      <c r="F42" s="19">
        <v>16080.619999999999</v>
      </c>
      <c r="G42" s="19">
        <v>49654.020000000004</v>
      </c>
    </row>
    <row r="43" spans="2:7" x14ac:dyDescent="0.2">
      <c r="B43" s="17"/>
      <c r="C43" s="8" t="s">
        <v>104</v>
      </c>
      <c r="D43" s="19">
        <v>3213.7130200000001</v>
      </c>
      <c r="E43" s="13">
        <v>6405.22</v>
      </c>
      <c r="F43" s="13">
        <v>1037.82</v>
      </c>
      <c r="G43" s="13">
        <v>4934.0200000000004</v>
      </c>
    </row>
    <row r="44" spans="2:7" x14ac:dyDescent="0.2">
      <c r="B44" s="17"/>
      <c r="C44" s="8" t="s">
        <v>103</v>
      </c>
      <c r="D44" s="13">
        <v>0</v>
      </c>
      <c r="E44" s="13">
        <v>0</v>
      </c>
      <c r="F44" s="13">
        <v>0</v>
      </c>
      <c r="G44" s="13">
        <v>0</v>
      </c>
    </row>
    <row r="45" spans="2:7" x14ac:dyDescent="0.2">
      <c r="B45" s="17"/>
      <c r="C45" s="8" t="s">
        <v>102</v>
      </c>
      <c r="D45" s="13">
        <v>0</v>
      </c>
      <c r="E45" s="13">
        <v>0</v>
      </c>
      <c r="F45" s="13">
        <v>0</v>
      </c>
      <c r="G45" s="13">
        <v>0</v>
      </c>
    </row>
    <row r="46" spans="2:7" x14ac:dyDescent="0.2">
      <c r="B46" s="17"/>
      <c r="C46" s="8" t="s">
        <v>101</v>
      </c>
      <c r="D46" s="13">
        <v>24460.361970000002</v>
      </c>
      <c r="E46" s="13">
        <v>52367</v>
      </c>
      <c r="F46" s="13">
        <v>15042.8</v>
      </c>
      <c r="G46" s="13">
        <v>44720</v>
      </c>
    </row>
    <row r="47" spans="2:7" x14ac:dyDescent="0.2">
      <c r="B47" s="32"/>
      <c r="C47" s="8" t="s">
        <v>100</v>
      </c>
      <c r="D47" s="19">
        <v>224510.47377000001</v>
      </c>
      <c r="E47" s="19">
        <v>376343.21</v>
      </c>
      <c r="F47" s="19">
        <v>270113.88</v>
      </c>
      <c r="G47" s="19">
        <v>246234.82</v>
      </c>
    </row>
    <row r="48" spans="2:7" x14ac:dyDescent="0.2">
      <c r="B48" s="17"/>
      <c r="C48" s="8" t="s">
        <v>99</v>
      </c>
      <c r="D48" s="13">
        <v>184662.77230000001</v>
      </c>
      <c r="E48" s="13">
        <v>342828.07</v>
      </c>
      <c r="F48" s="13">
        <v>184958.93</v>
      </c>
      <c r="G48" s="13">
        <v>188760.69</v>
      </c>
    </row>
    <row r="49" spans="2:7" x14ac:dyDescent="0.2">
      <c r="B49" s="17"/>
      <c r="C49" s="8" t="s">
        <v>98</v>
      </c>
      <c r="D49" s="13">
        <v>39847.70147</v>
      </c>
      <c r="E49" s="13">
        <v>33515.14</v>
      </c>
      <c r="F49" s="13">
        <v>85154.95</v>
      </c>
      <c r="G49" s="13">
        <v>57474.13</v>
      </c>
    </row>
    <row r="50" spans="2:7" x14ac:dyDescent="0.2">
      <c r="B50" s="32"/>
      <c r="C50" s="8" t="s">
        <v>97</v>
      </c>
      <c r="D50" s="13">
        <v>0</v>
      </c>
      <c r="E50" s="13">
        <v>0</v>
      </c>
      <c r="F50" s="13">
        <v>0</v>
      </c>
      <c r="G50" s="13">
        <v>0</v>
      </c>
    </row>
    <row r="51" spans="2:7" x14ac:dyDescent="0.2">
      <c r="B51" s="32"/>
      <c r="C51" s="8" t="s">
        <v>96</v>
      </c>
      <c r="D51" s="13">
        <v>0</v>
      </c>
      <c r="E51" s="13">
        <v>0</v>
      </c>
      <c r="F51" s="13">
        <v>0</v>
      </c>
      <c r="G51" s="13">
        <v>0</v>
      </c>
    </row>
    <row r="52" spans="2:7" x14ac:dyDescent="0.2">
      <c r="B52" s="32"/>
      <c r="C52" s="8" t="s">
        <v>95</v>
      </c>
      <c r="D52" s="19">
        <v>173445.37052</v>
      </c>
      <c r="E52" s="19">
        <v>601774.09</v>
      </c>
      <c r="F52" s="19">
        <v>236939.08</v>
      </c>
      <c r="G52" s="19">
        <v>466061.08</v>
      </c>
    </row>
    <row r="53" spans="2:7" x14ac:dyDescent="0.2">
      <c r="B53" s="17"/>
      <c r="C53" s="8" t="s">
        <v>94</v>
      </c>
      <c r="D53" s="13">
        <v>12305.218500000001</v>
      </c>
      <c r="E53" s="13">
        <v>23530.01</v>
      </c>
      <c r="F53" s="13">
        <v>10400</v>
      </c>
      <c r="G53" s="13">
        <v>20334.009999999998</v>
      </c>
    </row>
    <row r="54" spans="2:7" x14ac:dyDescent="0.2">
      <c r="B54" s="17"/>
      <c r="C54" s="8" t="s">
        <v>93</v>
      </c>
      <c r="D54" s="13">
        <v>161140.15202000001</v>
      </c>
      <c r="E54" s="13">
        <v>578244.07999999996</v>
      </c>
      <c r="F54" s="13">
        <v>226539.08</v>
      </c>
      <c r="G54" s="13">
        <v>445727.07</v>
      </c>
    </row>
    <row r="55" spans="2:7" s="1" customFormat="1" x14ac:dyDescent="0.2">
      <c r="B55" s="35"/>
      <c r="C55" s="10" t="s">
        <v>92</v>
      </c>
      <c r="D55" s="20">
        <v>19796.459640000001</v>
      </c>
      <c r="E55" s="20">
        <v>29559.08</v>
      </c>
      <c r="F55" s="20">
        <v>16711.27</v>
      </c>
      <c r="G55" s="20">
        <v>26277.08</v>
      </c>
    </row>
    <row r="56" spans="2:7" s="1" customFormat="1" x14ac:dyDescent="0.2">
      <c r="B56" s="35" t="s">
        <v>91</v>
      </c>
      <c r="C56" s="10" t="s">
        <v>90</v>
      </c>
      <c r="D56" s="11">
        <v>1750324.45426</v>
      </c>
      <c r="E56" s="11">
        <v>1701605.49</v>
      </c>
      <c r="F56" s="11">
        <v>4293837.03</v>
      </c>
      <c r="G56" s="11">
        <v>2405700.0099999998</v>
      </c>
    </row>
    <row r="57" spans="2:7" x14ac:dyDescent="0.2">
      <c r="B57" s="32"/>
      <c r="C57" s="8" t="s">
        <v>89</v>
      </c>
      <c r="D57" s="13">
        <v>551593</v>
      </c>
      <c r="E57" s="13">
        <v>545603.98</v>
      </c>
      <c r="F57" s="13">
        <v>545603.98</v>
      </c>
      <c r="G57" s="13">
        <v>550003.98</v>
      </c>
    </row>
    <row r="58" spans="2:7" x14ac:dyDescent="0.2">
      <c r="B58" s="32"/>
      <c r="C58" s="8" t="s">
        <v>88</v>
      </c>
      <c r="D58" s="13">
        <v>26753.88</v>
      </c>
      <c r="E58" s="13">
        <v>26508.78</v>
      </c>
      <c r="F58" s="13">
        <v>26508.78</v>
      </c>
      <c r="G58" s="13">
        <v>23263.45</v>
      </c>
    </row>
    <row r="59" spans="2:7" x14ac:dyDescent="0.2">
      <c r="B59" s="32"/>
      <c r="C59" s="8" t="s">
        <v>87</v>
      </c>
      <c r="D59" s="13">
        <v>0</v>
      </c>
      <c r="E59" s="13">
        <v>0</v>
      </c>
      <c r="F59" s="13">
        <v>0</v>
      </c>
      <c r="G59" s="13">
        <v>0</v>
      </c>
    </row>
    <row r="60" spans="2:7" x14ac:dyDescent="0.2">
      <c r="B60" s="32"/>
      <c r="C60" s="8" t="s">
        <v>86</v>
      </c>
      <c r="D60" s="13">
        <v>50427.968999999997</v>
      </c>
      <c r="E60" s="13">
        <v>58186.400000000001</v>
      </c>
      <c r="F60" s="13">
        <v>58186.37</v>
      </c>
      <c r="G60" s="13">
        <v>62603.3</v>
      </c>
    </row>
    <row r="61" spans="2:7" x14ac:dyDescent="0.2">
      <c r="B61" s="32"/>
      <c r="C61" s="8" t="s">
        <v>85</v>
      </c>
      <c r="D61" s="13"/>
      <c r="E61" s="13"/>
      <c r="F61" s="13"/>
      <c r="G61" s="13"/>
    </row>
    <row r="62" spans="2:7" x14ac:dyDescent="0.2">
      <c r="B62" s="32"/>
      <c r="C62" s="8" t="s">
        <v>84</v>
      </c>
      <c r="D62" s="13">
        <v>7380.2520999999997</v>
      </c>
      <c r="E62" s="13">
        <v>8141.66</v>
      </c>
      <c r="F62" s="13">
        <v>7785.43</v>
      </c>
      <c r="G62" s="13">
        <v>9658.2000000000007</v>
      </c>
    </row>
    <row r="63" spans="2:7" x14ac:dyDescent="0.2">
      <c r="B63" s="32"/>
      <c r="C63" s="8" t="s">
        <v>83</v>
      </c>
      <c r="D63" s="13">
        <v>969812</v>
      </c>
      <c r="E63" s="13">
        <v>902500</v>
      </c>
      <c r="F63" s="13">
        <v>3478534.86</v>
      </c>
      <c r="G63" s="13">
        <v>1552500</v>
      </c>
    </row>
    <row r="64" spans="2:7" x14ac:dyDescent="0.2">
      <c r="B64" s="32"/>
      <c r="C64" s="8" t="s">
        <v>82</v>
      </c>
      <c r="D64" s="13">
        <v>131916.29999999999</v>
      </c>
      <c r="E64" s="13">
        <v>157173.70000000001</v>
      </c>
      <c r="F64" s="13">
        <v>158444.4</v>
      </c>
      <c r="G64" s="13">
        <v>190226</v>
      </c>
    </row>
    <row r="65" spans="2:7" x14ac:dyDescent="0.2">
      <c r="B65" s="32"/>
      <c r="C65" s="8" t="s">
        <v>81</v>
      </c>
      <c r="D65" s="13">
        <v>12441.053159999999</v>
      </c>
      <c r="E65" s="13">
        <v>3490.97</v>
      </c>
      <c r="F65" s="13">
        <v>18773.21</v>
      </c>
      <c r="G65" s="13">
        <v>17445.080000000002</v>
      </c>
    </row>
    <row r="66" spans="2:7" x14ac:dyDescent="0.2">
      <c r="B66" s="32"/>
      <c r="C66" s="18" t="s">
        <v>156</v>
      </c>
      <c r="D66" s="13">
        <v>7.9000000000000001E-2</v>
      </c>
      <c r="E66" s="13">
        <v>0.18</v>
      </c>
      <c r="F66" s="13">
        <v>0.18</v>
      </c>
      <c r="G66" s="13">
        <v>0.18</v>
      </c>
    </row>
    <row r="67" spans="2:7" s="1" customFormat="1" x14ac:dyDescent="0.2">
      <c r="B67" s="35" t="s">
        <v>80</v>
      </c>
      <c r="C67" s="10" t="s">
        <v>79</v>
      </c>
      <c r="D67" s="11">
        <v>69275.014819999997</v>
      </c>
      <c r="E67" s="11">
        <v>72271.17</v>
      </c>
      <c r="F67" s="11">
        <v>79620.48000000001</v>
      </c>
      <c r="G67" s="11">
        <v>82118.220000000016</v>
      </c>
    </row>
    <row r="68" spans="2:7" x14ac:dyDescent="0.2">
      <c r="B68" s="17"/>
      <c r="C68" s="8" t="s">
        <v>78</v>
      </c>
      <c r="D68" s="13">
        <v>69086.461739999999</v>
      </c>
      <c r="E68" s="13">
        <v>62034.07</v>
      </c>
      <c r="F68" s="13">
        <v>79434.070000000007</v>
      </c>
      <c r="G68" s="13">
        <v>81934.070000000007</v>
      </c>
    </row>
    <row r="69" spans="2:7" x14ac:dyDescent="0.2">
      <c r="B69" s="17"/>
      <c r="C69" s="8" t="s">
        <v>157</v>
      </c>
      <c r="D69" s="13"/>
      <c r="E69" s="13"/>
      <c r="F69" s="13"/>
      <c r="G69" s="13"/>
    </row>
    <row r="70" spans="2:7" x14ac:dyDescent="0.2">
      <c r="B70" s="17"/>
      <c r="C70" s="8" t="s">
        <v>77</v>
      </c>
      <c r="D70" s="13">
        <v>0</v>
      </c>
      <c r="E70" s="13">
        <v>0</v>
      </c>
      <c r="F70" s="13">
        <v>0</v>
      </c>
      <c r="G70" s="13">
        <v>0</v>
      </c>
    </row>
    <row r="71" spans="2:7" x14ac:dyDescent="0.2">
      <c r="B71" s="17"/>
      <c r="C71" s="8" t="s">
        <v>76</v>
      </c>
      <c r="D71" s="13">
        <v>0</v>
      </c>
      <c r="E71" s="13">
        <v>0</v>
      </c>
      <c r="F71" s="13">
        <v>0</v>
      </c>
      <c r="G71" s="13">
        <v>0</v>
      </c>
    </row>
    <row r="72" spans="2:7" x14ac:dyDescent="0.2">
      <c r="B72" s="17"/>
      <c r="C72" s="8" t="s">
        <v>75</v>
      </c>
      <c r="D72" s="13">
        <v>0</v>
      </c>
      <c r="E72" s="13">
        <v>0</v>
      </c>
      <c r="F72" s="13">
        <v>0</v>
      </c>
      <c r="G72" s="13">
        <v>0</v>
      </c>
    </row>
    <row r="73" spans="2:7" x14ac:dyDescent="0.2">
      <c r="B73" s="17"/>
      <c r="C73" s="8" t="s">
        <v>74</v>
      </c>
      <c r="D73" s="13">
        <v>188.55307999999999</v>
      </c>
      <c r="E73" s="13">
        <v>187.1</v>
      </c>
      <c r="F73" s="13">
        <v>186.3</v>
      </c>
      <c r="G73" s="13">
        <v>184.13</v>
      </c>
    </row>
    <row r="74" spans="2:7" x14ac:dyDescent="0.2">
      <c r="B74" s="17"/>
      <c r="C74" s="8" t="s">
        <v>73</v>
      </c>
      <c r="D74" s="13">
        <v>0</v>
      </c>
      <c r="E74" s="13">
        <v>0</v>
      </c>
      <c r="F74" s="13">
        <v>0</v>
      </c>
      <c r="G74" s="13">
        <v>0</v>
      </c>
    </row>
    <row r="75" spans="2:7" x14ac:dyDescent="0.2">
      <c r="B75" s="17"/>
      <c r="C75" s="8" t="s">
        <v>72</v>
      </c>
      <c r="D75" s="13">
        <v>188.55307999999999</v>
      </c>
      <c r="E75" s="13">
        <v>187.1</v>
      </c>
      <c r="F75" s="13">
        <v>186.3</v>
      </c>
      <c r="G75" s="13">
        <v>184.13</v>
      </c>
    </row>
    <row r="76" spans="2:7" x14ac:dyDescent="0.2">
      <c r="B76" s="17"/>
      <c r="C76" s="8" t="s">
        <v>71</v>
      </c>
      <c r="D76" s="13">
        <v>0</v>
      </c>
      <c r="E76" s="13">
        <v>0</v>
      </c>
      <c r="F76" s="13">
        <v>0</v>
      </c>
      <c r="G76" s="13">
        <v>0</v>
      </c>
    </row>
    <row r="77" spans="2:7" x14ac:dyDescent="0.2">
      <c r="B77" s="17"/>
      <c r="C77" s="8" t="s">
        <v>70</v>
      </c>
      <c r="D77" s="13">
        <v>0</v>
      </c>
      <c r="E77" s="13">
        <v>0</v>
      </c>
      <c r="F77" s="13">
        <v>0</v>
      </c>
      <c r="G77" s="13">
        <v>0</v>
      </c>
    </row>
    <row r="78" spans="2:7" x14ac:dyDescent="0.2">
      <c r="B78" s="17"/>
      <c r="C78" s="8" t="s">
        <v>69</v>
      </c>
      <c r="D78" s="13">
        <v>0</v>
      </c>
      <c r="E78" s="13">
        <v>10050</v>
      </c>
      <c r="F78" s="13">
        <v>0.11</v>
      </c>
      <c r="G78" s="13">
        <v>0.02</v>
      </c>
    </row>
    <row r="79" spans="2:7" s="1" customFormat="1" x14ac:dyDescent="0.2">
      <c r="B79" s="35" t="s">
        <v>68</v>
      </c>
      <c r="C79" s="10" t="s">
        <v>67</v>
      </c>
      <c r="D79" s="11">
        <v>232288.58693999998</v>
      </c>
      <c r="E79" s="11">
        <v>158594.24000000002</v>
      </c>
      <c r="F79" s="11">
        <v>111268.53</v>
      </c>
      <c r="G79" s="11">
        <v>151471.19000000003</v>
      </c>
    </row>
    <row r="80" spans="2:7" s="1" customFormat="1" x14ac:dyDescent="0.2">
      <c r="B80" s="7"/>
      <c r="C80" s="10" t="s">
        <v>66</v>
      </c>
      <c r="D80" s="11">
        <v>230725.17346999998</v>
      </c>
      <c r="E80" s="11">
        <v>157056.11000000002</v>
      </c>
      <c r="F80" s="11">
        <v>109685.4</v>
      </c>
      <c r="G80" s="11">
        <v>150013.06000000003</v>
      </c>
    </row>
    <row r="81" spans="2:7" s="1" customFormat="1" x14ac:dyDescent="0.2">
      <c r="B81" s="35"/>
      <c r="C81" s="10" t="s">
        <v>65</v>
      </c>
      <c r="D81" s="11">
        <v>51921.178310000003</v>
      </c>
      <c r="E81" s="11">
        <v>1600.04</v>
      </c>
      <c r="F81" s="11">
        <v>683.79</v>
      </c>
      <c r="G81" s="11">
        <v>1685.04</v>
      </c>
    </row>
    <row r="82" spans="2:7" x14ac:dyDescent="0.2">
      <c r="B82" s="16"/>
      <c r="C82" s="8" t="s">
        <v>64</v>
      </c>
      <c r="D82" s="13">
        <v>0</v>
      </c>
      <c r="E82" s="13">
        <v>0</v>
      </c>
      <c r="F82" s="13">
        <v>0</v>
      </c>
      <c r="G82" s="13">
        <v>0</v>
      </c>
    </row>
    <row r="83" spans="2:7" x14ac:dyDescent="0.2">
      <c r="B83" s="16"/>
      <c r="C83" s="8" t="s">
        <v>63</v>
      </c>
      <c r="D83" s="13">
        <v>16306.47631</v>
      </c>
      <c r="E83" s="13">
        <v>0</v>
      </c>
      <c r="F83" s="13">
        <v>0</v>
      </c>
      <c r="G83" s="13">
        <v>0</v>
      </c>
    </row>
    <row r="84" spans="2:7" x14ac:dyDescent="0.2">
      <c r="B84" s="16"/>
      <c r="C84" s="8" t="s">
        <v>62</v>
      </c>
      <c r="D84" s="13">
        <v>0</v>
      </c>
      <c r="E84" s="13">
        <v>0</v>
      </c>
      <c r="F84" s="13">
        <v>0</v>
      </c>
      <c r="G84" s="13">
        <v>0</v>
      </c>
    </row>
    <row r="85" spans="2:7" x14ac:dyDescent="0.2">
      <c r="B85" s="16"/>
      <c r="C85" s="8" t="s">
        <v>61</v>
      </c>
      <c r="D85" s="13">
        <v>0</v>
      </c>
      <c r="E85" s="13">
        <v>0</v>
      </c>
      <c r="F85" s="13">
        <v>0</v>
      </c>
      <c r="G85" s="13">
        <v>0</v>
      </c>
    </row>
    <row r="86" spans="2:7" x14ac:dyDescent="0.2">
      <c r="B86" s="32"/>
      <c r="C86" s="8" t="s">
        <v>60</v>
      </c>
      <c r="D86" s="13">
        <v>309.95</v>
      </c>
      <c r="E86" s="13">
        <v>0</v>
      </c>
      <c r="F86" s="13">
        <v>18.149999999999999</v>
      </c>
      <c r="G86" s="13">
        <v>0</v>
      </c>
    </row>
    <row r="87" spans="2:7" x14ac:dyDescent="0.2">
      <c r="B87" s="32"/>
      <c r="C87" s="8" t="s">
        <v>59</v>
      </c>
      <c r="D87" s="13">
        <v>34389.752</v>
      </c>
      <c r="E87" s="13">
        <v>25.02</v>
      </c>
      <c r="F87" s="13">
        <v>25.02</v>
      </c>
      <c r="G87" s="13">
        <v>25.02</v>
      </c>
    </row>
    <row r="88" spans="2:7" x14ac:dyDescent="0.2">
      <c r="B88" s="32"/>
      <c r="C88" s="8" t="s">
        <v>58</v>
      </c>
      <c r="D88" s="13">
        <v>915</v>
      </c>
      <c r="E88" s="13">
        <v>1575.02</v>
      </c>
      <c r="F88" s="13">
        <v>640.62</v>
      </c>
      <c r="G88" s="13">
        <v>1660.02</v>
      </c>
    </row>
    <row r="89" spans="2:7" s="1" customFormat="1" x14ac:dyDescent="0.2">
      <c r="B89" s="35"/>
      <c r="C89" s="10" t="s">
        <v>57</v>
      </c>
      <c r="D89" s="11">
        <v>178803.99515999999</v>
      </c>
      <c r="E89" s="11">
        <v>155456.07</v>
      </c>
      <c r="F89" s="11">
        <v>109001.61</v>
      </c>
      <c r="G89" s="11">
        <v>148328.02000000002</v>
      </c>
    </row>
    <row r="90" spans="2:7" x14ac:dyDescent="0.2">
      <c r="B90" s="32"/>
      <c r="C90" s="8" t="s">
        <v>56</v>
      </c>
      <c r="D90" s="13">
        <v>0</v>
      </c>
      <c r="E90" s="13">
        <v>0</v>
      </c>
      <c r="F90" s="13">
        <v>0</v>
      </c>
      <c r="G90" s="13">
        <v>0</v>
      </c>
    </row>
    <row r="91" spans="2:7" x14ac:dyDescent="0.2">
      <c r="B91" s="17" t="s">
        <v>55</v>
      </c>
      <c r="C91" s="8" t="s">
        <v>54</v>
      </c>
      <c r="D91" s="13">
        <v>0</v>
      </c>
      <c r="E91" s="13">
        <v>0</v>
      </c>
      <c r="F91" s="13">
        <v>0</v>
      </c>
      <c r="G91" s="13">
        <v>0</v>
      </c>
    </row>
    <row r="92" spans="2:7" x14ac:dyDescent="0.2">
      <c r="B92" s="32"/>
      <c r="C92" s="8" t="s">
        <v>53</v>
      </c>
      <c r="D92" s="13">
        <v>452.1</v>
      </c>
      <c r="E92" s="13">
        <v>228</v>
      </c>
      <c r="F92" s="13">
        <v>400.18</v>
      </c>
      <c r="G92" s="13">
        <v>228</v>
      </c>
    </row>
    <row r="93" spans="2:7" x14ac:dyDescent="0.2">
      <c r="B93" s="32"/>
      <c r="C93" s="8" t="s">
        <v>52</v>
      </c>
      <c r="D93" s="13">
        <v>35575.539649999999</v>
      </c>
      <c r="E93" s="13">
        <v>7855</v>
      </c>
      <c r="F93" s="13">
        <v>5009.8500000000004</v>
      </c>
      <c r="G93" s="13">
        <v>6513</v>
      </c>
    </row>
    <row r="94" spans="2:7" x14ac:dyDescent="0.2">
      <c r="B94" s="32"/>
      <c r="C94" s="8" t="s">
        <v>158</v>
      </c>
      <c r="D94" s="13">
        <v>0</v>
      </c>
      <c r="E94" s="13">
        <v>0</v>
      </c>
      <c r="F94" s="13">
        <v>0</v>
      </c>
      <c r="G94" s="13">
        <v>0</v>
      </c>
    </row>
    <row r="95" spans="2:7" x14ac:dyDescent="0.2">
      <c r="B95" s="32"/>
      <c r="C95" s="8" t="s">
        <v>51</v>
      </c>
      <c r="D95" s="13">
        <v>0</v>
      </c>
      <c r="E95" s="13">
        <v>3506</v>
      </c>
      <c r="F95" s="13">
        <v>424.66</v>
      </c>
      <c r="G95" s="13">
        <v>3500</v>
      </c>
    </row>
    <row r="96" spans="2:7" x14ac:dyDescent="0.2">
      <c r="B96" s="32"/>
      <c r="C96" s="8" t="s">
        <v>50</v>
      </c>
      <c r="D96" s="13">
        <v>3331.7269099999999</v>
      </c>
      <c r="E96" s="13">
        <v>3951.05</v>
      </c>
      <c r="F96" s="13">
        <v>4750</v>
      </c>
      <c r="G96" s="13">
        <v>4953</v>
      </c>
    </row>
    <row r="97" spans="2:7" x14ac:dyDescent="0.2">
      <c r="B97" s="32"/>
      <c r="C97" s="8" t="s">
        <v>49</v>
      </c>
      <c r="D97" s="13">
        <v>2266.8000000000002</v>
      </c>
      <c r="E97" s="13">
        <v>9253</v>
      </c>
      <c r="F97" s="13">
        <v>2666.52</v>
      </c>
      <c r="G97" s="13">
        <v>5752</v>
      </c>
    </row>
    <row r="98" spans="2:7" x14ac:dyDescent="0.2">
      <c r="B98" s="32"/>
      <c r="C98" s="8" t="s">
        <v>48</v>
      </c>
      <c r="D98" s="13">
        <v>0</v>
      </c>
      <c r="E98" s="13">
        <v>0</v>
      </c>
      <c r="F98" s="13">
        <v>0</v>
      </c>
      <c r="G98" s="13">
        <v>0</v>
      </c>
    </row>
    <row r="99" spans="2:7" x14ac:dyDescent="0.2">
      <c r="B99" s="32"/>
      <c r="C99" s="8" t="s">
        <v>47</v>
      </c>
      <c r="D99" s="13">
        <v>137177.82860000001</v>
      </c>
      <c r="E99" s="13">
        <v>130663.02</v>
      </c>
      <c r="F99" s="13">
        <v>95750.399999999994</v>
      </c>
      <c r="G99" s="13">
        <v>127382.02</v>
      </c>
    </row>
    <row r="100" spans="2:7" s="1" customFormat="1" x14ac:dyDescent="0.2">
      <c r="B100" s="7"/>
      <c r="C100" s="10" t="s">
        <v>46</v>
      </c>
      <c r="D100" s="11">
        <v>1563.41347</v>
      </c>
      <c r="E100" s="11">
        <v>1538.13</v>
      </c>
      <c r="F100" s="11">
        <v>1583.13</v>
      </c>
      <c r="G100" s="11">
        <v>1458.13</v>
      </c>
    </row>
    <row r="101" spans="2:7" x14ac:dyDescent="0.2">
      <c r="B101" s="17"/>
      <c r="C101" s="8" t="s">
        <v>45</v>
      </c>
      <c r="D101" s="13">
        <v>1303.9972</v>
      </c>
      <c r="E101" s="13">
        <v>1238.1300000000001</v>
      </c>
      <c r="F101" s="13">
        <v>1283.1300000000001</v>
      </c>
      <c r="G101" s="13">
        <v>1278.1300000000001</v>
      </c>
    </row>
    <row r="102" spans="2:7" x14ac:dyDescent="0.2">
      <c r="B102" s="17"/>
      <c r="C102" s="8" t="s">
        <v>44</v>
      </c>
      <c r="D102" s="13">
        <v>259.41627</v>
      </c>
      <c r="E102" s="13">
        <v>300</v>
      </c>
      <c r="F102" s="13">
        <v>300</v>
      </c>
      <c r="G102" s="13">
        <v>180</v>
      </c>
    </row>
    <row r="103" spans="2:7" s="1" customFormat="1" x14ac:dyDescent="0.2">
      <c r="B103" s="35" t="s">
        <v>43</v>
      </c>
      <c r="C103" s="10" t="s">
        <v>42</v>
      </c>
      <c r="D103" s="20">
        <v>0</v>
      </c>
      <c r="E103" s="20">
        <v>0</v>
      </c>
      <c r="F103" s="20">
        <v>0</v>
      </c>
      <c r="G103" s="20">
        <v>0</v>
      </c>
    </row>
    <row r="104" spans="2:7" s="1" customFormat="1" x14ac:dyDescent="0.2">
      <c r="B104" s="35" t="s">
        <v>41</v>
      </c>
      <c r="C104" s="10" t="s">
        <v>40</v>
      </c>
      <c r="D104" s="20">
        <v>0</v>
      </c>
      <c r="E104" s="20">
        <v>100</v>
      </c>
      <c r="F104" s="20">
        <v>100</v>
      </c>
      <c r="G104" s="20">
        <v>100</v>
      </c>
    </row>
    <row r="105" spans="2:7" s="1" customFormat="1" x14ac:dyDescent="0.2">
      <c r="B105" s="35" t="s">
        <v>39</v>
      </c>
      <c r="C105" s="10" t="s">
        <v>38</v>
      </c>
      <c r="D105" s="11">
        <v>9695791.5135900006</v>
      </c>
      <c r="E105" s="11">
        <v>8412776.8399999999</v>
      </c>
      <c r="F105" s="11">
        <v>10206405.75</v>
      </c>
      <c r="G105" s="11">
        <v>10658780.369999999</v>
      </c>
    </row>
    <row r="106" spans="2:7" x14ac:dyDescent="0.2">
      <c r="B106" s="32"/>
      <c r="C106" s="8" t="s">
        <v>37</v>
      </c>
      <c r="D106" s="13">
        <v>631832.07872999995</v>
      </c>
      <c r="E106" s="13">
        <v>798880.96</v>
      </c>
      <c r="F106" s="13">
        <v>698384.23</v>
      </c>
      <c r="G106" s="13">
        <v>767739.94</v>
      </c>
    </row>
    <row r="107" spans="2:7" x14ac:dyDescent="0.2">
      <c r="B107" s="32"/>
      <c r="C107" s="8" t="s">
        <v>36</v>
      </c>
      <c r="D107" s="13">
        <v>9063959.4348600004</v>
      </c>
      <c r="E107" s="13">
        <v>7613895.8799999999</v>
      </c>
      <c r="F107" s="13">
        <v>9508021.5199999996</v>
      </c>
      <c r="G107" s="13">
        <v>9891040.4299999997</v>
      </c>
    </row>
    <row r="108" spans="2:7" s="1" customFormat="1" x14ac:dyDescent="0.2">
      <c r="B108" s="35" t="s">
        <v>35</v>
      </c>
      <c r="C108" s="10" t="s">
        <v>34</v>
      </c>
      <c r="D108" s="11">
        <v>162176.43317999999</v>
      </c>
      <c r="E108" s="11">
        <v>48416.58</v>
      </c>
      <c r="F108" s="11">
        <v>49248.79</v>
      </c>
      <c r="G108" s="11">
        <v>43531.61</v>
      </c>
    </row>
    <row r="109" spans="2:7" x14ac:dyDescent="0.2">
      <c r="B109" s="32"/>
      <c r="C109" s="8" t="s">
        <v>33</v>
      </c>
      <c r="D109" s="13">
        <v>0</v>
      </c>
      <c r="E109" s="13">
        <v>0</v>
      </c>
      <c r="F109" s="13">
        <v>0</v>
      </c>
      <c r="G109" s="13">
        <v>0</v>
      </c>
    </row>
    <row r="110" spans="2:7" x14ac:dyDescent="0.2">
      <c r="B110" s="32"/>
      <c r="C110" s="8" t="s">
        <v>32</v>
      </c>
      <c r="D110" s="13">
        <v>30314.807690000001</v>
      </c>
      <c r="E110" s="13">
        <v>23600.01</v>
      </c>
      <c r="F110" s="13">
        <v>24447.21</v>
      </c>
      <c r="G110" s="13">
        <v>17974.66</v>
      </c>
    </row>
    <row r="111" spans="2:7" x14ac:dyDescent="0.2">
      <c r="B111" s="32"/>
      <c r="C111" s="8" t="s">
        <v>31</v>
      </c>
      <c r="D111" s="13">
        <v>0</v>
      </c>
      <c r="E111" s="13">
        <v>0</v>
      </c>
      <c r="F111" s="13">
        <v>0</v>
      </c>
      <c r="G111" s="13">
        <v>0</v>
      </c>
    </row>
    <row r="112" spans="2:7" x14ac:dyDescent="0.2">
      <c r="B112" s="32"/>
      <c r="C112" s="8" t="s">
        <v>19</v>
      </c>
      <c r="D112" s="13">
        <v>131861.62549000001</v>
      </c>
      <c r="E112" s="13">
        <v>24816.57</v>
      </c>
      <c r="F112" s="13">
        <v>24801.58</v>
      </c>
      <c r="G112" s="13">
        <v>25556.95</v>
      </c>
    </row>
    <row r="113" spans="2:7" s="1" customFormat="1" x14ac:dyDescent="0.2">
      <c r="B113" s="35" t="s">
        <v>30</v>
      </c>
      <c r="C113" s="10" t="s">
        <v>29</v>
      </c>
      <c r="D113" s="11">
        <v>262764.80687999999</v>
      </c>
      <c r="E113" s="11">
        <v>309915.26</v>
      </c>
      <c r="F113" s="11">
        <v>312941.30999999994</v>
      </c>
      <c r="G113" s="11">
        <v>318258.49</v>
      </c>
    </row>
    <row r="114" spans="2:7" x14ac:dyDescent="0.2">
      <c r="B114" s="32"/>
      <c r="C114" s="21" t="s">
        <v>28</v>
      </c>
      <c r="D114" s="13">
        <v>188673.29449</v>
      </c>
      <c r="E114" s="13">
        <v>217239.29</v>
      </c>
      <c r="F114" s="13">
        <v>208920.74</v>
      </c>
      <c r="G114" s="13">
        <v>208174.54</v>
      </c>
    </row>
    <row r="115" spans="2:7" x14ac:dyDescent="0.2">
      <c r="B115" s="32"/>
      <c r="C115" s="8" t="s">
        <v>27</v>
      </c>
      <c r="D115" s="13">
        <v>3088.9175399999999</v>
      </c>
      <c r="E115" s="13">
        <v>3663.08</v>
      </c>
      <c r="F115" s="13">
        <v>3730.21</v>
      </c>
      <c r="G115" s="13">
        <v>4099.54</v>
      </c>
    </row>
    <row r="116" spans="2:7" x14ac:dyDescent="0.2">
      <c r="B116" s="32"/>
      <c r="C116" s="8" t="s">
        <v>26</v>
      </c>
      <c r="D116" s="13">
        <v>25.087430000000001</v>
      </c>
      <c r="E116" s="13">
        <v>0</v>
      </c>
      <c r="F116" s="13">
        <v>6023.43</v>
      </c>
      <c r="G116" s="13">
        <v>101.11</v>
      </c>
    </row>
    <row r="117" spans="2:7" x14ac:dyDescent="0.2">
      <c r="B117" s="32"/>
      <c r="C117" s="8" t="s">
        <v>25</v>
      </c>
      <c r="D117" s="13">
        <v>70977.507419999994</v>
      </c>
      <c r="E117" s="13">
        <v>89012.89</v>
      </c>
      <c r="F117" s="13">
        <v>94266.93</v>
      </c>
      <c r="G117" s="13">
        <v>105883.3</v>
      </c>
    </row>
    <row r="118" spans="2:7" s="1" customFormat="1" x14ac:dyDescent="0.2">
      <c r="B118" s="35" t="s">
        <v>24</v>
      </c>
      <c r="C118" s="10" t="s">
        <v>23</v>
      </c>
      <c r="D118" s="11">
        <v>19291879.231180001</v>
      </c>
      <c r="E118" s="11">
        <v>18934824.310000002</v>
      </c>
      <c r="F118" s="11">
        <v>19387386.439999998</v>
      </c>
      <c r="G118" s="11">
        <v>19356657.93</v>
      </c>
    </row>
    <row r="119" spans="2:7" x14ac:dyDescent="0.2">
      <c r="B119" s="32"/>
      <c r="C119" s="8" t="s">
        <v>22</v>
      </c>
      <c r="D119" s="13">
        <v>3850129.8138700002</v>
      </c>
      <c r="E119" s="13">
        <v>4995743.76</v>
      </c>
      <c r="F119" s="13">
        <v>4175663.03</v>
      </c>
      <c r="G119" s="13">
        <v>3927614.45</v>
      </c>
    </row>
    <row r="120" spans="2:7" x14ac:dyDescent="0.2">
      <c r="B120" s="32"/>
      <c r="C120" s="8" t="s">
        <v>21</v>
      </c>
      <c r="D120" s="13">
        <v>5336698.4955500001</v>
      </c>
      <c r="E120" s="13">
        <v>4845745.8099999996</v>
      </c>
      <c r="F120" s="13">
        <v>5045745.8099999996</v>
      </c>
      <c r="G120" s="13">
        <v>4994039.93</v>
      </c>
    </row>
    <row r="121" spans="2:7" x14ac:dyDescent="0.2">
      <c r="B121" s="32"/>
      <c r="C121" s="8" t="s">
        <v>20</v>
      </c>
      <c r="D121" s="13">
        <v>0</v>
      </c>
      <c r="E121" s="13">
        <v>0.03</v>
      </c>
      <c r="F121" s="13">
        <v>0.03</v>
      </c>
      <c r="G121" s="13">
        <v>0.03</v>
      </c>
    </row>
    <row r="122" spans="2:7" x14ac:dyDescent="0.2">
      <c r="B122" s="32"/>
      <c r="C122" s="8" t="s">
        <v>19</v>
      </c>
      <c r="D122" s="13">
        <v>10105050.92176</v>
      </c>
      <c r="E122" s="13">
        <v>9093334.7100000009</v>
      </c>
      <c r="F122" s="13">
        <v>10165977.57</v>
      </c>
      <c r="G122" s="13">
        <v>10435003.52</v>
      </c>
    </row>
    <row r="123" spans="2:7" s="1" customFormat="1" x14ac:dyDescent="0.2">
      <c r="B123" s="35" t="s">
        <v>18</v>
      </c>
      <c r="C123" s="10" t="s">
        <v>17</v>
      </c>
      <c r="D123" s="20">
        <v>0</v>
      </c>
      <c r="E123" s="20">
        <v>0</v>
      </c>
      <c r="F123" s="20">
        <v>0</v>
      </c>
      <c r="G123" s="20">
        <v>0</v>
      </c>
    </row>
    <row r="124" spans="2:7" s="1" customFormat="1" x14ac:dyDescent="0.2">
      <c r="B124" s="7" t="s">
        <v>16</v>
      </c>
      <c r="C124" s="10" t="s">
        <v>15</v>
      </c>
      <c r="D124" s="20">
        <v>243424.42358999999</v>
      </c>
      <c r="E124" s="20">
        <v>223754.1</v>
      </c>
      <c r="F124" s="20">
        <v>172015.04</v>
      </c>
      <c r="G124" s="20">
        <v>177702.25</v>
      </c>
    </row>
    <row r="125" spans="2:7" s="1" customFormat="1" x14ac:dyDescent="0.2">
      <c r="B125" s="36" t="s">
        <v>14</v>
      </c>
      <c r="C125" s="10" t="s">
        <v>13</v>
      </c>
      <c r="D125" s="22">
        <v>-1746192.1688300017</v>
      </c>
      <c r="E125" s="22">
        <v>-877028.6400000006</v>
      </c>
      <c r="F125" s="22">
        <v>-1747426.4400000013</v>
      </c>
      <c r="G125" s="22">
        <v>-1520147.0899999999</v>
      </c>
    </row>
    <row r="126" spans="2:7" s="1" customFormat="1" x14ac:dyDescent="0.2">
      <c r="B126" s="36" t="s">
        <v>12</v>
      </c>
      <c r="C126" s="10" t="s">
        <v>11</v>
      </c>
      <c r="D126" s="11">
        <v>1678669.7669099944</v>
      </c>
      <c r="E126" s="11">
        <v>726220.10000000149</v>
      </c>
      <c r="F126" s="11">
        <v>1729134.0799999926</v>
      </c>
      <c r="G126" s="11">
        <v>1480998.4600000009</v>
      </c>
    </row>
    <row r="127" spans="2:7" s="1" customFormat="1" x14ac:dyDescent="0.2">
      <c r="B127" s="36" t="s">
        <v>10</v>
      </c>
      <c r="C127" s="10" t="s">
        <v>9</v>
      </c>
      <c r="D127" s="11">
        <v>-67522.401920007309</v>
      </c>
      <c r="E127" s="11">
        <v>-150808.53999999911</v>
      </c>
      <c r="F127" s="11">
        <v>-18292.360000008717</v>
      </c>
      <c r="G127" s="11">
        <v>-39148.629999998957</v>
      </c>
    </row>
    <row r="128" spans="2:7" s="1" customFormat="1" x14ac:dyDescent="0.2">
      <c r="B128" s="36" t="s">
        <v>8</v>
      </c>
      <c r="C128" s="10" t="s">
        <v>7</v>
      </c>
      <c r="D128" s="11">
        <v>-67522.401919999451</v>
      </c>
      <c r="E128" s="11">
        <v>-150808.5400000001</v>
      </c>
      <c r="F128" s="11">
        <v>-18292.360000000113</v>
      </c>
      <c r="G128" s="11">
        <v>-39148.629999999997</v>
      </c>
    </row>
    <row r="129" spans="2:7" s="1" customFormat="1" x14ac:dyDescent="0.2">
      <c r="B129" s="36"/>
      <c r="C129" s="10" t="s">
        <v>6</v>
      </c>
      <c r="D129" s="11">
        <v>2627.0504899999996</v>
      </c>
      <c r="E129" s="11">
        <v>-2514.4199999999983</v>
      </c>
      <c r="F129" s="11">
        <v>-29998.240000000002</v>
      </c>
      <c r="G129" s="11">
        <v>-5348.6299999999974</v>
      </c>
    </row>
    <row r="130" spans="2:7" x14ac:dyDescent="0.2">
      <c r="B130" s="14"/>
      <c r="C130" s="8" t="s">
        <v>5</v>
      </c>
      <c r="D130" s="19">
        <v>-4407.6708699999999</v>
      </c>
      <c r="E130" s="19">
        <v>-48066.16</v>
      </c>
      <c r="F130" s="19">
        <v>-1780.62</v>
      </c>
      <c r="G130" s="19">
        <v>-31778.86</v>
      </c>
    </row>
    <row r="131" spans="2:7" x14ac:dyDescent="0.2">
      <c r="B131" s="14"/>
      <c r="C131" s="8" t="s">
        <v>4</v>
      </c>
      <c r="D131" s="19">
        <v>-1780.6203800000001</v>
      </c>
      <c r="E131" s="19">
        <v>-50580.58</v>
      </c>
      <c r="F131" s="19">
        <v>-31778.86</v>
      </c>
      <c r="G131" s="19">
        <v>-37127.49</v>
      </c>
    </row>
    <row r="132" spans="2:7" s="1" customFormat="1" x14ac:dyDescent="0.2">
      <c r="B132" s="15"/>
      <c r="C132" s="10" t="s">
        <v>3</v>
      </c>
      <c r="D132" s="11"/>
      <c r="E132" s="11"/>
      <c r="F132" s="11"/>
      <c r="G132" s="11"/>
    </row>
    <row r="133" spans="2:7" s="1" customFormat="1" x14ac:dyDescent="0.2">
      <c r="B133" s="23"/>
      <c r="C133" s="10" t="s">
        <v>2</v>
      </c>
      <c r="D133" s="11">
        <v>-70149.452409999445</v>
      </c>
      <c r="E133" s="11">
        <v>-148294.12000000011</v>
      </c>
      <c r="F133" s="11">
        <v>11705.879999999888</v>
      </c>
      <c r="G133" s="11">
        <v>-33800</v>
      </c>
    </row>
    <row r="134" spans="2:7" s="1" customFormat="1" x14ac:dyDescent="0.2">
      <c r="B134" s="15"/>
      <c r="C134" s="10" t="s">
        <v>1</v>
      </c>
      <c r="D134" s="20"/>
      <c r="E134" s="20"/>
      <c r="F134" s="20"/>
      <c r="G134" s="20"/>
    </row>
    <row r="135" spans="2:7" s="1" customFormat="1" x14ac:dyDescent="0.2">
      <c r="B135" s="24"/>
      <c r="C135" s="10" t="s">
        <v>0</v>
      </c>
      <c r="D135" s="20">
        <v>0</v>
      </c>
      <c r="E135" s="20">
        <v>0</v>
      </c>
      <c r="F135" s="20">
        <v>0</v>
      </c>
      <c r="G135" s="20">
        <v>0</v>
      </c>
    </row>
  </sheetData>
  <mergeCells count="3">
    <mergeCell ref="B2:G2"/>
    <mergeCell ref="B3:G3"/>
    <mergeCell ref="B4:G4"/>
  </mergeCells>
  <printOptions horizontalCentered="1"/>
  <pageMargins left="0.11811023622047245" right="0.23622047244094491" top="0.23622047244094491" bottom="0.23622047244094491" header="0.31496062992125984" footer="0.31496062992125984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5"/>
  <sheetViews>
    <sheetView showGridLines="0" zoomScaleNormal="100" workbookViewId="0">
      <selection activeCell="A2" sqref="A2"/>
    </sheetView>
  </sheetViews>
  <sheetFormatPr defaultColWidth="10.21875" defaultRowHeight="12.75" x14ac:dyDescent="0.2"/>
  <cols>
    <col min="1" max="1" width="2.6640625" style="3" customWidth="1"/>
    <col min="2" max="2" width="4.109375" style="3" customWidth="1"/>
    <col min="3" max="3" width="46" style="3" customWidth="1"/>
    <col min="4" max="7" width="15.88671875" style="4" customWidth="1"/>
    <col min="8" max="16384" width="10.21875" style="3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5" t="s">
        <v>154</v>
      </c>
      <c r="C2" s="5"/>
      <c r="D2" s="5"/>
      <c r="E2" s="5"/>
      <c r="F2" s="5"/>
      <c r="G2" s="5"/>
    </row>
    <row r="3" spans="2:7" s="1" customFormat="1" x14ac:dyDescent="0.2">
      <c r="B3" s="25" t="s">
        <v>153</v>
      </c>
      <c r="C3" s="26"/>
      <c r="D3" s="26"/>
      <c r="E3" s="26"/>
      <c r="F3" s="26"/>
      <c r="G3" s="27"/>
    </row>
    <row r="4" spans="2:7" x14ac:dyDescent="0.2">
      <c r="B4" s="28" t="s">
        <v>147</v>
      </c>
      <c r="C4" s="29"/>
      <c r="D4" s="29"/>
      <c r="E4" s="29"/>
      <c r="F4" s="29"/>
      <c r="G4" s="30"/>
    </row>
    <row r="5" spans="2:7" s="1" customFormat="1" x14ac:dyDescent="0.2">
      <c r="B5" s="6"/>
      <c r="C5" s="31" t="s">
        <v>146</v>
      </c>
      <c r="D5" s="31" t="s">
        <v>145</v>
      </c>
      <c r="E5" s="31" t="s">
        <v>144</v>
      </c>
      <c r="F5" s="31" t="s">
        <v>144</v>
      </c>
      <c r="G5" s="31" t="s">
        <v>143</v>
      </c>
    </row>
    <row r="6" spans="2:7" x14ac:dyDescent="0.2">
      <c r="B6" s="8"/>
      <c r="C6" s="7"/>
      <c r="D6" s="31" t="s">
        <v>142</v>
      </c>
      <c r="E6" s="31" t="s">
        <v>140</v>
      </c>
      <c r="F6" s="31" t="s">
        <v>141</v>
      </c>
      <c r="G6" s="31" t="s">
        <v>140</v>
      </c>
    </row>
    <row r="7" spans="2:7" x14ac:dyDescent="0.2">
      <c r="B7" s="9"/>
      <c r="C7" s="33">
        <v>1</v>
      </c>
      <c r="D7" s="34">
        <v>2</v>
      </c>
      <c r="E7" s="34">
        <v>3</v>
      </c>
      <c r="F7" s="34">
        <v>4</v>
      </c>
      <c r="G7" s="34">
        <v>5</v>
      </c>
    </row>
    <row r="8" spans="2:7" s="1" customFormat="1" x14ac:dyDescent="0.2">
      <c r="B8" s="10" t="s">
        <v>139</v>
      </c>
      <c r="C8" s="6"/>
      <c r="D8" s="37">
        <v>48190046.119999997</v>
      </c>
      <c r="E8" s="37">
        <v>67305200.86999999</v>
      </c>
      <c r="F8" s="37">
        <v>65743796.160000004</v>
      </c>
      <c r="G8" s="37">
        <v>74640663.879999995</v>
      </c>
    </row>
    <row r="9" spans="2:7" s="1" customFormat="1" x14ac:dyDescent="0.2">
      <c r="B9" s="10" t="s">
        <v>138</v>
      </c>
      <c r="C9" s="6"/>
      <c r="D9" s="37"/>
      <c r="E9" s="37"/>
      <c r="F9" s="37"/>
      <c r="G9" s="37"/>
    </row>
    <row r="10" spans="2:7" s="1" customFormat="1" x14ac:dyDescent="0.2">
      <c r="B10" s="10" t="s">
        <v>137</v>
      </c>
      <c r="C10" s="12"/>
      <c r="D10" s="37">
        <v>4066119.3199999966</v>
      </c>
      <c r="E10" s="37">
        <v>4626678.0599999828</v>
      </c>
      <c r="F10" s="37">
        <v>4104190.8399999989</v>
      </c>
      <c r="G10" s="37">
        <v>4223281.4999999888</v>
      </c>
    </row>
    <row r="11" spans="2:7" s="1" customFormat="1" x14ac:dyDescent="0.2">
      <c r="B11" s="35" t="s">
        <v>136</v>
      </c>
      <c r="C11" s="10" t="s">
        <v>135</v>
      </c>
      <c r="D11" s="37">
        <v>2942419.16</v>
      </c>
      <c r="E11" s="37">
        <v>3348969.0799999996</v>
      </c>
      <c r="F11" s="37">
        <v>2915932.2499999995</v>
      </c>
      <c r="G11" s="37">
        <v>2835027.79</v>
      </c>
    </row>
    <row r="12" spans="2:7" s="1" customFormat="1" x14ac:dyDescent="0.2">
      <c r="B12" s="35"/>
      <c r="C12" s="10" t="s">
        <v>134</v>
      </c>
      <c r="D12" s="37">
        <v>2870150.18</v>
      </c>
      <c r="E12" s="37">
        <v>3213908.6399999997</v>
      </c>
      <c r="F12" s="37">
        <v>2817625.0799999996</v>
      </c>
      <c r="G12" s="37">
        <v>2719195.67</v>
      </c>
    </row>
    <row r="13" spans="2:7" s="1" customFormat="1" x14ac:dyDescent="0.2">
      <c r="B13" s="35"/>
      <c r="C13" s="10" t="s">
        <v>133</v>
      </c>
      <c r="D13" s="37">
        <v>571932.97000000009</v>
      </c>
      <c r="E13" s="37">
        <v>833686.75</v>
      </c>
      <c r="F13" s="37">
        <v>696895.54</v>
      </c>
      <c r="G13" s="37">
        <v>884233.25999999989</v>
      </c>
    </row>
    <row r="14" spans="2:7" x14ac:dyDescent="0.2">
      <c r="B14" s="16"/>
      <c r="C14" s="8" t="s">
        <v>132</v>
      </c>
      <c r="D14" s="13">
        <v>94234.72</v>
      </c>
      <c r="E14" s="13">
        <v>175036.67</v>
      </c>
      <c r="F14" s="13">
        <v>149164.81</v>
      </c>
      <c r="G14" s="13">
        <v>157353.44</v>
      </c>
    </row>
    <row r="15" spans="2:7" x14ac:dyDescent="0.2">
      <c r="B15" s="16"/>
      <c r="C15" s="8" t="s">
        <v>131</v>
      </c>
      <c r="D15" s="13">
        <v>121772.3</v>
      </c>
      <c r="E15" s="13">
        <v>114719.18</v>
      </c>
      <c r="F15" s="13">
        <v>111125.19</v>
      </c>
      <c r="G15" s="13">
        <v>94565.9</v>
      </c>
    </row>
    <row r="16" spans="2:7" x14ac:dyDescent="0.2">
      <c r="B16" s="16"/>
      <c r="C16" s="8" t="s">
        <v>130</v>
      </c>
      <c r="D16" s="13">
        <v>0</v>
      </c>
      <c r="E16" s="13">
        <v>0</v>
      </c>
      <c r="F16" s="13">
        <v>0</v>
      </c>
      <c r="G16" s="13">
        <v>0</v>
      </c>
    </row>
    <row r="17" spans="2:7" x14ac:dyDescent="0.2">
      <c r="B17" s="16"/>
      <c r="C17" s="8" t="s">
        <v>129</v>
      </c>
      <c r="D17" s="13">
        <v>200614.18</v>
      </c>
      <c r="E17" s="13">
        <v>265402.67</v>
      </c>
      <c r="F17" s="13">
        <v>240007.14</v>
      </c>
      <c r="G17" s="13">
        <v>367976.23</v>
      </c>
    </row>
    <row r="18" spans="2:7" x14ac:dyDescent="0.2">
      <c r="B18" s="16"/>
      <c r="C18" s="8" t="s">
        <v>128</v>
      </c>
      <c r="D18" s="13">
        <v>4869.75</v>
      </c>
      <c r="E18" s="13">
        <v>10650.01</v>
      </c>
      <c r="F18" s="13">
        <v>5782.72</v>
      </c>
      <c r="G18" s="13">
        <v>11612.07</v>
      </c>
    </row>
    <row r="19" spans="2:7" x14ac:dyDescent="0.2">
      <c r="B19" s="16"/>
      <c r="C19" s="8" t="s">
        <v>127</v>
      </c>
      <c r="D19" s="13">
        <v>67764.850000000006</v>
      </c>
      <c r="E19" s="13">
        <v>86447.11</v>
      </c>
      <c r="F19" s="13">
        <v>78217.86</v>
      </c>
      <c r="G19" s="13">
        <v>102888.91</v>
      </c>
    </row>
    <row r="20" spans="2:7" x14ac:dyDescent="0.2">
      <c r="B20" s="16"/>
      <c r="C20" s="8" t="s">
        <v>126</v>
      </c>
      <c r="D20" s="13"/>
      <c r="E20" s="13"/>
      <c r="F20" s="13"/>
      <c r="G20" s="13"/>
    </row>
    <row r="21" spans="2:7" x14ac:dyDescent="0.2">
      <c r="B21" s="16"/>
      <c r="C21" s="8" t="s">
        <v>125</v>
      </c>
      <c r="D21" s="13">
        <v>73816.800000000003</v>
      </c>
      <c r="E21" s="13">
        <v>159364.01</v>
      </c>
      <c r="F21" s="13">
        <v>101104.37</v>
      </c>
      <c r="G21" s="13">
        <v>136059.56</v>
      </c>
    </row>
    <row r="22" spans="2:7" x14ac:dyDescent="0.2">
      <c r="B22" s="16"/>
      <c r="C22" s="8" t="s">
        <v>124</v>
      </c>
      <c r="D22" s="13">
        <v>2937.43</v>
      </c>
      <c r="E22" s="13">
        <v>13623.1</v>
      </c>
      <c r="F22" s="13">
        <v>7463.8</v>
      </c>
      <c r="G22" s="13">
        <v>9387.1299999999992</v>
      </c>
    </row>
    <row r="23" spans="2:7" x14ac:dyDescent="0.2">
      <c r="B23" s="16"/>
      <c r="C23" s="8" t="s">
        <v>123</v>
      </c>
      <c r="D23" s="13">
        <v>5922.9400000000005</v>
      </c>
      <c r="E23" s="13">
        <v>8444</v>
      </c>
      <c r="F23" s="13">
        <v>4029.65</v>
      </c>
      <c r="G23" s="13">
        <v>4390.0200000000004</v>
      </c>
    </row>
    <row r="24" spans="2:7" s="1" customFormat="1" x14ac:dyDescent="0.2">
      <c r="B24" s="36"/>
      <c r="C24" s="10" t="s">
        <v>122</v>
      </c>
      <c r="D24" s="37">
        <v>2298217.21</v>
      </c>
      <c r="E24" s="37">
        <v>2380221.8899999997</v>
      </c>
      <c r="F24" s="37">
        <v>2120729.5399999996</v>
      </c>
      <c r="G24" s="37">
        <v>1834962.4100000001</v>
      </c>
    </row>
    <row r="25" spans="2:7" x14ac:dyDescent="0.2">
      <c r="B25" s="32"/>
      <c r="C25" s="14" t="s">
        <v>121</v>
      </c>
      <c r="D25" s="13">
        <v>187927.74</v>
      </c>
      <c r="E25" s="13">
        <v>158221.78000000003</v>
      </c>
      <c r="F25" s="13">
        <v>54686.86</v>
      </c>
      <c r="G25" s="13">
        <v>74642.350000000006</v>
      </c>
    </row>
    <row r="26" spans="2:7" x14ac:dyDescent="0.2">
      <c r="B26" s="16"/>
      <c r="C26" s="8" t="s">
        <v>120</v>
      </c>
      <c r="D26" s="13">
        <v>0</v>
      </c>
      <c r="E26" s="13">
        <v>10000.08</v>
      </c>
      <c r="F26" s="13">
        <v>0</v>
      </c>
      <c r="G26" s="13">
        <v>6800.11</v>
      </c>
    </row>
    <row r="27" spans="2:7" x14ac:dyDescent="0.2">
      <c r="B27" s="16"/>
      <c r="C27" s="8" t="s">
        <v>119</v>
      </c>
      <c r="D27" s="13">
        <v>0</v>
      </c>
      <c r="E27" s="13">
        <v>0</v>
      </c>
      <c r="F27" s="13">
        <v>0</v>
      </c>
      <c r="G27" s="13">
        <v>0</v>
      </c>
    </row>
    <row r="28" spans="2:7" x14ac:dyDescent="0.2">
      <c r="B28" s="16"/>
      <c r="C28" s="8" t="s">
        <v>118</v>
      </c>
      <c r="D28" s="13">
        <v>838.02</v>
      </c>
      <c r="E28" s="13">
        <v>1718</v>
      </c>
      <c r="F28" s="13">
        <v>431.26</v>
      </c>
      <c r="G28" s="13">
        <v>957.75</v>
      </c>
    </row>
    <row r="29" spans="2:7" x14ac:dyDescent="0.2">
      <c r="B29" s="16"/>
      <c r="C29" s="8" t="s">
        <v>117</v>
      </c>
      <c r="D29" s="13">
        <v>0</v>
      </c>
      <c r="E29" s="13">
        <v>0</v>
      </c>
      <c r="F29" s="13">
        <v>0</v>
      </c>
      <c r="G29" s="13">
        <v>0</v>
      </c>
    </row>
    <row r="30" spans="2:7" x14ac:dyDescent="0.2">
      <c r="B30" s="16"/>
      <c r="C30" s="8" t="s">
        <v>116</v>
      </c>
      <c r="D30" s="13">
        <v>0</v>
      </c>
      <c r="E30" s="13">
        <v>69</v>
      </c>
      <c r="F30" s="13">
        <v>0</v>
      </c>
      <c r="G30" s="13">
        <v>78.2</v>
      </c>
    </row>
    <row r="31" spans="2:7" x14ac:dyDescent="0.2">
      <c r="B31" s="16"/>
      <c r="C31" s="8" t="s">
        <v>115</v>
      </c>
      <c r="D31" s="13">
        <v>83685.78</v>
      </c>
      <c r="E31" s="13">
        <v>44440.98</v>
      </c>
      <c r="F31" s="13">
        <v>53755.18</v>
      </c>
      <c r="G31" s="13">
        <v>63315.9</v>
      </c>
    </row>
    <row r="32" spans="2:7" x14ac:dyDescent="0.2">
      <c r="B32" s="16"/>
      <c r="C32" s="8" t="s">
        <v>114</v>
      </c>
      <c r="D32" s="13">
        <v>0</v>
      </c>
      <c r="E32" s="13">
        <v>0</v>
      </c>
      <c r="F32" s="13">
        <v>0</v>
      </c>
      <c r="G32" s="13">
        <v>0</v>
      </c>
    </row>
    <row r="33" spans="2:7" x14ac:dyDescent="0.2">
      <c r="B33" s="16"/>
      <c r="C33" s="8" t="s">
        <v>113</v>
      </c>
      <c r="D33" s="13">
        <v>184.34</v>
      </c>
      <c r="E33" s="13">
        <v>140.01</v>
      </c>
      <c r="F33" s="13">
        <v>27.93</v>
      </c>
      <c r="G33" s="13">
        <v>133.37</v>
      </c>
    </row>
    <row r="34" spans="2:7" x14ac:dyDescent="0.2">
      <c r="B34" s="16"/>
      <c r="C34" s="8" t="s">
        <v>112</v>
      </c>
      <c r="D34" s="13">
        <v>0</v>
      </c>
      <c r="E34" s="13">
        <v>0</v>
      </c>
      <c r="F34" s="13">
        <v>0</v>
      </c>
      <c r="G34" s="13">
        <v>0</v>
      </c>
    </row>
    <row r="35" spans="2:7" x14ac:dyDescent="0.2">
      <c r="B35" s="17"/>
      <c r="C35" s="8" t="s">
        <v>111</v>
      </c>
      <c r="D35" s="13">
        <v>103219.6</v>
      </c>
      <c r="E35" s="13">
        <v>101853.71</v>
      </c>
      <c r="F35" s="13">
        <v>472.49</v>
      </c>
      <c r="G35" s="13">
        <v>3357.02</v>
      </c>
    </row>
    <row r="36" spans="2:7" x14ac:dyDescent="0.2">
      <c r="B36" s="17"/>
      <c r="C36" s="8" t="s">
        <v>110</v>
      </c>
      <c r="D36" s="13">
        <v>0</v>
      </c>
      <c r="E36" s="13">
        <v>0</v>
      </c>
      <c r="F36" s="13">
        <v>0</v>
      </c>
      <c r="G36" s="13">
        <v>0</v>
      </c>
    </row>
    <row r="37" spans="2:7" x14ac:dyDescent="0.2">
      <c r="B37" s="32"/>
      <c r="C37" s="8" t="s">
        <v>109</v>
      </c>
      <c r="D37" s="13">
        <v>321849.07</v>
      </c>
      <c r="E37" s="13">
        <v>482202.38</v>
      </c>
      <c r="F37" s="13">
        <v>451275.07</v>
      </c>
      <c r="G37" s="13">
        <v>454278.95</v>
      </c>
    </row>
    <row r="38" spans="2:7" x14ac:dyDescent="0.2">
      <c r="B38" s="32"/>
      <c r="C38" s="8" t="s">
        <v>108</v>
      </c>
      <c r="D38" s="13">
        <v>0</v>
      </c>
      <c r="E38" s="13">
        <v>0</v>
      </c>
      <c r="F38" s="13">
        <v>0</v>
      </c>
      <c r="G38" s="13">
        <v>0</v>
      </c>
    </row>
    <row r="39" spans="2:7" x14ac:dyDescent="0.2">
      <c r="B39" s="32"/>
      <c r="C39" s="18" t="s">
        <v>155</v>
      </c>
      <c r="D39" s="13">
        <v>0</v>
      </c>
      <c r="E39" s="13">
        <v>0</v>
      </c>
      <c r="F39" s="13">
        <v>0</v>
      </c>
      <c r="G39" s="13">
        <v>0</v>
      </c>
    </row>
    <row r="40" spans="2:7" x14ac:dyDescent="0.2">
      <c r="B40" s="32"/>
      <c r="C40" s="8" t="s">
        <v>107</v>
      </c>
      <c r="D40" s="13">
        <v>837839.3</v>
      </c>
      <c r="E40" s="13">
        <v>863246.43</v>
      </c>
      <c r="F40" s="13">
        <v>899640.47</v>
      </c>
      <c r="G40" s="13">
        <v>701843.63</v>
      </c>
    </row>
    <row r="41" spans="2:7" x14ac:dyDescent="0.2">
      <c r="B41" s="32"/>
      <c r="C41" s="8" t="s">
        <v>106</v>
      </c>
      <c r="D41" s="13">
        <v>227248.01</v>
      </c>
      <c r="E41" s="13">
        <v>34806.519999999997</v>
      </c>
      <c r="F41" s="13">
        <v>56249.77</v>
      </c>
      <c r="G41" s="13">
        <v>11980.19</v>
      </c>
    </row>
    <row r="42" spans="2:7" x14ac:dyDescent="0.2">
      <c r="B42" s="32"/>
      <c r="C42" s="8" t="s">
        <v>105</v>
      </c>
      <c r="D42" s="38">
        <v>27249.010000000002</v>
      </c>
      <c r="E42" s="38">
        <v>104025.66</v>
      </c>
      <c r="F42" s="38">
        <v>33864</v>
      </c>
      <c r="G42" s="38">
        <v>63437.259999999995</v>
      </c>
    </row>
    <row r="43" spans="2:7" x14ac:dyDescent="0.2">
      <c r="B43" s="17"/>
      <c r="C43" s="8" t="s">
        <v>104</v>
      </c>
      <c r="D43" s="13">
        <v>6879.17</v>
      </c>
      <c r="E43" s="13">
        <v>34051.64</v>
      </c>
      <c r="F43" s="13">
        <v>2949.98</v>
      </c>
      <c r="G43" s="13">
        <v>29187.11</v>
      </c>
    </row>
    <row r="44" spans="2:7" x14ac:dyDescent="0.2">
      <c r="B44" s="17"/>
      <c r="C44" s="8" t="s">
        <v>103</v>
      </c>
      <c r="D44" s="13">
        <v>0</v>
      </c>
      <c r="E44" s="13">
        <v>0</v>
      </c>
      <c r="F44" s="13">
        <v>0</v>
      </c>
      <c r="G44" s="13">
        <v>0</v>
      </c>
    </row>
    <row r="45" spans="2:7" x14ac:dyDescent="0.2">
      <c r="B45" s="17"/>
      <c r="C45" s="8" t="s">
        <v>102</v>
      </c>
      <c r="D45" s="13">
        <v>119.84</v>
      </c>
      <c r="E45" s="13">
        <v>30000.01</v>
      </c>
      <c r="F45" s="13">
        <v>0</v>
      </c>
      <c r="G45" s="13">
        <v>0.12</v>
      </c>
    </row>
    <row r="46" spans="2:7" x14ac:dyDescent="0.2">
      <c r="B46" s="17"/>
      <c r="C46" s="8" t="s">
        <v>101</v>
      </c>
      <c r="D46" s="13">
        <v>20250</v>
      </c>
      <c r="E46" s="13">
        <v>39974.01</v>
      </c>
      <c r="F46" s="13">
        <v>30914.02</v>
      </c>
      <c r="G46" s="13">
        <v>34250.03</v>
      </c>
    </row>
    <row r="47" spans="2:7" x14ac:dyDescent="0.2">
      <c r="B47" s="32"/>
      <c r="C47" s="8" t="s">
        <v>100</v>
      </c>
      <c r="D47" s="38">
        <v>689184.07</v>
      </c>
      <c r="E47" s="38">
        <v>721019.06</v>
      </c>
      <c r="F47" s="38">
        <v>619068.34</v>
      </c>
      <c r="G47" s="38">
        <v>520152.07</v>
      </c>
    </row>
    <row r="48" spans="2:7" x14ac:dyDescent="0.2">
      <c r="B48" s="17"/>
      <c r="C48" s="8" t="s">
        <v>99</v>
      </c>
      <c r="D48" s="13">
        <v>688855.72</v>
      </c>
      <c r="E48" s="13">
        <v>710969.05</v>
      </c>
      <c r="F48" s="13">
        <v>618097.73</v>
      </c>
      <c r="G48" s="13">
        <v>512852.06</v>
      </c>
    </row>
    <row r="49" spans="2:7" x14ac:dyDescent="0.2">
      <c r="B49" s="17"/>
      <c r="C49" s="8" t="s">
        <v>98</v>
      </c>
      <c r="D49" s="13">
        <v>328.35</v>
      </c>
      <c r="E49" s="13">
        <v>10050.01</v>
      </c>
      <c r="F49" s="13">
        <v>970.61</v>
      </c>
      <c r="G49" s="13">
        <v>7300.01</v>
      </c>
    </row>
    <row r="50" spans="2:7" x14ac:dyDescent="0.2">
      <c r="B50" s="32"/>
      <c r="C50" s="8" t="s">
        <v>97</v>
      </c>
      <c r="D50" s="13">
        <v>0</v>
      </c>
      <c r="E50" s="13">
        <v>0</v>
      </c>
      <c r="F50" s="13">
        <v>0</v>
      </c>
      <c r="G50" s="13">
        <v>0</v>
      </c>
    </row>
    <row r="51" spans="2:7" x14ac:dyDescent="0.2">
      <c r="B51" s="32"/>
      <c r="C51" s="8" t="s">
        <v>96</v>
      </c>
      <c r="D51" s="13">
        <v>225</v>
      </c>
      <c r="E51" s="13">
        <v>6100.03</v>
      </c>
      <c r="F51" s="13">
        <v>0</v>
      </c>
      <c r="G51" s="13">
        <v>3400.02</v>
      </c>
    </row>
    <row r="52" spans="2:7" x14ac:dyDescent="0.2">
      <c r="B52" s="32"/>
      <c r="C52" s="8" t="s">
        <v>95</v>
      </c>
      <c r="D52" s="38">
        <v>6695.01</v>
      </c>
      <c r="E52" s="38">
        <v>10600.03</v>
      </c>
      <c r="F52" s="38">
        <v>5945.03</v>
      </c>
      <c r="G52" s="38">
        <v>5227.9399999999996</v>
      </c>
    </row>
    <row r="53" spans="2:7" x14ac:dyDescent="0.2">
      <c r="B53" s="17"/>
      <c r="C53" s="8" t="s">
        <v>94</v>
      </c>
      <c r="D53" s="13">
        <v>6695.01</v>
      </c>
      <c r="E53" s="13">
        <v>10600.02</v>
      </c>
      <c r="F53" s="13">
        <v>5945.03</v>
      </c>
      <c r="G53" s="13">
        <v>5034.03</v>
      </c>
    </row>
    <row r="54" spans="2:7" x14ac:dyDescent="0.2">
      <c r="B54" s="17"/>
      <c r="C54" s="8" t="s">
        <v>93</v>
      </c>
      <c r="D54" s="13">
        <v>0</v>
      </c>
      <c r="E54" s="13">
        <v>0.01</v>
      </c>
      <c r="F54" s="13">
        <v>0</v>
      </c>
      <c r="G54" s="13">
        <v>193.91</v>
      </c>
    </row>
    <row r="55" spans="2:7" s="1" customFormat="1" x14ac:dyDescent="0.2">
      <c r="B55" s="35"/>
      <c r="C55" s="10" t="s">
        <v>92</v>
      </c>
      <c r="D55" s="20">
        <v>72268.98</v>
      </c>
      <c r="E55" s="20">
        <v>135060.44</v>
      </c>
      <c r="F55" s="20">
        <v>98307.17</v>
      </c>
      <c r="G55" s="20">
        <v>115832.12</v>
      </c>
    </row>
    <row r="56" spans="2:7" s="1" customFormat="1" x14ac:dyDescent="0.2">
      <c r="B56" s="35" t="s">
        <v>91</v>
      </c>
      <c r="C56" s="10" t="s">
        <v>90</v>
      </c>
      <c r="D56" s="37">
        <v>1237548.6800000002</v>
      </c>
      <c r="E56" s="37">
        <v>1343954.9200000002</v>
      </c>
      <c r="F56" s="37">
        <v>955562.83000000007</v>
      </c>
      <c r="G56" s="37">
        <v>1476355.7200000002</v>
      </c>
    </row>
    <row r="57" spans="2:7" x14ac:dyDescent="0.2">
      <c r="B57" s="32"/>
      <c r="C57" s="8" t="s">
        <v>89</v>
      </c>
      <c r="D57" s="39">
        <v>549525</v>
      </c>
      <c r="E57" s="39">
        <v>592107.03</v>
      </c>
      <c r="F57" s="39">
        <v>592100.1</v>
      </c>
      <c r="G57" s="39">
        <v>692004</v>
      </c>
    </row>
    <row r="58" spans="2:7" x14ac:dyDescent="0.2">
      <c r="B58" s="32"/>
      <c r="C58" s="8" t="s">
        <v>88</v>
      </c>
      <c r="D58" s="39">
        <v>939.59</v>
      </c>
      <c r="E58" s="39">
        <v>900</v>
      </c>
      <c r="F58" s="39">
        <v>929.81</v>
      </c>
      <c r="G58" s="39">
        <v>870</v>
      </c>
    </row>
    <row r="59" spans="2:7" x14ac:dyDescent="0.2">
      <c r="B59" s="32"/>
      <c r="C59" s="8" t="s">
        <v>87</v>
      </c>
      <c r="D59" s="39">
        <v>0</v>
      </c>
      <c r="E59" s="40">
        <v>0.01</v>
      </c>
      <c r="F59" s="40">
        <v>0.01</v>
      </c>
      <c r="G59" s="40">
        <v>0.01</v>
      </c>
    </row>
    <row r="60" spans="2:7" x14ac:dyDescent="0.2">
      <c r="B60" s="32"/>
      <c r="C60" s="8" t="s">
        <v>86</v>
      </c>
      <c r="D60" s="39">
        <v>145000</v>
      </c>
      <c r="E60" s="39">
        <v>170000</v>
      </c>
      <c r="F60" s="39">
        <v>159989.79</v>
      </c>
      <c r="G60" s="39">
        <v>174043.67</v>
      </c>
    </row>
    <row r="61" spans="2:7" x14ac:dyDescent="0.2">
      <c r="B61" s="32"/>
      <c r="C61" s="8" t="s">
        <v>85</v>
      </c>
      <c r="D61" s="39"/>
      <c r="E61" s="39"/>
      <c r="F61" s="39"/>
      <c r="G61" s="39"/>
    </row>
    <row r="62" spans="2:7" x14ac:dyDescent="0.2">
      <c r="B62" s="32"/>
      <c r="C62" s="8" t="s">
        <v>84</v>
      </c>
      <c r="D62" s="39">
        <v>3867.55</v>
      </c>
      <c r="E62" s="39">
        <v>4000</v>
      </c>
      <c r="F62" s="39">
        <v>3803.99</v>
      </c>
      <c r="G62" s="39">
        <v>4000</v>
      </c>
    </row>
    <row r="63" spans="2:7" x14ac:dyDescent="0.2">
      <c r="B63" s="32"/>
      <c r="C63" s="8" t="s">
        <v>83</v>
      </c>
      <c r="D63" s="39">
        <v>337638</v>
      </c>
      <c r="E63" s="39">
        <v>400000</v>
      </c>
      <c r="F63" s="39">
        <v>0.02</v>
      </c>
      <c r="G63" s="39">
        <v>400000</v>
      </c>
    </row>
    <row r="64" spans="2:7" x14ac:dyDescent="0.2">
      <c r="B64" s="32"/>
      <c r="C64" s="8" t="s">
        <v>82</v>
      </c>
      <c r="D64" s="39">
        <v>188552.95</v>
      </c>
      <c r="E64" s="39">
        <v>169793.85</v>
      </c>
      <c r="F64" s="39">
        <v>190000</v>
      </c>
      <c r="G64" s="39">
        <v>203000</v>
      </c>
    </row>
    <row r="65" spans="2:7" x14ac:dyDescent="0.2">
      <c r="B65" s="32"/>
      <c r="C65" s="8" t="s">
        <v>81</v>
      </c>
      <c r="D65" s="39">
        <v>12025.59</v>
      </c>
      <c r="E65" s="39">
        <v>7154.03</v>
      </c>
      <c r="F65" s="39">
        <v>8739.11</v>
      </c>
      <c r="G65" s="39">
        <v>2438.0400000000004</v>
      </c>
    </row>
    <row r="66" spans="2:7" x14ac:dyDescent="0.2">
      <c r="B66" s="32"/>
      <c r="C66" s="18" t="s">
        <v>156</v>
      </c>
      <c r="D66" s="40">
        <v>9432</v>
      </c>
      <c r="E66" s="39">
        <v>4716.0200000000004</v>
      </c>
      <c r="F66" s="39">
        <v>4716.0200000000004</v>
      </c>
      <c r="G66" s="39">
        <v>0.03</v>
      </c>
    </row>
    <row r="67" spans="2:7" s="1" customFormat="1" x14ac:dyDescent="0.2">
      <c r="B67" s="35" t="s">
        <v>80</v>
      </c>
      <c r="C67" s="10" t="s">
        <v>79</v>
      </c>
      <c r="D67" s="37">
        <v>114823.54</v>
      </c>
      <c r="E67" s="37">
        <v>136378.81</v>
      </c>
      <c r="F67" s="37">
        <v>144978.81</v>
      </c>
      <c r="G67" s="37">
        <v>158257.34</v>
      </c>
    </row>
    <row r="68" spans="2:7" x14ac:dyDescent="0.2">
      <c r="B68" s="17"/>
      <c r="C68" s="8" t="s">
        <v>78</v>
      </c>
      <c r="D68" s="13">
        <v>114464.12999999999</v>
      </c>
      <c r="E68" s="13">
        <v>135741.5</v>
      </c>
      <c r="F68" s="13">
        <v>144341.5</v>
      </c>
      <c r="G68" s="13">
        <v>157575.65</v>
      </c>
    </row>
    <row r="69" spans="2:7" x14ac:dyDescent="0.2">
      <c r="B69" s="17"/>
      <c r="C69" s="8" t="s">
        <v>157</v>
      </c>
      <c r="D69" s="13"/>
      <c r="E69" s="13"/>
      <c r="F69" s="13"/>
      <c r="G69" s="13"/>
    </row>
    <row r="70" spans="2:7" x14ac:dyDescent="0.2">
      <c r="B70" s="17"/>
      <c r="C70" s="8" t="s">
        <v>77</v>
      </c>
      <c r="D70" s="13">
        <v>0</v>
      </c>
      <c r="E70" s="13">
        <v>0</v>
      </c>
      <c r="F70" s="13">
        <v>0</v>
      </c>
      <c r="G70" s="13">
        <v>0</v>
      </c>
    </row>
    <row r="71" spans="2:7" x14ac:dyDescent="0.2">
      <c r="B71" s="17"/>
      <c r="C71" s="8" t="s">
        <v>76</v>
      </c>
      <c r="D71" s="13">
        <v>0</v>
      </c>
      <c r="E71" s="13">
        <v>0.03</v>
      </c>
      <c r="F71" s="13">
        <v>0.03</v>
      </c>
      <c r="G71" s="13">
        <v>0.03</v>
      </c>
    </row>
    <row r="72" spans="2:7" x14ac:dyDescent="0.2">
      <c r="B72" s="17"/>
      <c r="C72" s="8" t="s">
        <v>75</v>
      </c>
      <c r="D72" s="13">
        <v>0</v>
      </c>
      <c r="E72" s="13">
        <v>187.4</v>
      </c>
      <c r="F72" s="13">
        <v>187.4</v>
      </c>
      <c r="G72" s="13">
        <v>187.4</v>
      </c>
    </row>
    <row r="73" spans="2:7" x14ac:dyDescent="0.2">
      <c r="B73" s="17"/>
      <c r="C73" s="8" t="s">
        <v>74</v>
      </c>
      <c r="D73" s="13">
        <v>359.41</v>
      </c>
      <c r="E73" s="13">
        <v>449.88</v>
      </c>
      <c r="F73" s="13">
        <v>449.88</v>
      </c>
      <c r="G73" s="13">
        <v>494.26</v>
      </c>
    </row>
    <row r="74" spans="2:7" x14ac:dyDescent="0.2">
      <c r="B74" s="17"/>
      <c r="C74" s="8" t="s">
        <v>73</v>
      </c>
      <c r="D74" s="13">
        <v>0</v>
      </c>
      <c r="E74" s="13">
        <v>0</v>
      </c>
      <c r="F74" s="13">
        <v>0</v>
      </c>
      <c r="G74" s="13">
        <v>0</v>
      </c>
    </row>
    <row r="75" spans="2:7" x14ac:dyDescent="0.2">
      <c r="B75" s="17"/>
      <c r="C75" s="8" t="s">
        <v>72</v>
      </c>
      <c r="D75" s="13">
        <v>359.41</v>
      </c>
      <c r="E75" s="13">
        <v>449.88</v>
      </c>
      <c r="F75" s="13">
        <v>449.88</v>
      </c>
      <c r="G75" s="13">
        <v>494.26</v>
      </c>
    </row>
    <row r="76" spans="2:7" x14ac:dyDescent="0.2">
      <c r="B76" s="17"/>
      <c r="C76" s="8" t="s">
        <v>71</v>
      </c>
      <c r="D76" s="13">
        <v>0</v>
      </c>
      <c r="E76" s="13">
        <v>0</v>
      </c>
      <c r="F76" s="13">
        <v>0</v>
      </c>
      <c r="G76" s="13">
        <v>0</v>
      </c>
    </row>
    <row r="77" spans="2:7" x14ac:dyDescent="0.2">
      <c r="B77" s="17"/>
      <c r="C77" s="8" t="s">
        <v>70</v>
      </c>
      <c r="D77" s="13">
        <v>0</v>
      </c>
      <c r="E77" s="13">
        <v>0</v>
      </c>
      <c r="F77" s="13">
        <v>0</v>
      </c>
      <c r="G77" s="13">
        <v>0</v>
      </c>
    </row>
    <row r="78" spans="2:7" x14ac:dyDescent="0.2">
      <c r="B78" s="17"/>
      <c r="C78" s="8" t="s">
        <v>69</v>
      </c>
      <c r="D78" s="13">
        <v>0</v>
      </c>
      <c r="E78" s="13">
        <v>0</v>
      </c>
      <c r="F78" s="13">
        <v>0</v>
      </c>
      <c r="G78" s="13">
        <v>0</v>
      </c>
    </row>
    <row r="79" spans="2:7" s="1" customFormat="1" x14ac:dyDescent="0.2">
      <c r="B79" s="35" t="s">
        <v>68</v>
      </c>
      <c r="C79" s="10" t="s">
        <v>67</v>
      </c>
      <c r="D79" s="37">
        <v>108965.94000000002</v>
      </c>
      <c r="E79" s="37">
        <v>197375.26</v>
      </c>
      <c r="F79" s="37">
        <v>87716.98</v>
      </c>
      <c r="G79" s="37">
        <v>153640.66000000003</v>
      </c>
    </row>
    <row r="80" spans="2:7" s="1" customFormat="1" x14ac:dyDescent="0.2">
      <c r="B80" s="7"/>
      <c r="C80" s="10" t="s">
        <v>66</v>
      </c>
      <c r="D80" s="37">
        <v>108965.94000000002</v>
      </c>
      <c r="E80" s="37">
        <v>197371.26</v>
      </c>
      <c r="F80" s="37">
        <v>87716.98</v>
      </c>
      <c r="G80" s="37">
        <v>153640.65000000002</v>
      </c>
    </row>
    <row r="81" spans="2:7" s="1" customFormat="1" x14ac:dyDescent="0.2">
      <c r="B81" s="35"/>
      <c r="C81" s="10" t="s">
        <v>65</v>
      </c>
      <c r="D81" s="37">
        <v>31940.77</v>
      </c>
      <c r="E81" s="37">
        <v>69321.350000000006</v>
      </c>
      <c r="F81" s="37">
        <v>35811.39</v>
      </c>
      <c r="G81" s="37">
        <v>73454.02</v>
      </c>
    </row>
    <row r="82" spans="2:7" x14ac:dyDescent="0.2">
      <c r="B82" s="16"/>
      <c r="C82" s="8" t="s">
        <v>64</v>
      </c>
      <c r="D82" s="13">
        <v>5784</v>
      </c>
      <c r="E82" s="13">
        <v>5784</v>
      </c>
      <c r="F82" s="13">
        <v>4627.2</v>
      </c>
      <c r="G82" s="13">
        <v>5784.01</v>
      </c>
    </row>
    <row r="83" spans="2:7" x14ac:dyDescent="0.2">
      <c r="B83" s="16"/>
      <c r="C83" s="8" t="s">
        <v>63</v>
      </c>
      <c r="D83" s="13">
        <v>0</v>
      </c>
      <c r="E83" s="13">
        <v>0</v>
      </c>
      <c r="F83" s="13">
        <v>0</v>
      </c>
      <c r="G83" s="13">
        <v>0</v>
      </c>
    </row>
    <row r="84" spans="2:7" x14ac:dyDescent="0.2">
      <c r="B84" s="16"/>
      <c r="C84" s="8" t="s">
        <v>62</v>
      </c>
      <c r="D84" s="13">
        <v>0</v>
      </c>
      <c r="E84" s="13">
        <v>0</v>
      </c>
      <c r="F84" s="13">
        <v>0</v>
      </c>
      <c r="G84" s="13">
        <v>0</v>
      </c>
    </row>
    <row r="85" spans="2:7" x14ac:dyDescent="0.2">
      <c r="B85" s="16"/>
      <c r="C85" s="8" t="s">
        <v>61</v>
      </c>
      <c r="D85" s="13">
        <v>0</v>
      </c>
      <c r="E85" s="13">
        <v>0</v>
      </c>
      <c r="F85" s="13">
        <v>0</v>
      </c>
      <c r="G85" s="13">
        <v>0</v>
      </c>
    </row>
    <row r="86" spans="2:7" x14ac:dyDescent="0.2">
      <c r="B86" s="32"/>
      <c r="C86" s="8" t="s">
        <v>60</v>
      </c>
      <c r="D86" s="13">
        <v>0</v>
      </c>
      <c r="E86" s="13">
        <v>0</v>
      </c>
      <c r="F86" s="13">
        <v>0</v>
      </c>
      <c r="G86" s="13">
        <v>0</v>
      </c>
    </row>
    <row r="87" spans="2:7" x14ac:dyDescent="0.2">
      <c r="B87" s="32"/>
      <c r="C87" s="8" t="s">
        <v>59</v>
      </c>
      <c r="D87" s="13">
        <v>0</v>
      </c>
      <c r="E87" s="13">
        <v>70</v>
      </c>
      <c r="F87" s="13">
        <v>0</v>
      </c>
      <c r="G87" s="13">
        <v>70</v>
      </c>
    </row>
    <row r="88" spans="2:7" x14ac:dyDescent="0.2">
      <c r="B88" s="32"/>
      <c r="C88" s="8" t="s">
        <v>58</v>
      </c>
      <c r="D88" s="13">
        <v>26156.77</v>
      </c>
      <c r="E88" s="13">
        <v>63467.35</v>
      </c>
      <c r="F88" s="13">
        <v>31184.19</v>
      </c>
      <c r="G88" s="13">
        <v>67600.010000000009</v>
      </c>
    </row>
    <row r="89" spans="2:7" s="1" customFormat="1" x14ac:dyDescent="0.2">
      <c r="B89" s="35"/>
      <c r="C89" s="10" t="s">
        <v>57</v>
      </c>
      <c r="D89" s="37">
        <v>77025.170000000013</v>
      </c>
      <c r="E89" s="37">
        <v>128049.90999999999</v>
      </c>
      <c r="F89" s="37">
        <v>51905.59</v>
      </c>
      <c r="G89" s="37">
        <v>80186.63</v>
      </c>
    </row>
    <row r="90" spans="2:7" x14ac:dyDescent="0.2">
      <c r="B90" s="32"/>
      <c r="C90" s="8" t="s">
        <v>56</v>
      </c>
      <c r="D90" s="13">
        <v>0</v>
      </c>
      <c r="E90" s="13">
        <v>0</v>
      </c>
      <c r="F90" s="13">
        <v>0</v>
      </c>
      <c r="G90" s="13">
        <v>0</v>
      </c>
    </row>
    <row r="91" spans="2:7" x14ac:dyDescent="0.2">
      <c r="B91" s="17" t="s">
        <v>55</v>
      </c>
      <c r="C91" s="8" t="s">
        <v>54</v>
      </c>
      <c r="D91" s="13">
        <v>0</v>
      </c>
      <c r="E91" s="13">
        <v>0</v>
      </c>
      <c r="F91" s="13">
        <v>0</v>
      </c>
      <c r="G91" s="13">
        <v>0</v>
      </c>
    </row>
    <row r="92" spans="2:7" x14ac:dyDescent="0.2">
      <c r="B92" s="32"/>
      <c r="C92" s="8" t="s">
        <v>53</v>
      </c>
      <c r="D92" s="13">
        <v>41.83</v>
      </c>
      <c r="E92" s="13">
        <v>60.04</v>
      </c>
      <c r="F92" s="13">
        <v>7.23</v>
      </c>
      <c r="G92" s="13">
        <v>60.04</v>
      </c>
    </row>
    <row r="93" spans="2:7" x14ac:dyDescent="0.2">
      <c r="B93" s="32"/>
      <c r="C93" s="8" t="s">
        <v>52</v>
      </c>
      <c r="D93" s="13">
        <v>11242.07</v>
      </c>
      <c r="E93" s="13">
        <v>13032.74</v>
      </c>
      <c r="F93" s="13">
        <v>11307.39</v>
      </c>
      <c r="G93" s="13">
        <v>1669.51</v>
      </c>
    </row>
    <row r="94" spans="2:7" x14ac:dyDescent="0.2">
      <c r="B94" s="32"/>
      <c r="C94" s="8" t="s">
        <v>158</v>
      </c>
      <c r="D94" s="13">
        <v>0</v>
      </c>
      <c r="E94" s="13">
        <v>0</v>
      </c>
      <c r="F94" s="13">
        <v>0</v>
      </c>
      <c r="G94" s="13">
        <v>0</v>
      </c>
    </row>
    <row r="95" spans="2:7" x14ac:dyDescent="0.2">
      <c r="B95" s="32"/>
      <c r="C95" s="8" t="s">
        <v>51</v>
      </c>
      <c r="D95" s="13">
        <v>38524.730000000003</v>
      </c>
      <c r="E95" s="13">
        <v>89957.11</v>
      </c>
      <c r="F95" s="13">
        <v>21840.97</v>
      </c>
      <c r="G95" s="13">
        <v>53457.08</v>
      </c>
    </row>
    <row r="96" spans="2:7" x14ac:dyDescent="0.2">
      <c r="B96" s="32"/>
      <c r="C96" s="8" t="s">
        <v>50</v>
      </c>
      <c r="D96" s="13">
        <v>2216</v>
      </c>
      <c r="E96" s="13">
        <v>0.01</v>
      </c>
      <c r="F96" s="13">
        <v>0</v>
      </c>
      <c r="G96" s="13">
        <v>0</v>
      </c>
    </row>
    <row r="97" spans="2:7" x14ac:dyDescent="0.2">
      <c r="B97" s="32"/>
      <c r="C97" s="8" t="s">
        <v>49</v>
      </c>
      <c r="D97" s="13">
        <v>0</v>
      </c>
      <c r="E97" s="13">
        <v>0</v>
      </c>
      <c r="F97" s="13">
        <v>0</v>
      </c>
      <c r="G97" s="13">
        <v>0</v>
      </c>
    </row>
    <row r="98" spans="2:7" x14ac:dyDescent="0.2">
      <c r="B98" s="32"/>
      <c r="C98" s="8" t="s">
        <v>48</v>
      </c>
      <c r="D98" s="13">
        <v>0</v>
      </c>
      <c r="E98" s="13">
        <v>0</v>
      </c>
      <c r="F98" s="13">
        <v>0</v>
      </c>
      <c r="G98" s="13">
        <v>0</v>
      </c>
    </row>
    <row r="99" spans="2:7" x14ac:dyDescent="0.2">
      <c r="B99" s="32"/>
      <c r="C99" s="8" t="s">
        <v>47</v>
      </c>
      <c r="D99" s="13">
        <v>25000.54</v>
      </c>
      <c r="E99" s="13">
        <v>25000.01</v>
      </c>
      <c r="F99" s="13">
        <v>18750</v>
      </c>
      <c r="G99" s="13">
        <v>25000</v>
      </c>
    </row>
    <row r="100" spans="2:7" s="1" customFormat="1" x14ac:dyDescent="0.2">
      <c r="B100" s="7"/>
      <c r="C100" s="10" t="s">
        <v>46</v>
      </c>
      <c r="D100" s="37">
        <v>0</v>
      </c>
      <c r="E100" s="37">
        <v>4</v>
      </c>
      <c r="F100" s="37">
        <v>0</v>
      </c>
      <c r="G100" s="37">
        <v>0.01</v>
      </c>
    </row>
    <row r="101" spans="2:7" x14ac:dyDescent="0.2">
      <c r="B101" s="17"/>
      <c r="C101" s="8" t="s">
        <v>45</v>
      </c>
      <c r="D101" s="13">
        <v>0</v>
      </c>
      <c r="E101" s="13">
        <v>4</v>
      </c>
      <c r="F101" s="13">
        <v>0</v>
      </c>
      <c r="G101" s="13">
        <v>0.01</v>
      </c>
    </row>
    <row r="102" spans="2:7" x14ac:dyDescent="0.2">
      <c r="B102" s="17"/>
      <c r="C102" s="8" t="s">
        <v>44</v>
      </c>
      <c r="D102" s="13">
        <v>0</v>
      </c>
      <c r="E102" s="13">
        <v>0</v>
      </c>
      <c r="F102" s="13">
        <v>0</v>
      </c>
      <c r="G102" s="13">
        <v>0</v>
      </c>
    </row>
    <row r="103" spans="2:7" s="1" customFormat="1" x14ac:dyDescent="0.2">
      <c r="B103" s="35" t="s">
        <v>43</v>
      </c>
      <c r="C103" s="10" t="s">
        <v>42</v>
      </c>
      <c r="D103" s="20">
        <v>105.04</v>
      </c>
      <c r="E103" s="20">
        <v>0</v>
      </c>
      <c r="F103" s="20">
        <v>0</v>
      </c>
      <c r="G103" s="20">
        <v>0</v>
      </c>
    </row>
    <row r="104" spans="2:7" s="1" customFormat="1" x14ac:dyDescent="0.2">
      <c r="B104" s="35" t="s">
        <v>41</v>
      </c>
      <c r="C104" s="10" t="s">
        <v>40</v>
      </c>
      <c r="D104" s="20">
        <v>0</v>
      </c>
      <c r="E104" s="20">
        <v>50000</v>
      </c>
      <c r="F104" s="20">
        <v>50000</v>
      </c>
      <c r="G104" s="20">
        <v>50000</v>
      </c>
    </row>
    <row r="105" spans="2:7" s="1" customFormat="1" x14ac:dyDescent="0.2">
      <c r="B105" s="35" t="s">
        <v>39</v>
      </c>
      <c r="C105" s="10" t="s">
        <v>159</v>
      </c>
      <c r="D105" s="37">
        <v>232228.32</v>
      </c>
      <c r="E105" s="37">
        <v>308089.14</v>
      </c>
      <c r="F105" s="37">
        <v>308089.14</v>
      </c>
      <c r="G105" s="37">
        <v>328145.56</v>
      </c>
    </row>
    <row r="106" spans="2:7" x14ac:dyDescent="0.2">
      <c r="B106" s="32"/>
      <c r="C106" s="8" t="s">
        <v>37</v>
      </c>
      <c r="D106" s="13">
        <v>212600.59</v>
      </c>
      <c r="E106" s="13">
        <v>275000</v>
      </c>
      <c r="F106" s="13">
        <v>275000</v>
      </c>
      <c r="G106" s="13">
        <v>291747.51</v>
      </c>
    </row>
    <row r="107" spans="2:7" x14ac:dyDescent="0.2">
      <c r="B107" s="32"/>
      <c r="C107" s="8" t="s">
        <v>36</v>
      </c>
      <c r="D107" s="13">
        <v>19627.73</v>
      </c>
      <c r="E107" s="13">
        <v>33089.14</v>
      </c>
      <c r="F107" s="13">
        <v>33089.14</v>
      </c>
      <c r="G107" s="13">
        <v>36398.050000000003</v>
      </c>
    </row>
    <row r="108" spans="2:7" s="1" customFormat="1" x14ac:dyDescent="0.2">
      <c r="B108" s="35" t="s">
        <v>35</v>
      </c>
      <c r="C108" s="10" t="s">
        <v>34</v>
      </c>
      <c r="D108" s="37">
        <v>164204.56</v>
      </c>
      <c r="E108" s="37">
        <v>478700.92</v>
      </c>
      <c r="F108" s="37">
        <v>606252.40999999992</v>
      </c>
      <c r="G108" s="37">
        <v>553722.89</v>
      </c>
    </row>
    <row r="109" spans="2:7" x14ac:dyDescent="0.2">
      <c r="B109" s="32"/>
      <c r="C109" s="8" t="s">
        <v>33</v>
      </c>
      <c r="D109" s="13">
        <v>0</v>
      </c>
      <c r="E109" s="13">
        <v>0</v>
      </c>
      <c r="F109" s="13">
        <v>0</v>
      </c>
      <c r="G109" s="13">
        <v>0</v>
      </c>
    </row>
    <row r="110" spans="2:7" x14ac:dyDescent="0.2">
      <c r="B110" s="32"/>
      <c r="C110" s="8" t="s">
        <v>32</v>
      </c>
      <c r="D110" s="13">
        <v>0</v>
      </c>
      <c r="E110" s="13">
        <v>0</v>
      </c>
      <c r="F110" s="13">
        <v>0</v>
      </c>
      <c r="G110" s="13">
        <v>0</v>
      </c>
    </row>
    <row r="111" spans="2:7" x14ac:dyDescent="0.2">
      <c r="B111" s="32"/>
      <c r="C111" s="8" t="s">
        <v>31</v>
      </c>
      <c r="D111" s="13">
        <v>0</v>
      </c>
      <c r="E111" s="13">
        <v>6.48</v>
      </c>
      <c r="F111" s="13">
        <v>6.48</v>
      </c>
      <c r="G111" s="13">
        <v>0.01</v>
      </c>
    </row>
    <row r="112" spans="2:7" x14ac:dyDescent="0.2">
      <c r="B112" s="32"/>
      <c r="C112" s="8" t="s">
        <v>19</v>
      </c>
      <c r="D112" s="13">
        <v>164204.56</v>
      </c>
      <c r="E112" s="41">
        <v>478694.44</v>
      </c>
      <c r="F112" s="13">
        <v>606245.92999999993</v>
      </c>
      <c r="G112" s="41">
        <v>553722.88</v>
      </c>
    </row>
    <row r="113" spans="2:7" s="1" customFormat="1" x14ac:dyDescent="0.2">
      <c r="B113" s="35" t="s">
        <v>30</v>
      </c>
      <c r="C113" s="10" t="s">
        <v>29</v>
      </c>
      <c r="D113" s="37">
        <v>3159873.84</v>
      </c>
      <c r="E113" s="37">
        <v>3685086.45</v>
      </c>
      <c r="F113" s="37">
        <v>3180379.45</v>
      </c>
      <c r="G113" s="37">
        <v>5803202.9900000002</v>
      </c>
    </row>
    <row r="114" spans="2:7" x14ac:dyDescent="0.2">
      <c r="B114" s="32"/>
      <c r="C114" s="21" t="s">
        <v>28</v>
      </c>
      <c r="D114" s="13">
        <v>1065137.21</v>
      </c>
      <c r="E114" s="13">
        <v>891344.53</v>
      </c>
      <c r="F114" s="13">
        <v>891344.53</v>
      </c>
      <c r="G114" s="13">
        <v>1177744.24</v>
      </c>
    </row>
    <row r="115" spans="2:7" x14ac:dyDescent="0.2">
      <c r="B115" s="32"/>
      <c r="C115" s="8" t="s">
        <v>27</v>
      </c>
      <c r="D115" s="13">
        <v>43468.39</v>
      </c>
      <c r="E115" s="13">
        <v>17866.73</v>
      </c>
      <c r="F115" s="13">
        <v>17866.73</v>
      </c>
      <c r="G115" s="13">
        <v>17866.73</v>
      </c>
    </row>
    <row r="116" spans="2:7" x14ac:dyDescent="0.2">
      <c r="B116" s="32"/>
      <c r="C116" s="8" t="s">
        <v>26</v>
      </c>
      <c r="D116" s="13">
        <v>0</v>
      </c>
      <c r="E116" s="13">
        <v>2960.78</v>
      </c>
      <c r="F116" s="13">
        <v>2960.78</v>
      </c>
      <c r="G116" s="13">
        <v>3256.86</v>
      </c>
    </row>
    <row r="117" spans="2:7" x14ac:dyDescent="0.2">
      <c r="B117" s="32"/>
      <c r="C117" s="8" t="s">
        <v>25</v>
      </c>
      <c r="D117" s="13">
        <v>2051268.24</v>
      </c>
      <c r="E117" s="13">
        <v>2772914.41</v>
      </c>
      <c r="F117" s="13">
        <v>2268207.41</v>
      </c>
      <c r="G117" s="13">
        <v>4604335.16</v>
      </c>
    </row>
    <row r="118" spans="2:7" s="1" customFormat="1" x14ac:dyDescent="0.2">
      <c r="B118" s="35" t="s">
        <v>24</v>
      </c>
      <c r="C118" s="10" t="s">
        <v>23</v>
      </c>
      <c r="D118" s="37">
        <v>38323557.380000003</v>
      </c>
      <c r="E118" s="37">
        <v>55557279.909999996</v>
      </c>
      <c r="F118" s="37">
        <v>55295517.910000004</v>
      </c>
      <c r="G118" s="37">
        <v>60863007.910000004</v>
      </c>
    </row>
    <row r="119" spans="2:7" x14ac:dyDescent="0.2">
      <c r="B119" s="32"/>
      <c r="C119" s="8" t="s">
        <v>22</v>
      </c>
      <c r="D119" s="13">
        <v>-26004.01</v>
      </c>
      <c r="E119" s="13">
        <v>23750.25</v>
      </c>
      <c r="F119" s="13">
        <v>23750.25</v>
      </c>
      <c r="G119" s="13">
        <v>26125.279999999999</v>
      </c>
    </row>
    <row r="120" spans="2:7" x14ac:dyDescent="0.2">
      <c r="B120" s="32"/>
      <c r="C120" s="8" t="s">
        <v>21</v>
      </c>
      <c r="D120" s="13">
        <v>12959726.300000001</v>
      </c>
      <c r="E120" s="13">
        <v>30773989.800000001</v>
      </c>
      <c r="F120" s="13">
        <v>30512227.800000001</v>
      </c>
      <c r="G120" s="13">
        <v>33601388.780000001</v>
      </c>
    </row>
    <row r="121" spans="2:7" x14ac:dyDescent="0.2">
      <c r="B121" s="32"/>
      <c r="C121" s="8" t="s">
        <v>20</v>
      </c>
      <c r="D121" s="13">
        <v>12336546.640000001</v>
      </c>
      <c r="E121" s="13">
        <v>11494280.220000001</v>
      </c>
      <c r="F121" s="13">
        <v>11494280.220000001</v>
      </c>
      <c r="G121" s="13">
        <v>12643708.24</v>
      </c>
    </row>
    <row r="122" spans="2:7" x14ac:dyDescent="0.2">
      <c r="B122" s="32"/>
      <c r="C122" s="8" t="s">
        <v>19</v>
      </c>
      <c r="D122" s="13">
        <v>13053288.450000001</v>
      </c>
      <c r="E122" s="13">
        <v>13265259.639999995</v>
      </c>
      <c r="F122" s="13">
        <v>13265259.639999999</v>
      </c>
      <c r="G122" s="13">
        <v>14591785.610000001</v>
      </c>
    </row>
    <row r="123" spans="2:7" s="1" customFormat="1" x14ac:dyDescent="0.2">
      <c r="B123" s="35" t="s">
        <v>18</v>
      </c>
      <c r="C123" s="10" t="s">
        <v>17</v>
      </c>
      <c r="D123" s="20">
        <v>0</v>
      </c>
      <c r="E123" s="20">
        <v>0</v>
      </c>
      <c r="F123" s="20">
        <v>0</v>
      </c>
      <c r="G123" s="20">
        <v>0</v>
      </c>
    </row>
    <row r="124" spans="2:7" s="1" customFormat="1" x14ac:dyDescent="0.2">
      <c r="B124" s="7" t="s">
        <v>16</v>
      </c>
      <c r="C124" s="10" t="s">
        <v>15</v>
      </c>
      <c r="D124" s="20">
        <v>1906319.66</v>
      </c>
      <c r="E124" s="20">
        <v>2199366.38</v>
      </c>
      <c r="F124" s="20">
        <v>2199366.38</v>
      </c>
      <c r="G124" s="20">
        <v>2419303.02</v>
      </c>
    </row>
    <row r="125" spans="2:7" s="1" customFormat="1" x14ac:dyDescent="0.2">
      <c r="B125" s="36" t="s">
        <v>152</v>
      </c>
      <c r="C125" s="10" t="s">
        <v>151</v>
      </c>
      <c r="D125" s="22">
        <v>881457.1400000006</v>
      </c>
      <c r="E125" s="22">
        <v>73262.910000000149</v>
      </c>
      <c r="F125" s="22">
        <v>-269776.51999999955</v>
      </c>
      <c r="G125" s="22">
        <v>-1751400.9799999986</v>
      </c>
    </row>
    <row r="126" spans="2:7" s="1" customFormat="1" x14ac:dyDescent="0.2">
      <c r="B126" s="36" t="s">
        <v>150</v>
      </c>
      <c r="C126" s="10" t="s">
        <v>149</v>
      </c>
      <c r="D126" s="11">
        <v>-1055817.2900000028</v>
      </c>
      <c r="E126" s="11">
        <v>94967.790000006557</v>
      </c>
      <c r="F126" s="11">
        <v>124688.27000001073</v>
      </c>
      <c r="G126" s="11">
        <v>1910340.349999994</v>
      </c>
    </row>
    <row r="127" spans="2:7" s="1" customFormat="1" x14ac:dyDescent="0.2">
      <c r="B127" s="36" t="s">
        <v>10</v>
      </c>
      <c r="C127" s="10" t="s">
        <v>9</v>
      </c>
      <c r="D127" s="11">
        <v>-174360.15000000224</v>
      </c>
      <c r="E127" s="11">
        <v>168230.70000000671</v>
      </c>
      <c r="F127" s="11">
        <v>-145088.24999998882</v>
      </c>
      <c r="G127" s="11">
        <v>158939.36999999546</v>
      </c>
    </row>
    <row r="128" spans="2:7" s="1" customFormat="1" x14ac:dyDescent="0.2">
      <c r="B128" s="36" t="s">
        <v>8</v>
      </c>
      <c r="C128" s="10" t="s">
        <v>7</v>
      </c>
      <c r="D128" s="11">
        <v>-174360.14999999927</v>
      </c>
      <c r="E128" s="11">
        <v>168230.70000000298</v>
      </c>
      <c r="F128" s="11">
        <v>-145088.24999999697</v>
      </c>
      <c r="G128" s="11">
        <v>158939.37000000058</v>
      </c>
    </row>
    <row r="129" spans="2:7" s="1" customFormat="1" x14ac:dyDescent="0.2">
      <c r="B129" s="15"/>
      <c r="C129" s="10" t="s">
        <v>6</v>
      </c>
      <c r="D129" s="11">
        <v>-296986.95</v>
      </c>
      <c r="E129" s="11">
        <v>27878.75</v>
      </c>
      <c r="F129" s="11">
        <v>-23678.199999999953</v>
      </c>
      <c r="G129" s="11">
        <v>4552.2299999999814</v>
      </c>
    </row>
    <row r="130" spans="2:7" x14ac:dyDescent="0.2">
      <c r="B130" s="14"/>
      <c r="C130" s="8" t="s">
        <v>5</v>
      </c>
      <c r="D130" s="19">
        <v>-69364.639999999999</v>
      </c>
      <c r="E130" s="19">
        <v>142706</v>
      </c>
      <c r="F130" s="19">
        <v>-366351.59</v>
      </c>
      <c r="G130" s="19">
        <v>-390029.79</v>
      </c>
    </row>
    <row r="131" spans="2:7" x14ac:dyDescent="0.2">
      <c r="B131" s="14"/>
      <c r="C131" s="8" t="s">
        <v>4</v>
      </c>
      <c r="D131" s="19">
        <v>-366351.59</v>
      </c>
      <c r="E131" s="19">
        <v>170584.75</v>
      </c>
      <c r="F131" s="19">
        <v>-390029.79</v>
      </c>
      <c r="G131" s="19">
        <v>-385477.56</v>
      </c>
    </row>
    <row r="132" spans="2:7" s="1" customFormat="1" x14ac:dyDescent="0.2">
      <c r="B132" s="15"/>
      <c r="C132" s="10" t="s">
        <v>3</v>
      </c>
      <c r="D132" s="11"/>
      <c r="E132" s="11"/>
      <c r="F132" s="11"/>
      <c r="G132" s="11"/>
    </row>
    <row r="133" spans="2:7" s="1" customFormat="1" x14ac:dyDescent="0.2">
      <c r="B133" s="23"/>
      <c r="C133" s="10" t="s">
        <v>2</v>
      </c>
      <c r="D133" s="11">
        <v>122626.80000000075</v>
      </c>
      <c r="E133" s="11">
        <v>140351.95000000298</v>
      </c>
      <c r="F133" s="11">
        <v>-121410.04999999702</v>
      </c>
      <c r="G133" s="11">
        <v>154387.1400000006</v>
      </c>
    </row>
    <row r="134" spans="2:7" s="1" customFormat="1" x14ac:dyDescent="0.2">
      <c r="B134" s="15"/>
      <c r="C134" s="10" t="s">
        <v>1</v>
      </c>
      <c r="D134" s="20"/>
      <c r="E134" s="20"/>
      <c r="F134" s="20"/>
      <c r="G134" s="20"/>
    </row>
    <row r="135" spans="2:7" s="1" customFormat="1" x14ac:dyDescent="0.2">
      <c r="B135" s="24"/>
      <c r="C135" s="10" t="s">
        <v>0</v>
      </c>
      <c r="D135" s="20">
        <v>0</v>
      </c>
      <c r="E135" s="20">
        <v>0</v>
      </c>
      <c r="F135" s="20">
        <v>0</v>
      </c>
      <c r="G135" s="20">
        <v>0</v>
      </c>
    </row>
  </sheetData>
  <mergeCells count="3">
    <mergeCell ref="B2:G2"/>
    <mergeCell ref="B3:G3"/>
    <mergeCell ref="B4:G4"/>
  </mergeCells>
  <conditionalFormatting sqref="D57:D66 F57:G66">
    <cfRule type="cellIs" dxfId="3" priority="4" stopIfTrue="1" operator="lessThan">
      <formula>0</formula>
    </cfRule>
  </conditionalFormatting>
  <conditionalFormatting sqref="G112">
    <cfRule type="cellIs" dxfId="2" priority="3" stopIfTrue="1" operator="lessThan">
      <formula>0</formula>
    </cfRule>
  </conditionalFormatting>
  <conditionalFormatting sqref="E57:E66">
    <cfRule type="cellIs" dxfId="1" priority="2" stopIfTrue="1" operator="lessThan">
      <formula>0</formula>
    </cfRule>
  </conditionalFormatting>
  <conditionalFormatting sqref="E112">
    <cfRule type="cellIs" dxfId="0" priority="1" stopIfTrue="1" operator="lessThan">
      <formula>0</formula>
    </cfRule>
  </conditionalFormatting>
  <printOptions horizontalCentered="1"/>
  <pageMargins left="0.28000000000000003" right="0" top="0.25" bottom="0.25" header="0.3" footer="0.3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Kerala</vt:lpstr>
      <vt:lpstr>Madhya Pradesh</vt:lpstr>
      <vt:lpstr>Kerala!Print_Area</vt:lpstr>
      <vt:lpstr>'Madhya Pradesh'!Print_Area</vt:lpstr>
      <vt:lpstr>Kerala!Print_Titles</vt:lpstr>
      <vt:lpstr>'Madhya Pradesh'!Print_Titles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Tiwari</dc:creator>
  <cp:lastModifiedBy>RBIWebsite Support, Nitin</cp:lastModifiedBy>
  <dcterms:created xsi:type="dcterms:W3CDTF">2020-10-26T04:49:28Z</dcterms:created>
  <dcterms:modified xsi:type="dcterms:W3CDTF">2020-12-08T09:40:18Z</dcterms:modified>
</cp:coreProperties>
</file>