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<sst xmlns="http://schemas.openxmlformats.org/spreadsheetml/2006/main" count="155" uniqueCount="106">
  <si>
    <t>Banks / Bank Groups</t>
  </si>
  <si>
    <t>Gross NPAs</t>
  </si>
  <si>
    <t>Gross Advances</t>
  </si>
  <si>
    <t>Gross NPAs to Gross 
Advances Ratio (%)</t>
  </si>
  <si>
    <t>(1)</t>
  </si>
  <si>
    <t>(2)</t>
  </si>
  <si>
    <t>(3)</t>
  </si>
  <si>
    <t>Public Sector Banks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</si>
  <si>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</si>
  <si>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</si>
  <si>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</si>
  <si>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</si>
  <si>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</si>
  <si>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</si>
  <si>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State Bank of India &amp; its Associates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</si>
  <si>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</si>
  <si>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</si>
  <si>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</si>
  <si>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</si>
  <si>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</si>
  <si>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</si>
  <si>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</si>
  <si>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</si>
  <si>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</si>
  <si>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</si>
  <si>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</si>
  <si>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</si>
  <si>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</si>
  <si>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</si>
  <si>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</si>
  <si>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</si>
  <si>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</si>
  <si>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</si>
  <si>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</si>
  <si>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Bank Limited</t>
  </si>
  <si>
    <t>Nationalised Banks $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</si>
  <si>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 : Department of Banking Supervision, RBI.</t>
    </r>
  </si>
  <si>
    <t>Private Sector Banks</t>
  </si>
  <si>
    <t>Catholic Syrian Bank Ltd.</t>
  </si>
  <si>
    <t>City Union Bank Ltd.</t>
  </si>
  <si>
    <t>Dhanlaxmi Bank Ltd.</t>
  </si>
  <si>
    <t>Federal Bank Ltd.</t>
  </si>
  <si>
    <t>ING Vysya Bank Ltd.</t>
  </si>
  <si>
    <t>Jammu &amp; Kashmir Bank Ltd.</t>
  </si>
  <si>
    <t>Karnataka Bank Ltd.</t>
  </si>
  <si>
    <t>Karur Vysya Bank Ltd.</t>
  </si>
  <si>
    <t>Lakshmi Vilas Bank Ltd.</t>
  </si>
  <si>
    <t>Nainital Bank Ltd.</t>
  </si>
  <si>
    <t>Ratnakar Bank Ltd.</t>
  </si>
  <si>
    <t>SBI  Commercial &amp; International Bank Ltd</t>
  </si>
  <si>
    <t>South Indian Bank Ltd.</t>
  </si>
  <si>
    <t>Tamilnad Mercantile Bank Ltd.</t>
  </si>
  <si>
    <t>Old Private Sector Banks</t>
  </si>
  <si>
    <t>Axis Bank Ltd.</t>
  </si>
  <si>
    <t>Development Credit Bank Ltd</t>
  </si>
  <si>
    <t>HDFC Bank Ltd.</t>
  </si>
  <si>
    <t>ICICI Bank Ltd.</t>
  </si>
  <si>
    <t>IndusInd Bank Ltd.</t>
  </si>
  <si>
    <t>Kotak Mahindra Bank Ltd.</t>
  </si>
  <si>
    <t>Yes Bank Ltd</t>
  </si>
  <si>
    <t>New Private Sector Banks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</si>
  <si>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: Data are provisional. </t>
    </r>
  </si>
  <si>
    <t>Foreign Banks</t>
  </si>
  <si>
    <t>AB Bank Ltd</t>
  </si>
  <si>
    <t>Abu Dhabi Commercial Bank Ltd.</t>
  </si>
  <si>
    <t>American Express Banking Corp.</t>
  </si>
  <si>
    <t>BNP Paribas</t>
  </si>
  <si>
    <t>Bank of Ceylon</t>
  </si>
  <si>
    <t>Bank of Nova Scotia</t>
  </si>
  <si>
    <t>China Trust Commercial Bank</t>
  </si>
  <si>
    <t>Citibank N.A.</t>
  </si>
  <si>
    <t>Hongkong &amp; Shanghai Banking Corporation Ltd.</t>
  </si>
  <si>
    <t>JSC VTB Bank</t>
  </si>
  <si>
    <t>Shinhan Bank</t>
  </si>
  <si>
    <t>Societe Generale</t>
  </si>
  <si>
    <t>Sonali Bank Ltd</t>
  </si>
  <si>
    <t>Standard Chartered Bank</t>
  </si>
  <si>
    <t>State Bank of Mauritius Ltd.</t>
  </si>
  <si>
    <t>The Bank of Tokyo - Mitsubishi UFJ, Ltd.</t>
  </si>
  <si>
    <t>UBS AG</t>
  </si>
  <si>
    <t>All Scheduled Commercial Banks</t>
  </si>
  <si>
    <t>TABLE B7 : BANK-WISE AND BANK GROUP-WISE GROSS NON-PERFORMING ASSETS, 
GROSS ADVANCES AND GROSS NPA RATIO OF SCHEDULED COMMERCIAL BANKS - 2011</t>
  </si>
  <si>
    <t>As on March 31, 2011</t>
  </si>
  <si>
    <r>
      <t xml:space="preserve">TABLE B7 : BANK-WISE AND BANK GROUP-WISE GROSS NON-PERFORMING ASSETS, 
GROSS ADVANCES AND GROSS NPA RATIO OF SCHEDULED COMMERCIAL BANKS - 2011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Contd</t>
    </r>
    <r>
      <rPr>
        <sz val="10"/>
        <rFont val="Arial"/>
        <family val="2"/>
      </rPr>
      <t>.)</t>
    </r>
  </si>
  <si>
    <r>
      <t xml:space="preserve">TABLE B7 : BANK-WISE AND BANK GROUP-WISE GROSS NON-PERFORMING ASSETS, 
GROSS ADVANCES AND GROSS NPA RATIO OF SCHEDULED COMMERCIAL BANKS - 2011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Concld</t>
    </r>
    <r>
      <rPr>
        <sz val="10"/>
        <rFont val="Arial"/>
        <family val="2"/>
      </rPr>
      <t>.)</t>
    </r>
  </si>
  <si>
    <t>(Amount in Rs. lakh)</t>
  </si>
  <si>
    <t xml:space="preserve">FirstRand Bank </t>
  </si>
  <si>
    <t xml:space="preserve">Barclays Bank </t>
  </si>
  <si>
    <t xml:space="preserve">Bank of America </t>
  </si>
  <si>
    <t xml:space="preserve">Antwerp Diamond Bank </t>
  </si>
  <si>
    <t xml:space="preserve">Deutsche Bank </t>
  </si>
  <si>
    <t>JP Morgan Chase Bank</t>
  </si>
  <si>
    <t xml:space="preserve">Krung Thai Bank </t>
  </si>
  <si>
    <t xml:space="preserve">Bank of Bahrain &amp; Kuwait </t>
  </si>
  <si>
    <t>Credit Agricole Bank</t>
  </si>
  <si>
    <t xml:space="preserve">Oman International Bank </t>
  </si>
  <si>
    <t xml:space="preserve">The Royal Bank of Scotland </t>
  </si>
  <si>
    <t>Mizuho Corporate Bank Ltd.</t>
  </si>
  <si>
    <t>Commonwealth Bank of Australia</t>
  </si>
  <si>
    <t>DBS Bank Ltd.</t>
  </si>
  <si>
    <t>United Overseas Bank Limited</t>
  </si>
  <si>
    <t xml:space="preserve">Mashreq Bank </t>
  </si>
  <si>
    <r>
      <t>Notes</t>
    </r>
    <r>
      <rPr>
        <sz val="10"/>
        <rFont val="Arial"/>
        <family val="2"/>
      </rPr>
      <t xml:space="preserve"> : 1. Data are provisional.</t>
    </r>
  </si>
  <si>
    <r>
      <t xml:space="preserve">            2. </t>
    </r>
    <r>
      <rPr>
        <b/>
        <sz val="10"/>
        <rFont val="Arial"/>
        <family val="2"/>
      </rPr>
      <t xml:space="preserve">$ </t>
    </r>
    <r>
      <rPr>
        <sz val="10"/>
        <rFont val="Arial"/>
        <family val="2"/>
      </rPr>
      <t>Includes IDBI Bank Ltd.</t>
    </r>
  </si>
  <si>
    <t xml:space="preserve">Credit Suisse </t>
  </si>
  <si>
    <t>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</si>
</sst>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;;;@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18" borderId="0" xfId="0" applyFont="1" applyFill="1" applyBorder="1" applyAlignment="1">
      <alignment vertical="center"/>
    </xf>
    <xf numFmtId="0" fontId="1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horizontal="left" vertical="center"/>
    </xf>
    <xf numFmtId="0" fontId="4" fillId="19" borderId="10" xfId="0" applyFont="1" applyFill="1" applyBorder="1" applyAlignment="1" applyProtection="1">
      <alignment horizontal="left" vertical="center"/>
      <protection locked="0"/>
    </xf>
    <xf numFmtId="49" fontId="4" fillId="19" borderId="10" xfId="0" applyNumberFormat="1" applyFont="1" applyFill="1" applyBorder="1" applyAlignment="1" applyProtection="1">
      <alignment horizontal="centerContinuous" vertical="center"/>
      <protection locked="0"/>
    </xf>
    <xf numFmtId="0" fontId="0" fillId="18" borderId="10" xfId="0" applyFill="1" applyBorder="1" applyAlignment="1">
      <alignment horizontal="left" vertical="center"/>
    </xf>
    <xf numFmtId="49" fontId="4" fillId="19" borderId="10" xfId="0" applyNumberFormat="1" applyFont="1" applyFill="1" applyBorder="1" applyAlignment="1" applyProtection="1">
      <alignment horizontal="center" vertical="center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0" xfId="0" applyNumberFormat="1" applyFont="1" applyFill="1" applyBorder="1" applyAlignment="1" applyProtection="1" quotePrefix="1">
      <alignment horizontal="right" vertical="center"/>
      <protection locked="0"/>
    </xf>
    <xf numFmtId="0" fontId="5" fillId="19" borderId="10" xfId="0" applyFont="1" applyFill="1" applyBorder="1" applyAlignment="1" applyProtection="1">
      <alignment horizontal="left" vertical="center"/>
      <protection locked="0"/>
    </xf>
    <xf numFmtId="0" fontId="5" fillId="19" borderId="10" xfId="0" applyFont="1" applyFill="1" applyBorder="1" applyAlignment="1" applyProtection="1">
      <alignment horizontal="centerContinuous" vertical="center"/>
      <protection locked="0"/>
    </xf>
    <xf numFmtId="0" fontId="4" fillId="19" borderId="10" xfId="0" applyFont="1" applyFill="1" applyBorder="1" applyAlignment="1" applyProtection="1">
      <alignment horizontal="left" vertical="center"/>
      <protection locked="0"/>
    </xf>
    <xf numFmtId="0" fontId="4" fillId="19" borderId="10" xfId="0" applyFont="1" applyFill="1" applyBorder="1" applyAlignment="1">
      <alignment horizontal="right" vertical="top"/>
    </xf>
    <xf numFmtId="172" fontId="4" fillId="19" borderId="10" xfId="0" applyNumberFormat="1" applyFont="1" applyFill="1" applyBorder="1" applyAlignment="1">
      <alignment horizontal="right" vertical="top"/>
    </xf>
    <xf numFmtId="0" fontId="5" fillId="19" borderId="10" xfId="0" applyFont="1" applyFill="1" applyBorder="1" applyAlignment="1">
      <alignment horizontal="right" vertical="top"/>
    </xf>
    <xf numFmtId="2" fontId="5" fillId="19" borderId="10" xfId="0" applyNumberFormat="1" applyFont="1" applyFill="1" applyBorder="1" applyAlignment="1">
      <alignment horizontal="right" vertical="top"/>
    </xf>
    <xf numFmtId="2" fontId="4" fillId="19" borderId="10" xfId="0" applyNumberFormat="1" applyFont="1" applyFill="1" applyBorder="1" applyAlignment="1">
      <alignment horizontal="right" vertical="top"/>
    </xf>
    <xf numFmtId="0" fontId="1" fillId="18" borderId="11" xfId="0" applyFont="1" applyFill="1" applyBorder="1" applyAlignment="1">
      <alignment horizontal="centerContinuous" vertical="center" wrapText="1"/>
    </xf>
    <xf numFmtId="0" fontId="1" fillId="18" borderId="11" xfId="0" applyFont="1" applyFill="1" applyBorder="1" applyAlignment="1">
      <alignment horizontal="centerContinuous" vertical="center"/>
    </xf>
    <xf numFmtId="0" fontId="4" fillId="19" borderId="12" xfId="0" applyFont="1" applyFill="1" applyBorder="1" applyAlignment="1" applyProtection="1">
      <alignment horizontal="left" vertical="center"/>
      <protection locked="0"/>
    </xf>
    <xf numFmtId="49" fontId="4" fillId="19" borderId="12" xfId="0" applyNumberFormat="1" applyFont="1" applyFill="1" applyBorder="1" applyAlignment="1" applyProtection="1">
      <alignment horizontal="centerContinuous" vertical="center"/>
      <protection locked="0"/>
    </xf>
    <xf numFmtId="0" fontId="0" fillId="18" borderId="13" xfId="0" applyFont="1" applyFill="1" applyBorder="1" applyAlignment="1">
      <alignment horizontal="right" vertical="center"/>
    </xf>
    <xf numFmtId="0" fontId="0" fillId="18" borderId="14" xfId="0" applyFont="1" applyFill="1" applyBorder="1" applyAlignment="1">
      <alignment horizontal="right" vertical="center"/>
    </xf>
    <xf numFmtId="0" fontId="0" fillId="18" borderId="15" xfId="0" applyFont="1" applyFill="1" applyBorder="1" applyAlignment="1">
      <alignment horizontal="right" vertical="center"/>
    </xf>
    <xf numFmtId="0" fontId="4" fillId="19" borderId="12" xfId="0" applyFont="1" applyFill="1" applyBorder="1" applyAlignment="1" applyProtection="1">
      <alignment horizontal="center" vertical="center"/>
      <protection locked="0"/>
    </xf>
    <xf numFmtId="0" fontId="0" fillId="18" borderId="10" xfId="0" applyFill="1" applyBorder="1" applyAlignment="1">
      <alignment horizontal="center" vertical="center"/>
    </xf>
    <xf numFmtId="49" fontId="4" fillId="19" borderId="10" xfId="0" applyNumberFormat="1" applyFont="1" applyFill="1" applyBorder="1" applyAlignment="1" applyProtection="1" quotePrefix="1">
      <alignment horizontal="center" vertical="center"/>
      <protection locked="0"/>
    </xf>
    <xf numFmtId="49" fontId="4" fillId="19" borderId="13" xfId="0" applyNumberFormat="1" applyFont="1" applyFill="1" applyBorder="1" applyAlignment="1" applyProtection="1">
      <alignment horizontal="center" vertical="center"/>
      <protection locked="0"/>
    </xf>
    <xf numFmtId="49" fontId="4" fillId="19" borderId="14" xfId="0" applyNumberFormat="1" applyFont="1" applyFill="1" applyBorder="1" applyAlignment="1" applyProtection="1">
      <alignment horizontal="center" vertical="center"/>
      <protection locked="0"/>
    </xf>
    <xf numFmtId="49" fontId="4" fillId="19" borderId="15" xfId="0" applyNumberFormat="1" applyFont="1" applyFill="1" applyBorder="1" applyAlignment="1" applyProtection="1">
      <alignment horizontal="center" vertical="center"/>
      <protection locked="0"/>
    </xf>
    <xf numFmtId="1" fontId="5" fillId="19" borderId="10" xfId="0" applyNumberFormat="1" applyFont="1" applyFill="1" applyBorder="1" applyAlignment="1" applyProtection="1">
      <alignment horizontal="right" vertical="center"/>
      <protection locked="0"/>
    </xf>
    <xf numFmtId="2" fontId="5" fillId="19" borderId="10" xfId="0" applyNumberFormat="1" applyFont="1" applyFill="1" applyBorder="1" applyAlignment="1" applyProtection="1">
      <alignment horizontal="right" vertical="center"/>
      <protection locked="0"/>
    </xf>
    <xf numFmtId="0" fontId="0" fillId="18" borderId="13" xfId="0" applyFont="1" applyFill="1" applyBorder="1" applyAlignment="1">
      <alignment horizontal="left" vertical="center"/>
    </xf>
    <xf numFmtId="0" fontId="0" fillId="18" borderId="14" xfId="0" applyFont="1" applyFill="1" applyBorder="1" applyAlignment="1">
      <alignment horizontal="left" vertical="center"/>
    </xf>
    <xf numFmtId="0" fontId="0" fillId="18" borderId="15" xfId="0" applyFont="1" applyFill="1" applyBorder="1" applyAlignment="1">
      <alignment horizontal="left" vertical="center"/>
    </xf>
    <xf numFmtId="0" fontId="1" fillId="18" borderId="13" xfId="0" applyFont="1" applyFill="1" applyBorder="1" applyAlignment="1">
      <alignment horizontal="centerContinuous" vertical="center" wrapText="1"/>
    </xf>
    <xf numFmtId="0" fontId="1" fillId="18" borderId="14" xfId="0" applyFont="1" applyFill="1" applyBorder="1" applyAlignment="1">
      <alignment horizontal="centerContinuous" vertical="center"/>
    </xf>
    <xf numFmtId="0" fontId="1" fillId="18" borderId="15" xfId="0" applyFont="1" applyFill="1" applyBorder="1" applyAlignment="1">
      <alignment horizontal="centerContinuous" vertical="center"/>
    </xf>
    <xf numFmtId="0" fontId="0" fillId="18" borderId="14" xfId="0" applyFont="1" applyFill="1" applyBorder="1" applyAlignment="1">
      <alignment vertical="center"/>
    </xf>
    <xf numFmtId="0" fontId="0" fillId="18" borderId="15" xfId="0" applyFont="1" applyFill="1" applyBorder="1" applyAlignment="1">
      <alignment vertical="center"/>
    </xf>
    <xf numFmtId="0" fontId="5" fillId="19" borderId="10" xfId="0" applyFont="1" applyFill="1" applyBorder="1" applyAlignment="1" applyProtection="1">
      <alignment horizontal="right" vertical="center"/>
      <protection locked="0"/>
    </xf>
    <xf numFmtId="0" fontId="4" fillId="19" borderId="10" xfId="0" applyFont="1" applyFill="1" applyBorder="1" applyAlignment="1" quotePrefix="1">
      <alignment horizontal="right" vertical="top"/>
    </xf>
    <xf numFmtId="173" fontId="4" fillId="19" borderId="10" xfId="0" applyNumberFormat="1" applyFont="1" applyFill="1" applyBorder="1" applyAlignment="1">
      <alignment horizontal="left" vertical="top"/>
    </xf>
    <xf numFmtId="0" fontId="1" fillId="18" borderId="10" xfId="0" applyFont="1" applyFill="1" applyBorder="1" applyAlignment="1">
      <alignment/>
    </xf>
    <xf numFmtId="2" fontId="1" fillId="18" borderId="10" xfId="0" applyNumberFormat="1" applyFont="1" applyFill="1" applyBorder="1" applyAlignment="1">
      <alignment/>
    </xf>
    <xf numFmtId="0" fontId="1" fillId="18" borderId="10" xfId="0" applyFont="1" applyFill="1" applyBorder="1" applyAlignment="1">
      <alignment vertical="center"/>
    </xf>
    <xf numFmtId="1" fontId="1" fillId="18" borderId="10" xfId="0" applyNumberFormat="1" applyFont="1" applyFill="1" applyBorder="1" applyAlignment="1">
      <alignment vertical="center"/>
    </xf>
    <xf numFmtId="0" fontId="5" fillId="19" borderId="11" xfId="0" applyFont="1" applyFill="1" applyBorder="1" applyAlignment="1" applyProtection="1">
      <alignment horizontal="left" vertical="center"/>
      <protection locked="0"/>
    </xf>
    <xf numFmtId="0" fontId="5" fillId="19" borderId="11" xfId="0" applyFont="1" applyFill="1" applyBorder="1" applyAlignment="1">
      <alignment horizontal="right" vertical="top"/>
    </xf>
    <xf numFmtId="2" fontId="5" fillId="19" borderId="11" xfId="0" applyNumberFormat="1" applyFont="1" applyFill="1" applyBorder="1" applyAlignment="1">
      <alignment horizontal="right" vertical="top"/>
    </xf>
    <xf numFmtId="0" fontId="1" fillId="18" borderId="13" xfId="0" applyFont="1" applyFill="1" applyBorder="1" applyAlignment="1">
      <alignment horizontal="left" vertical="center"/>
    </xf>
    <xf numFmtId="0" fontId="0" fillId="18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9"/>
  <sheetViews>
    <sheetView tabSelected="1" zoomScalePageLayoutView="0" workbookViewId="0" topLeftCell="A43">
      <selection activeCell="A2" sqref="A2"/>
    </sheetView>
  </sheetViews>
  <sheetFormatPr defaultColWidth="9.140625" defaultRowHeight="12.75"/>
  <cols>
    <col min="1" max="1" width="3.140625" style="1" customWidth="1"/>
    <col min="2" max="2" width="43.57421875" style="1" bestFit="1" customWidth="1"/>
    <col min="3" max="3" width="11.421875" style="1" customWidth="1"/>
    <col min="4" max="4" width="18.28125" style="1" customWidth="1"/>
    <col min="5" max="5" width="22.421875" style="1" customWidth="1"/>
    <col min="6" max="7" width="9.140625" style="1" customWidth="1"/>
    <col min="8" max="8" width="10.7109375" style="1" customWidth="1"/>
    <col min="9" max="16384" width="9.140625" style="1" customWidth="1"/>
  </cols>
  <sheetData>
    <row r="2" spans="2:5" ht="28.5" customHeight="1">
      <c r="B2" s="18" t="s">
        <v>81</v>
      </c>
      <c r="C2" s="19"/>
      <c r="D2" s="19"/>
      <c r="E2" s="19"/>
    </row>
    <row r="3" spans="2:5" ht="12.75">
      <c r="B3" s="22"/>
      <c r="C3" s="23"/>
      <c r="D3" s="23"/>
      <c r="E3" s="24" t="s">
        <v>85</v>
      </c>
    </row>
    <row r="4" spans="2:5" ht="12.75">
      <c r="B4" s="25" t="s">
        <v>0</v>
      </c>
      <c r="C4" s="28" t="s">
        <v>82</v>
      </c>
      <c r="D4" s="29"/>
      <c r="E4" s="30"/>
    </row>
    <row r="5" spans="2:5" ht="25.5">
      <c r="B5" s="26"/>
      <c r="C5" s="7" t="s">
        <v>1</v>
      </c>
      <c r="D5" s="7" t="s">
        <v>2</v>
      </c>
      <c r="E5" s="8" t="s">
        <v>3</v>
      </c>
    </row>
    <row r="6" spans="2:5" ht="12.75">
      <c r="B6" s="26"/>
      <c r="C6" s="27" t="s">
        <v>4</v>
      </c>
      <c r="D6" s="27" t="s">
        <v>5</v>
      </c>
      <c r="E6" s="27" t="s">
        <v>6</v>
      </c>
    </row>
    <row r="7" spans="2:5" ht="12.75">
      <c r="B7" s="10" t="s">
        <v>7</v>
      </c>
      <c r="C7" s="11"/>
      <c r="D7" s="11"/>
      <c r="E7" s="11"/>
    </row>
    <row r="8" spans="2:5" ht="12.75">
      <c r="B8" s="12" t="s">
        <v>8</v>
      </c>
      <c r="C8" s="13">
        <v>2307352</v>
      </c>
      <c r="D8" s="13">
        <v>66244406</v>
      </c>
      <c r="E8" s="14">
        <v>3.5</v>
      </c>
    </row>
    <row r="9" spans="2:5" ht="12.75">
      <c r="B9" s="12" t="s">
        <v>9</v>
      </c>
      <c r="C9" s="13">
        <v>83540</v>
      </c>
      <c r="D9" s="13">
        <v>4174391</v>
      </c>
      <c r="E9" s="14">
        <v>2</v>
      </c>
    </row>
    <row r="10" spans="2:5" ht="12.75">
      <c r="B10" s="12" t="s">
        <v>10</v>
      </c>
      <c r="C10" s="13">
        <v>115045</v>
      </c>
      <c r="D10" s="13">
        <v>6542267</v>
      </c>
      <c r="E10" s="14">
        <v>1.8</v>
      </c>
    </row>
    <row r="11" spans="2:5" ht="12.75">
      <c r="B11" s="12" t="s">
        <v>11</v>
      </c>
      <c r="C11" s="13">
        <v>86374</v>
      </c>
      <c r="D11" s="13">
        <v>3442569</v>
      </c>
      <c r="E11" s="14">
        <v>2.5</v>
      </c>
    </row>
    <row r="12" spans="2:5" ht="12.75">
      <c r="B12" s="12" t="s">
        <v>12</v>
      </c>
      <c r="C12" s="13">
        <v>138168</v>
      </c>
      <c r="D12" s="13">
        <v>5233061</v>
      </c>
      <c r="E12" s="14">
        <v>2.6</v>
      </c>
    </row>
    <row r="13" spans="2:5" ht="12.75">
      <c r="B13" s="12" t="s">
        <v>13</v>
      </c>
      <c r="C13" s="13">
        <v>83523</v>
      </c>
      <c r="D13" s="13">
        <v>4647055</v>
      </c>
      <c r="E13" s="14">
        <v>1.8</v>
      </c>
    </row>
    <row r="14" spans="2:5" s="2" customFormat="1" ht="12.75">
      <c r="B14" s="10" t="s">
        <v>14</v>
      </c>
      <c r="C14" s="15">
        <v>2814002</v>
      </c>
      <c r="D14" s="15">
        <v>90283749</v>
      </c>
      <c r="E14" s="16">
        <v>3.12</v>
      </c>
    </row>
    <row r="15" spans="2:5" ht="12.75">
      <c r="B15" s="12" t="s">
        <v>15</v>
      </c>
      <c r="C15" s="13">
        <v>164698</v>
      </c>
      <c r="D15" s="13">
        <v>9158545</v>
      </c>
      <c r="E15" s="17">
        <v>1.8</v>
      </c>
    </row>
    <row r="16" spans="2:5" ht="12.75">
      <c r="B16" s="12" t="s">
        <v>16</v>
      </c>
      <c r="C16" s="13">
        <v>99564</v>
      </c>
      <c r="D16" s="13">
        <v>7215445</v>
      </c>
      <c r="E16" s="13">
        <v>1.38</v>
      </c>
    </row>
    <row r="17" spans="2:5" ht="12.75">
      <c r="B17" s="12" t="s">
        <v>17</v>
      </c>
      <c r="C17" s="13">
        <v>278623</v>
      </c>
      <c r="D17" s="13">
        <v>17180148</v>
      </c>
      <c r="E17" s="13">
        <v>1.62</v>
      </c>
    </row>
    <row r="18" spans="2:5" ht="12.75">
      <c r="B18" s="12" t="s">
        <v>18</v>
      </c>
      <c r="C18" s="13">
        <v>435660</v>
      </c>
      <c r="D18" s="13">
        <v>16514716</v>
      </c>
      <c r="E18" s="13">
        <v>2.64</v>
      </c>
    </row>
    <row r="19" spans="2:5" ht="12.75">
      <c r="B19" s="12" t="s">
        <v>19</v>
      </c>
      <c r="C19" s="13">
        <v>117370</v>
      </c>
      <c r="D19" s="13">
        <v>4748742</v>
      </c>
      <c r="E19" s="13">
        <v>2.47</v>
      </c>
    </row>
    <row r="20" spans="2:5" ht="12.75">
      <c r="B20" s="12" t="s">
        <v>20</v>
      </c>
      <c r="C20" s="13">
        <v>298178</v>
      </c>
      <c r="D20" s="13">
        <v>20272402</v>
      </c>
      <c r="E20" s="13">
        <v>1.47</v>
      </c>
    </row>
    <row r="21" spans="2:5" ht="12.75">
      <c r="B21" s="12" t="s">
        <v>21</v>
      </c>
      <c r="C21" s="13">
        <v>239453</v>
      </c>
      <c r="D21" s="13">
        <v>13139002</v>
      </c>
      <c r="E21" s="13">
        <v>1.82</v>
      </c>
    </row>
    <row r="22" spans="2:5" ht="12.75">
      <c r="B22" s="12" t="s">
        <v>22</v>
      </c>
      <c r="C22" s="13">
        <v>79023</v>
      </c>
      <c r="D22" s="13">
        <v>8721345</v>
      </c>
      <c r="E22" s="13">
        <v>0.91</v>
      </c>
    </row>
    <row r="23" spans="2:5" ht="12.75">
      <c r="B23" s="12" t="s">
        <v>23</v>
      </c>
      <c r="C23" s="13">
        <v>84224</v>
      </c>
      <c r="D23" s="13">
        <v>4516337</v>
      </c>
      <c r="E23" s="13">
        <v>1.86</v>
      </c>
    </row>
    <row r="24" spans="2:5" ht="12.75">
      <c r="B24" s="12" t="s">
        <v>24</v>
      </c>
      <c r="C24" s="13">
        <v>72002</v>
      </c>
      <c r="D24" s="13">
        <v>7258733</v>
      </c>
      <c r="E24" s="13">
        <v>0.99</v>
      </c>
    </row>
    <row r="25" spans="2:5" ht="12.75">
      <c r="B25" s="12" t="s">
        <v>25</v>
      </c>
      <c r="C25" s="13">
        <v>279342</v>
      </c>
      <c r="D25" s="13">
        <v>10308747</v>
      </c>
      <c r="E25" s="13">
        <v>2.71</v>
      </c>
    </row>
    <row r="26" spans="2:5" ht="12.75">
      <c r="B26" s="12" t="s">
        <v>26</v>
      </c>
      <c r="C26" s="13">
        <v>192054</v>
      </c>
      <c r="D26" s="13">
        <v>9683891</v>
      </c>
      <c r="E26" s="13">
        <v>1.98</v>
      </c>
    </row>
    <row r="27" spans="2:5" ht="12.75">
      <c r="B27" s="12" t="s">
        <v>27</v>
      </c>
      <c r="C27" s="13">
        <v>42428</v>
      </c>
      <c r="D27" s="13">
        <v>4283262</v>
      </c>
      <c r="E27" s="13">
        <v>0.99</v>
      </c>
    </row>
    <row r="28" spans="2:5" ht="12.75">
      <c r="B28" s="12" t="s">
        <v>28</v>
      </c>
      <c r="C28" s="13">
        <v>437939</v>
      </c>
      <c r="D28" s="13">
        <v>24399878</v>
      </c>
      <c r="E28" s="13">
        <v>1.79</v>
      </c>
    </row>
    <row r="29" spans="2:5" ht="12.75">
      <c r="B29" s="12" t="s">
        <v>29</v>
      </c>
      <c r="C29" s="13">
        <v>258912</v>
      </c>
      <c r="D29" s="13">
        <v>9753461</v>
      </c>
      <c r="E29" s="13">
        <v>2.65</v>
      </c>
    </row>
    <row r="30" spans="2:5" ht="12.75">
      <c r="B30" s="12" t="s">
        <v>30</v>
      </c>
      <c r="C30" s="13">
        <v>309017</v>
      </c>
      <c r="D30" s="13">
        <v>9324624</v>
      </c>
      <c r="E30" s="13">
        <v>3.31</v>
      </c>
    </row>
    <row r="31" spans="2:5" ht="12.75">
      <c r="B31" s="12" t="s">
        <v>31</v>
      </c>
      <c r="C31" s="13">
        <v>362282</v>
      </c>
      <c r="D31" s="13">
        <v>15302246</v>
      </c>
      <c r="E31" s="13">
        <v>2.37</v>
      </c>
    </row>
    <row r="32" spans="2:5" ht="12.75">
      <c r="B32" s="12" t="s">
        <v>32</v>
      </c>
      <c r="C32" s="13">
        <v>135578</v>
      </c>
      <c r="D32" s="13">
        <v>5393373</v>
      </c>
      <c r="E32" s="13">
        <v>2.51</v>
      </c>
    </row>
    <row r="33" spans="2:5" ht="12.75">
      <c r="B33" s="12" t="s">
        <v>33</v>
      </c>
      <c r="C33" s="13">
        <v>125919</v>
      </c>
      <c r="D33" s="13">
        <v>4922224</v>
      </c>
      <c r="E33" s="13">
        <v>2.56</v>
      </c>
    </row>
    <row r="34" spans="2:5" ht="12.75">
      <c r="B34" s="12" t="s">
        <v>34</v>
      </c>
      <c r="C34" s="13">
        <v>278473</v>
      </c>
      <c r="D34" s="13">
        <v>15599550</v>
      </c>
      <c r="E34" s="13">
        <v>1.79</v>
      </c>
    </row>
    <row r="35" spans="2:5" s="2" customFormat="1" ht="12.75">
      <c r="B35" s="10" t="s">
        <v>35</v>
      </c>
      <c r="C35" s="15">
        <v>4290739</v>
      </c>
      <c r="D35" s="15">
        <v>217696671</v>
      </c>
      <c r="E35" s="16">
        <v>1.97</v>
      </c>
    </row>
    <row r="36" spans="2:5" ht="12.75">
      <c r="B36" s="48" t="s">
        <v>7</v>
      </c>
      <c r="C36" s="49">
        <v>7104741</v>
      </c>
      <c r="D36" s="49">
        <v>307980420</v>
      </c>
      <c r="E36" s="50">
        <v>2.31</v>
      </c>
    </row>
    <row r="37" spans="2:5" ht="12.75">
      <c r="B37" s="51" t="s">
        <v>102</v>
      </c>
      <c r="C37" s="34"/>
      <c r="D37" s="34"/>
      <c r="E37" s="35"/>
    </row>
    <row r="38" spans="2:5" ht="12.75">
      <c r="B38" s="52" t="s">
        <v>103</v>
      </c>
      <c r="C38" s="39"/>
      <c r="D38" s="39"/>
      <c r="E38" s="40"/>
    </row>
    <row r="39" spans="2:5" ht="12.75">
      <c r="B39" s="33" t="s">
        <v>36</v>
      </c>
      <c r="C39" s="34"/>
      <c r="D39" s="34"/>
      <c r="E39" s="35"/>
    </row>
    <row r="40" spans="2:5" ht="12.75">
      <c r="B40" s="3"/>
      <c r="C40" s="3"/>
      <c r="D40" s="3"/>
      <c r="E40" s="3"/>
    </row>
    <row r="41" spans="2:5" ht="36.75" customHeight="1">
      <c r="B41" s="18" t="s">
        <v>83</v>
      </c>
      <c r="C41" s="19"/>
      <c r="D41" s="19"/>
      <c r="E41" s="19"/>
    </row>
    <row r="42" spans="2:5" ht="12.75">
      <c r="B42" s="22"/>
      <c r="C42" s="23"/>
      <c r="D42" s="23"/>
      <c r="E42" s="24" t="s">
        <v>85</v>
      </c>
    </row>
    <row r="43" spans="2:5" ht="12.75">
      <c r="B43" s="20" t="s">
        <v>0</v>
      </c>
      <c r="C43" s="21" t="s">
        <v>82</v>
      </c>
      <c r="D43" s="21"/>
      <c r="E43" s="21"/>
    </row>
    <row r="44" spans="2:5" ht="25.5">
      <c r="B44" s="6"/>
      <c r="C44" s="7" t="s">
        <v>1</v>
      </c>
      <c r="D44" s="7" t="s">
        <v>2</v>
      </c>
      <c r="E44" s="8" t="s">
        <v>3</v>
      </c>
    </row>
    <row r="45" spans="2:5" ht="12.75">
      <c r="B45" s="6"/>
      <c r="C45" s="9" t="s">
        <v>4</v>
      </c>
      <c r="D45" s="9" t="s">
        <v>5</v>
      </c>
      <c r="E45" s="9" t="s">
        <v>6</v>
      </c>
    </row>
    <row r="46" spans="2:5" ht="12.75">
      <c r="B46" s="10" t="s">
        <v>37</v>
      </c>
      <c r="C46" s="11"/>
      <c r="D46" s="11"/>
      <c r="E46" s="11"/>
    </row>
    <row r="47" spans="2:5" ht="12.75">
      <c r="B47" s="12" t="s">
        <v>38</v>
      </c>
      <c r="C47" s="13">
        <v>19245</v>
      </c>
      <c r="D47" s="13">
        <v>630255</v>
      </c>
      <c r="E47" s="13">
        <v>3.05</v>
      </c>
    </row>
    <row r="48" spans="2:5" ht="12.75">
      <c r="B48" s="12" t="s">
        <v>39</v>
      </c>
      <c r="C48" s="13">
        <v>11248</v>
      </c>
      <c r="D48" s="13">
        <v>932896</v>
      </c>
      <c r="E48" s="13">
        <v>1.21</v>
      </c>
    </row>
    <row r="49" spans="2:5" ht="12.75">
      <c r="B49" s="12" t="s">
        <v>40</v>
      </c>
      <c r="C49" s="13">
        <v>6709</v>
      </c>
      <c r="D49" s="13">
        <v>910425</v>
      </c>
      <c r="E49" s="13">
        <v>0.74</v>
      </c>
    </row>
    <row r="50" spans="2:5" ht="12.75">
      <c r="B50" s="12" t="s">
        <v>41</v>
      </c>
      <c r="C50" s="13">
        <v>114833</v>
      </c>
      <c r="D50" s="13">
        <v>3289557</v>
      </c>
      <c r="E50" s="13">
        <v>3.49</v>
      </c>
    </row>
    <row r="51" spans="2:5" ht="12.75">
      <c r="B51" s="12" t="s">
        <v>42</v>
      </c>
      <c r="C51" s="13">
        <v>15156</v>
      </c>
      <c r="D51" s="13">
        <v>2366192</v>
      </c>
      <c r="E51" s="13">
        <v>0.64</v>
      </c>
    </row>
    <row r="52" spans="2:5" ht="12.75">
      <c r="B52" s="12" t="s">
        <v>43</v>
      </c>
      <c r="C52" s="13">
        <v>51883</v>
      </c>
      <c r="D52" s="13">
        <v>2665922</v>
      </c>
      <c r="E52" s="13">
        <v>1.95</v>
      </c>
    </row>
    <row r="53" spans="2:5" ht="12.75">
      <c r="B53" s="12" t="s">
        <v>44</v>
      </c>
      <c r="C53" s="13">
        <v>70217</v>
      </c>
      <c r="D53" s="13">
        <v>1769603</v>
      </c>
      <c r="E53" s="13">
        <v>3.97</v>
      </c>
    </row>
    <row r="54" spans="2:5" ht="12.75">
      <c r="B54" s="12" t="s">
        <v>45</v>
      </c>
      <c r="C54" s="13">
        <v>22815</v>
      </c>
      <c r="D54" s="13">
        <v>1805241</v>
      </c>
      <c r="E54" s="13">
        <v>1.26</v>
      </c>
    </row>
    <row r="55" spans="2:5" ht="12.75">
      <c r="B55" s="12" t="s">
        <v>46</v>
      </c>
      <c r="C55" s="13">
        <v>15779</v>
      </c>
      <c r="D55" s="13">
        <v>818755</v>
      </c>
      <c r="E55" s="13">
        <v>1.93</v>
      </c>
    </row>
    <row r="56" spans="2:5" ht="12.75">
      <c r="B56" s="12" t="s">
        <v>47</v>
      </c>
      <c r="C56" s="13">
        <v>2144</v>
      </c>
      <c r="D56" s="13">
        <v>168591</v>
      </c>
      <c r="E56" s="13">
        <v>1.27</v>
      </c>
    </row>
    <row r="57" spans="2:5" ht="12.75">
      <c r="B57" s="12" t="s">
        <v>48</v>
      </c>
      <c r="C57" s="13">
        <v>2151</v>
      </c>
      <c r="D57" s="13">
        <v>191982</v>
      </c>
      <c r="E57" s="13">
        <v>1.12</v>
      </c>
    </row>
    <row r="58" spans="2:5" ht="12.75">
      <c r="B58" s="12" t="s">
        <v>49</v>
      </c>
      <c r="C58" s="13">
        <v>203</v>
      </c>
      <c r="D58" s="13">
        <v>27143</v>
      </c>
      <c r="E58" s="13">
        <v>0.75</v>
      </c>
    </row>
    <row r="59" spans="2:5" ht="12.75">
      <c r="B59" s="12" t="s">
        <v>50</v>
      </c>
      <c r="C59" s="13">
        <v>23034</v>
      </c>
      <c r="D59" s="13">
        <v>2065879</v>
      </c>
      <c r="E59" s="13">
        <v>1.11</v>
      </c>
    </row>
    <row r="60" spans="2:5" ht="12.75">
      <c r="B60" s="12" t="s">
        <v>51</v>
      </c>
      <c r="C60" s="13">
        <v>14113</v>
      </c>
      <c r="D60" s="13">
        <v>1087135</v>
      </c>
      <c r="E60" s="17">
        <v>1.3</v>
      </c>
    </row>
    <row r="61" spans="2:5" s="2" customFormat="1" ht="12.75">
      <c r="B61" s="10" t="s">
        <v>52</v>
      </c>
      <c r="C61" s="15">
        <v>369530</v>
      </c>
      <c r="D61" s="15">
        <v>18729576</v>
      </c>
      <c r="E61" s="16">
        <v>1.97</v>
      </c>
    </row>
    <row r="62" spans="2:5" ht="12.75">
      <c r="B62" s="12" t="s">
        <v>53</v>
      </c>
      <c r="C62" s="13">
        <v>158699</v>
      </c>
      <c r="D62" s="13">
        <v>12411981</v>
      </c>
      <c r="E62" s="13">
        <v>1.28</v>
      </c>
    </row>
    <row r="63" spans="2:5" ht="12.75">
      <c r="B63" s="12" t="s">
        <v>54</v>
      </c>
      <c r="C63" s="13">
        <v>26357</v>
      </c>
      <c r="D63" s="13">
        <v>449467</v>
      </c>
      <c r="E63" s="13">
        <v>5.86</v>
      </c>
    </row>
    <row r="64" spans="2:5" ht="12.75">
      <c r="B64" s="12" t="s">
        <v>55</v>
      </c>
      <c r="C64" s="13">
        <v>166032</v>
      </c>
      <c r="D64" s="13">
        <v>15670526</v>
      </c>
      <c r="E64" s="13">
        <v>1.06</v>
      </c>
    </row>
    <row r="65" spans="2:5" ht="12.75">
      <c r="B65" s="12" t="s">
        <v>56</v>
      </c>
      <c r="C65" s="13">
        <v>981596</v>
      </c>
      <c r="D65" s="13">
        <v>16918176</v>
      </c>
      <c r="E65" s="17">
        <v>5.8</v>
      </c>
    </row>
    <row r="66" spans="2:5" ht="12.75">
      <c r="B66" s="12" t="s">
        <v>57</v>
      </c>
      <c r="C66" s="13">
        <v>26586</v>
      </c>
      <c r="D66" s="13">
        <v>2635869</v>
      </c>
      <c r="E66" s="13">
        <v>1.01</v>
      </c>
    </row>
    <row r="67" spans="2:5" ht="12.75">
      <c r="B67" s="12" t="s">
        <v>58</v>
      </c>
      <c r="C67" s="13">
        <v>60349</v>
      </c>
      <c r="D67" s="13">
        <v>2971873</v>
      </c>
      <c r="E67" s="13">
        <v>2.03</v>
      </c>
    </row>
    <row r="68" spans="2:5" ht="12.75">
      <c r="B68" s="12" t="s">
        <v>59</v>
      </c>
      <c r="C68" s="13">
        <v>8053</v>
      </c>
      <c r="D68" s="13">
        <v>3443501</v>
      </c>
      <c r="E68" s="13">
        <v>0.23</v>
      </c>
    </row>
    <row r="69" spans="2:5" s="2" customFormat="1" ht="12.75">
      <c r="B69" s="10" t="s">
        <v>60</v>
      </c>
      <c r="C69" s="15">
        <v>1427672</v>
      </c>
      <c r="D69" s="15">
        <v>54501393</v>
      </c>
      <c r="E69" s="16">
        <v>2.62</v>
      </c>
    </row>
    <row r="70" spans="2:5" s="2" customFormat="1" ht="12.75">
      <c r="B70" s="10" t="s">
        <v>37</v>
      </c>
      <c r="C70" s="31">
        <f>C61+C69</f>
        <v>1797202</v>
      </c>
      <c r="D70" s="31">
        <f>D61+D69</f>
        <v>73230969</v>
      </c>
      <c r="E70" s="32">
        <f>C70/D70*100</f>
        <v>2.4541557001655954</v>
      </c>
    </row>
    <row r="71" spans="2:5" ht="12.75">
      <c r="B71" s="33" t="s">
        <v>61</v>
      </c>
      <c r="C71" s="34"/>
      <c r="D71" s="34"/>
      <c r="E71" s="35"/>
    </row>
    <row r="72" spans="2:5" ht="12.75">
      <c r="B72" s="33" t="s">
        <v>36</v>
      </c>
      <c r="C72" s="34"/>
      <c r="D72" s="34"/>
      <c r="E72" s="35"/>
    </row>
    <row r="73" spans="2:5" ht="12.75">
      <c r="B73" s="3"/>
      <c r="C73" s="3"/>
      <c r="D73" s="3"/>
      <c r="E73" s="3"/>
    </row>
    <row r="74" spans="2:5" ht="36.75" customHeight="1">
      <c r="B74" s="36" t="s">
        <v>84</v>
      </c>
      <c r="C74" s="37"/>
      <c r="D74" s="37"/>
      <c r="E74" s="38"/>
    </row>
    <row r="75" spans="2:5" ht="12.75">
      <c r="B75" s="22"/>
      <c r="C75" s="23"/>
      <c r="D75" s="23"/>
      <c r="E75" s="24" t="s">
        <v>85</v>
      </c>
    </row>
    <row r="76" spans="2:5" ht="12.75">
      <c r="B76" s="4" t="s">
        <v>0</v>
      </c>
      <c r="C76" s="5" t="s">
        <v>82</v>
      </c>
      <c r="D76" s="5"/>
      <c r="E76" s="5"/>
    </row>
    <row r="77" spans="2:5" ht="25.5">
      <c r="B77" s="6"/>
      <c r="C77" s="7" t="s">
        <v>1</v>
      </c>
      <c r="D77" s="7" t="s">
        <v>2</v>
      </c>
      <c r="E77" s="8" t="s">
        <v>3</v>
      </c>
    </row>
    <row r="78" spans="2:5" ht="12.75">
      <c r="B78" s="6"/>
      <c r="C78" s="9" t="s">
        <v>4</v>
      </c>
      <c r="D78" s="9" t="s">
        <v>5</v>
      </c>
      <c r="E78" s="9" t="s">
        <v>6</v>
      </c>
    </row>
    <row r="79" spans="2:5" ht="12.75">
      <c r="B79" s="10" t="s">
        <v>62</v>
      </c>
      <c r="C79" s="41"/>
      <c r="D79" s="11"/>
      <c r="E79" s="11"/>
    </row>
    <row r="80" spans="2:5" ht="12.75">
      <c r="B80" s="12" t="s">
        <v>63</v>
      </c>
      <c r="C80" s="42" t="s">
        <v>105</v>
      </c>
      <c r="D80" s="13">
        <v>7327</v>
      </c>
      <c r="E80" s="42" t="s">
        <v>105</v>
      </c>
    </row>
    <row r="81" spans="2:5" ht="12.75">
      <c r="B81" s="12" t="s">
        <v>64</v>
      </c>
      <c r="C81" s="13">
        <v>1275</v>
      </c>
      <c r="D81" s="13">
        <v>18785</v>
      </c>
      <c r="E81" s="13">
        <v>6.79</v>
      </c>
    </row>
    <row r="82" spans="2:5" ht="12.75">
      <c r="B82" s="12" t="s">
        <v>65</v>
      </c>
      <c r="C82" s="13">
        <v>2026</v>
      </c>
      <c r="D82" s="13">
        <v>108216</v>
      </c>
      <c r="E82" s="13">
        <v>1.87</v>
      </c>
    </row>
    <row r="83" spans="2:5" ht="12.75">
      <c r="B83" s="12" t="s">
        <v>89</v>
      </c>
      <c r="C83" s="13">
        <v>9963</v>
      </c>
      <c r="D83" s="13">
        <v>68110</v>
      </c>
      <c r="E83" s="13">
        <v>14.63</v>
      </c>
    </row>
    <row r="84" spans="2:5" ht="12.75">
      <c r="B84" s="12" t="s">
        <v>66</v>
      </c>
      <c r="C84" s="13">
        <v>1128</v>
      </c>
      <c r="D84" s="13">
        <v>546199</v>
      </c>
      <c r="E84" s="13">
        <v>0.21</v>
      </c>
    </row>
    <row r="85" spans="2:5" ht="12.75">
      <c r="B85" s="12" t="s">
        <v>88</v>
      </c>
      <c r="C85" s="13">
        <v>70</v>
      </c>
      <c r="D85" s="13">
        <v>585984</v>
      </c>
      <c r="E85" s="13">
        <v>0.01</v>
      </c>
    </row>
    <row r="86" spans="2:5" ht="12.75">
      <c r="B86" s="12" t="s">
        <v>93</v>
      </c>
      <c r="C86" s="13">
        <v>1380</v>
      </c>
      <c r="D86" s="13">
        <v>39315</v>
      </c>
      <c r="E86" s="13">
        <v>3.51</v>
      </c>
    </row>
    <row r="87" spans="2:5" ht="12.75">
      <c r="B87" s="12" t="s">
        <v>67</v>
      </c>
      <c r="C87" s="13">
        <v>183</v>
      </c>
      <c r="D87" s="13">
        <v>6851</v>
      </c>
      <c r="E87" s="13">
        <v>2.68</v>
      </c>
    </row>
    <row r="88" spans="2:5" ht="12.75">
      <c r="B88" s="12" t="s">
        <v>68</v>
      </c>
      <c r="C88" s="13">
        <v>963</v>
      </c>
      <c r="D88" s="13">
        <v>630868</v>
      </c>
      <c r="E88" s="13">
        <v>0.15</v>
      </c>
    </row>
    <row r="89" spans="2:5" ht="12.75">
      <c r="B89" s="12" t="s">
        <v>87</v>
      </c>
      <c r="C89" s="13">
        <v>78118</v>
      </c>
      <c r="D89" s="13">
        <v>897086</v>
      </c>
      <c r="E89" s="13">
        <v>8.71</v>
      </c>
    </row>
    <row r="90" spans="2:5" ht="12.75">
      <c r="B90" s="12" t="s">
        <v>69</v>
      </c>
      <c r="C90" s="13">
        <v>290</v>
      </c>
      <c r="D90" s="13">
        <v>23495</v>
      </c>
      <c r="E90" s="13">
        <v>1.24</v>
      </c>
    </row>
    <row r="91" spans="2:5" ht="12.75">
      <c r="B91" s="12" t="s">
        <v>70</v>
      </c>
      <c r="C91" s="13">
        <v>83867</v>
      </c>
      <c r="D91" s="13">
        <v>4094288</v>
      </c>
      <c r="E91" s="13">
        <v>2.05</v>
      </c>
    </row>
    <row r="92" spans="2:5" ht="12.75">
      <c r="B92" s="12" t="s">
        <v>98</v>
      </c>
      <c r="C92" s="42" t="s">
        <v>105</v>
      </c>
      <c r="D92" s="13">
        <v>2631</v>
      </c>
      <c r="E92" s="42" t="s">
        <v>105</v>
      </c>
    </row>
    <row r="93" spans="2:5" ht="12.75">
      <c r="B93" s="12" t="s">
        <v>94</v>
      </c>
      <c r="C93" s="13">
        <v>19885</v>
      </c>
      <c r="D93" s="13">
        <v>347402</v>
      </c>
      <c r="E93" s="13">
        <v>5.72</v>
      </c>
    </row>
    <row r="94" spans="2:5" ht="12.75">
      <c r="B94" s="43" t="s">
        <v>104</v>
      </c>
      <c r="C94" s="42" t="s">
        <v>105</v>
      </c>
      <c r="D94" s="42" t="s">
        <v>105</v>
      </c>
      <c r="E94" s="42" t="s">
        <v>105</v>
      </c>
    </row>
    <row r="95" spans="2:5" ht="12.75">
      <c r="B95" s="43" t="s">
        <v>99</v>
      </c>
      <c r="C95" s="13">
        <v>8345</v>
      </c>
      <c r="D95" s="13">
        <v>761230</v>
      </c>
      <c r="E95" s="17">
        <v>1.1</v>
      </c>
    </row>
    <row r="96" spans="2:5" ht="12.75">
      <c r="B96" s="12" t="s">
        <v>90</v>
      </c>
      <c r="C96" s="13">
        <v>17852</v>
      </c>
      <c r="D96" s="13">
        <v>1443916</v>
      </c>
      <c r="E96" s="13">
        <v>1.24</v>
      </c>
    </row>
    <row r="97" spans="2:5" ht="12.75">
      <c r="B97" s="12" t="s">
        <v>86</v>
      </c>
      <c r="C97" s="42" t="s">
        <v>105</v>
      </c>
      <c r="D97" s="13">
        <v>14139</v>
      </c>
      <c r="E97" s="42" t="s">
        <v>105</v>
      </c>
    </row>
    <row r="98" spans="2:5" ht="12.75">
      <c r="B98" s="12" t="s">
        <v>71</v>
      </c>
      <c r="C98" s="13">
        <v>99553</v>
      </c>
      <c r="D98" s="13">
        <v>2814741</v>
      </c>
      <c r="E98" s="13">
        <v>3.54</v>
      </c>
    </row>
    <row r="99" spans="2:5" ht="12.75">
      <c r="B99" s="12" t="s">
        <v>91</v>
      </c>
      <c r="C99" s="13">
        <v>2721</v>
      </c>
      <c r="D99" s="13">
        <v>348994</v>
      </c>
      <c r="E99" s="13">
        <v>0.78</v>
      </c>
    </row>
    <row r="100" spans="2:5" ht="12.75">
      <c r="B100" s="12" t="s">
        <v>72</v>
      </c>
      <c r="C100" s="42" t="s">
        <v>105</v>
      </c>
      <c r="D100" s="13">
        <v>5402</v>
      </c>
      <c r="E100" s="42" t="s">
        <v>105</v>
      </c>
    </row>
    <row r="101" spans="2:5" ht="12.75">
      <c r="B101" s="12" t="s">
        <v>92</v>
      </c>
      <c r="C101" s="42" t="s">
        <v>105</v>
      </c>
      <c r="D101" s="13">
        <v>1319</v>
      </c>
      <c r="E101" s="42" t="s">
        <v>105</v>
      </c>
    </row>
    <row r="102" spans="2:5" ht="12.75">
      <c r="B102" s="12" t="s">
        <v>101</v>
      </c>
      <c r="C102" s="42" t="s">
        <v>105</v>
      </c>
      <c r="D102" s="13">
        <v>4132</v>
      </c>
      <c r="E102" s="42" t="s">
        <v>105</v>
      </c>
    </row>
    <row r="103" spans="2:5" ht="12.75">
      <c r="B103" s="12" t="s">
        <v>97</v>
      </c>
      <c r="C103" s="13">
        <v>634</v>
      </c>
      <c r="D103" s="13">
        <v>252209</v>
      </c>
      <c r="E103" s="13">
        <v>0.25</v>
      </c>
    </row>
    <row r="104" spans="2:5" ht="12.75">
      <c r="B104" s="12" t="s">
        <v>95</v>
      </c>
      <c r="C104" s="42" t="s">
        <v>105</v>
      </c>
      <c r="D104" s="13">
        <v>218</v>
      </c>
      <c r="E104" s="42" t="s">
        <v>105</v>
      </c>
    </row>
    <row r="105" spans="2:5" ht="12.75">
      <c r="B105" s="12" t="s">
        <v>73</v>
      </c>
      <c r="C105" s="42" t="s">
        <v>105</v>
      </c>
      <c r="D105" s="13">
        <v>61919</v>
      </c>
      <c r="E105" s="42" t="s">
        <v>105</v>
      </c>
    </row>
    <row r="106" spans="2:5" ht="12.75">
      <c r="B106" s="12" t="s">
        <v>74</v>
      </c>
      <c r="C106" s="13">
        <v>118</v>
      </c>
      <c r="D106" s="13">
        <v>70070</v>
      </c>
      <c r="E106" s="13">
        <v>0.17</v>
      </c>
    </row>
    <row r="107" spans="2:5" ht="12.75">
      <c r="B107" s="12" t="s">
        <v>75</v>
      </c>
      <c r="C107" s="13">
        <v>79</v>
      </c>
      <c r="D107" s="13">
        <v>943</v>
      </c>
      <c r="E107" s="13">
        <v>8.36</v>
      </c>
    </row>
    <row r="108" spans="2:5" ht="12.75">
      <c r="B108" s="12" t="s">
        <v>76</v>
      </c>
      <c r="C108" s="13">
        <v>114779</v>
      </c>
      <c r="D108" s="13">
        <v>5021736</v>
      </c>
      <c r="E108" s="13">
        <v>2.29</v>
      </c>
    </row>
    <row r="109" spans="2:5" ht="12.75">
      <c r="B109" s="12" t="s">
        <v>77</v>
      </c>
      <c r="C109" s="13">
        <v>1803</v>
      </c>
      <c r="D109" s="13">
        <v>60211</v>
      </c>
      <c r="E109" s="13">
        <v>2.99</v>
      </c>
    </row>
    <row r="110" spans="2:5" ht="12.75">
      <c r="B110" s="12" t="s">
        <v>78</v>
      </c>
      <c r="C110" s="42" t="s">
        <v>105</v>
      </c>
      <c r="D110" s="13">
        <v>526730</v>
      </c>
      <c r="E110" s="42" t="s">
        <v>105</v>
      </c>
    </row>
    <row r="111" spans="2:5" ht="12.75">
      <c r="B111" s="12" t="s">
        <v>96</v>
      </c>
      <c r="C111" s="13">
        <v>61448</v>
      </c>
      <c r="D111" s="13">
        <v>1099162</v>
      </c>
      <c r="E111" s="13">
        <v>5.59</v>
      </c>
    </row>
    <row r="112" spans="2:5" ht="12.75">
      <c r="B112" s="12" t="s">
        <v>79</v>
      </c>
      <c r="C112" s="42" t="s">
        <v>105</v>
      </c>
      <c r="D112" s="13">
        <v>68505</v>
      </c>
      <c r="E112" s="42" t="s">
        <v>105</v>
      </c>
    </row>
    <row r="113" spans="2:5" ht="12.75">
      <c r="B113" s="43" t="s">
        <v>100</v>
      </c>
      <c r="C113" s="42" t="s">
        <v>105</v>
      </c>
      <c r="D113" s="42" t="s">
        <v>105</v>
      </c>
      <c r="E113" s="42" t="s">
        <v>105</v>
      </c>
    </row>
    <row r="114" spans="2:5" s="2" customFormat="1" ht="12.75">
      <c r="B114" s="10" t="s">
        <v>62</v>
      </c>
      <c r="C114" s="44">
        <v>506480</v>
      </c>
      <c r="D114" s="44">
        <v>19932133</v>
      </c>
      <c r="E114" s="45">
        <v>2.54</v>
      </c>
    </row>
    <row r="115" spans="2:5" s="2" customFormat="1" ht="12.75">
      <c r="B115" s="46" t="s">
        <v>80</v>
      </c>
      <c r="C115" s="47">
        <v>9408423</v>
      </c>
      <c r="D115" s="47">
        <v>401143522</v>
      </c>
      <c r="E115" s="32">
        <v>2.3454007067325895</v>
      </c>
    </row>
    <row r="116" spans="2:5" ht="12.75">
      <c r="B116" s="33" t="s">
        <v>61</v>
      </c>
      <c r="C116" s="39"/>
      <c r="D116" s="39"/>
      <c r="E116" s="40"/>
    </row>
    <row r="117" spans="2:5" ht="14.25" customHeight="1">
      <c r="B117" s="33" t="s">
        <v>36</v>
      </c>
      <c r="C117" s="34"/>
      <c r="D117" s="34"/>
      <c r="E117" s="35"/>
    </row>
    <row r="118" ht="12.75" customHeight="1"/>
    <row r="119" spans="2:5" ht="12" customHeight="1">
      <c r="B119" s="3"/>
      <c r="C119" s="3"/>
      <c r="D119" s="3"/>
      <c r="E119" s="3"/>
    </row>
  </sheetData>
  <sheetProtection/>
  <mergeCells count="4">
    <mergeCell ref="B4:B6"/>
    <mergeCell ref="B43:B45"/>
    <mergeCell ref="B76:B78"/>
    <mergeCell ref="C4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  <ignoredErrors>
    <ignoredError sqref="C6:E6 C45:E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2011-08-16T05:19:45Z</dcterms:created>
  <dcterms:modified xsi:type="dcterms:W3CDTF">2011-11-07T12:46:54Z</dcterms:modified>
  <cp:category/>
  <cp:version/>
  <cp:contentType/>
  <cp:contentStatus/>
</cp:coreProperties>
</file>