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Gaush Ali\0Sep2022\Handbook - 2021-22\TABLE 111 OWNERSHIP OF CENTRAL\"/>
    </mc:Choice>
  </mc:AlternateContent>
  <bookViews>
    <workbookView xWindow="720" yWindow="330" windowWidth="17955" windowHeight="11295"/>
  </bookViews>
  <sheets>
    <sheet name="T_111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H61" i="2" l="1"/>
  <c r="G61" i="2"/>
  <c r="F61" i="2"/>
  <c r="E61" i="2"/>
  <c r="H60" i="2"/>
  <c r="G60" i="2"/>
  <c r="F60" i="2"/>
  <c r="E60" i="2"/>
  <c r="H59" i="2"/>
  <c r="G59" i="2"/>
  <c r="F59" i="2"/>
  <c r="E59" i="2"/>
  <c r="H58" i="2"/>
  <c r="G58" i="2"/>
  <c r="F58" i="2"/>
  <c r="E58" i="2"/>
  <c r="E63" i="2"/>
  <c r="F63" i="2"/>
  <c r="G63" i="2"/>
  <c r="H63" i="2"/>
  <c r="E64" i="2"/>
  <c r="F64" i="2"/>
  <c r="G64" i="2"/>
  <c r="H64" i="2"/>
  <c r="E65" i="2"/>
  <c r="F65" i="2"/>
  <c r="G65" i="2"/>
  <c r="H65" i="2"/>
  <c r="E66" i="2"/>
  <c r="F66" i="2"/>
  <c r="G66" i="2"/>
  <c r="H66" i="2"/>
  <c r="E67" i="2"/>
  <c r="F67" i="2"/>
  <c r="G67" i="2"/>
  <c r="H67" i="2"/>
  <c r="E68" i="2"/>
  <c r="F68" i="2"/>
  <c r="G68" i="2"/>
  <c r="H68" i="2"/>
  <c r="E69" i="2"/>
  <c r="F69" i="2"/>
  <c r="G69" i="2"/>
  <c r="H69" i="2"/>
  <c r="E70" i="2"/>
  <c r="F70" i="2"/>
  <c r="G70" i="2"/>
  <c r="H70" i="2"/>
  <c r="E71" i="2"/>
  <c r="F71" i="2"/>
  <c r="G71" i="2"/>
  <c r="H71" i="2"/>
  <c r="E72" i="2"/>
  <c r="F72" i="2"/>
  <c r="G72" i="2"/>
  <c r="H72" i="2"/>
  <c r="E73" i="2"/>
  <c r="F73" i="2"/>
  <c r="G73" i="2"/>
  <c r="H73" i="2"/>
  <c r="E74" i="2"/>
  <c r="F74" i="2"/>
  <c r="G74" i="2"/>
  <c r="H74" i="2"/>
  <c r="E75" i="2"/>
  <c r="F75" i="2"/>
  <c r="G75" i="2"/>
  <c r="H75" i="2"/>
  <c r="E76" i="2"/>
  <c r="F76" i="2"/>
  <c r="G76" i="2"/>
  <c r="H76" i="2"/>
  <c r="E77" i="2"/>
  <c r="F77" i="2"/>
  <c r="G77" i="2"/>
  <c r="H77" i="2"/>
  <c r="E78" i="2"/>
  <c r="F78" i="2"/>
  <c r="G78" i="2"/>
  <c r="H78" i="2"/>
  <c r="E79" i="2"/>
  <c r="F79" i="2"/>
  <c r="G79" i="2"/>
  <c r="H79" i="2"/>
  <c r="E80" i="2"/>
  <c r="F80" i="2"/>
  <c r="G80" i="2"/>
  <c r="H80" i="2"/>
  <c r="E81" i="2"/>
  <c r="F81" i="2"/>
  <c r="G81" i="2"/>
  <c r="H81" i="2"/>
  <c r="E82" i="2"/>
  <c r="F82" i="2"/>
  <c r="G82" i="2"/>
  <c r="H82" i="2"/>
  <c r="E83" i="2"/>
  <c r="F83" i="2"/>
  <c r="G83" i="2"/>
  <c r="H83" i="2"/>
  <c r="E84" i="2"/>
  <c r="F84" i="2"/>
  <c r="G84" i="2"/>
  <c r="H84" i="2"/>
  <c r="E85" i="2"/>
  <c r="F85" i="2"/>
  <c r="G85" i="2"/>
  <c r="H85" i="2"/>
  <c r="E86" i="2"/>
  <c r="F86" i="2"/>
  <c r="G86" i="2"/>
  <c r="H86" i="2"/>
  <c r="E87" i="2"/>
  <c r="F87" i="2"/>
  <c r="G87" i="2"/>
  <c r="H87" i="2"/>
  <c r="E88" i="2"/>
  <c r="F88" i="2"/>
  <c r="G88" i="2"/>
  <c r="H88" i="2"/>
  <c r="E89" i="2"/>
  <c r="F89" i="2"/>
  <c r="G89" i="2"/>
  <c r="H89" i="2"/>
  <c r="E90" i="2"/>
  <c r="F90" i="2"/>
  <c r="G90" i="2"/>
  <c r="H90" i="2"/>
  <c r="E91" i="2"/>
  <c r="F91" i="2"/>
  <c r="G91" i="2"/>
  <c r="H91" i="2"/>
  <c r="E92" i="2"/>
  <c r="F92" i="2"/>
  <c r="G92" i="2"/>
  <c r="H92" i="2"/>
  <c r="E93" i="2"/>
  <c r="F93" i="2"/>
  <c r="G93" i="2"/>
  <c r="H93" i="2"/>
  <c r="E94" i="2"/>
  <c r="F94" i="2"/>
  <c r="G94" i="2"/>
  <c r="H94" i="2"/>
  <c r="E95" i="2"/>
  <c r="F95" i="2"/>
  <c r="G95" i="2"/>
  <c r="H95" i="2"/>
  <c r="E96" i="2"/>
  <c r="F96" i="2"/>
  <c r="G96" i="2"/>
  <c r="H96" i="2"/>
  <c r="E97" i="2"/>
  <c r="F97" i="2"/>
  <c r="G97" i="2"/>
  <c r="H97" i="2"/>
  <c r="E98" i="2"/>
  <c r="F98" i="2"/>
  <c r="G98" i="2"/>
  <c r="H98" i="2"/>
  <c r="E99" i="2"/>
  <c r="F99" i="2"/>
  <c r="G99" i="2"/>
  <c r="H99" i="2"/>
  <c r="E100" i="2"/>
  <c r="F100" i="2"/>
  <c r="G100" i="2"/>
  <c r="H100" i="2"/>
  <c r="E101" i="2"/>
  <c r="F101" i="2"/>
  <c r="G101" i="2"/>
  <c r="H101" i="2"/>
  <c r="E102" i="2"/>
  <c r="F102" i="2"/>
  <c r="G102" i="2"/>
  <c r="H102" i="2"/>
  <c r="E103" i="2"/>
  <c r="F103" i="2"/>
  <c r="G103" i="2"/>
  <c r="H103" i="2"/>
  <c r="E104" i="2"/>
  <c r="F104" i="2"/>
  <c r="G104" i="2"/>
  <c r="H104" i="2"/>
  <c r="E105" i="2"/>
  <c r="F105" i="2"/>
  <c r="G105" i="2"/>
  <c r="H105" i="2"/>
  <c r="E106" i="2"/>
  <c r="F106" i="2"/>
  <c r="G106" i="2"/>
  <c r="H106" i="2"/>
  <c r="E107" i="2"/>
  <c r="F107" i="2"/>
  <c r="G107" i="2"/>
  <c r="H107" i="2"/>
  <c r="E108" i="2"/>
  <c r="F108" i="2"/>
  <c r="G108" i="2"/>
  <c r="H108" i="2"/>
  <c r="E109" i="2"/>
  <c r="F109" i="2"/>
  <c r="G109" i="2"/>
  <c r="H109" i="2"/>
  <c r="E110" i="2"/>
  <c r="F110" i="2"/>
  <c r="G110" i="2"/>
  <c r="H110" i="2"/>
  <c r="E111" i="2"/>
  <c r="F111" i="2"/>
  <c r="G111" i="2"/>
  <c r="H111" i="2"/>
  <c r="E112" i="2"/>
  <c r="F112" i="2"/>
  <c r="G112" i="2"/>
  <c r="H112" i="2"/>
  <c r="E113" i="2"/>
  <c r="F113" i="2"/>
  <c r="G113" i="2"/>
  <c r="H113" i="2"/>
  <c r="E114" i="2"/>
  <c r="F114" i="2"/>
  <c r="G114" i="2"/>
  <c r="H114" i="2"/>
  <c r="E115" i="2"/>
  <c r="F115" i="2"/>
  <c r="G115" i="2"/>
  <c r="H115" i="2"/>
  <c r="E116" i="2"/>
  <c r="F116" i="2"/>
  <c r="G116" i="2"/>
  <c r="H116" i="2"/>
  <c r="E117" i="2"/>
  <c r="F117" i="2"/>
  <c r="G117" i="2"/>
  <c r="H117" i="2"/>
  <c r="E118" i="2"/>
  <c r="F118" i="2"/>
  <c r="G118" i="2"/>
  <c r="H118" i="2"/>
  <c r="E119" i="2"/>
  <c r="F119" i="2"/>
  <c r="G119" i="2"/>
  <c r="H119" i="2"/>
  <c r="E120" i="2"/>
  <c r="F120" i="2"/>
  <c r="G120" i="2"/>
  <c r="H120" i="2"/>
  <c r="E121" i="2"/>
  <c r="F121" i="2"/>
  <c r="G121" i="2"/>
  <c r="H121" i="2"/>
  <c r="E122" i="2"/>
  <c r="F122" i="2"/>
  <c r="G122" i="2"/>
  <c r="H122" i="2"/>
  <c r="E123" i="2"/>
  <c r="F123" i="2"/>
  <c r="G123" i="2"/>
  <c r="H123" i="2"/>
  <c r="E124" i="2"/>
  <c r="F124" i="2"/>
  <c r="G124" i="2"/>
  <c r="H124" i="2"/>
  <c r="H62" i="2"/>
  <c r="G62" i="2"/>
  <c r="F62" i="2"/>
  <c r="E62" i="2"/>
  <c r="E40" i="2"/>
  <c r="F40" i="2"/>
  <c r="G40" i="2"/>
  <c r="H40" i="2"/>
  <c r="E41" i="2"/>
  <c r="F41" i="2"/>
  <c r="G41" i="2"/>
  <c r="H41" i="2"/>
  <c r="E42" i="2"/>
  <c r="F42" i="2"/>
  <c r="G42" i="2"/>
  <c r="H42" i="2"/>
  <c r="E43" i="2"/>
  <c r="F43" i="2"/>
  <c r="G43" i="2"/>
  <c r="H43" i="2"/>
  <c r="E44" i="2"/>
  <c r="F44" i="2"/>
  <c r="G44" i="2"/>
  <c r="H44" i="2"/>
  <c r="E45" i="2"/>
  <c r="F45" i="2"/>
  <c r="G45" i="2"/>
  <c r="H45" i="2"/>
  <c r="E46" i="2"/>
  <c r="F46" i="2"/>
  <c r="G46" i="2"/>
  <c r="H46" i="2"/>
  <c r="E47" i="2"/>
  <c r="F47" i="2"/>
  <c r="G47" i="2"/>
  <c r="H47" i="2"/>
  <c r="E48" i="2"/>
  <c r="F48" i="2"/>
  <c r="G48" i="2"/>
  <c r="H48" i="2"/>
  <c r="E49" i="2"/>
  <c r="F49" i="2"/>
  <c r="G49" i="2"/>
  <c r="H49" i="2"/>
  <c r="E50" i="2"/>
  <c r="F50" i="2"/>
  <c r="G50" i="2"/>
  <c r="H50" i="2"/>
  <c r="E51" i="2"/>
  <c r="F51" i="2"/>
  <c r="G51" i="2"/>
  <c r="H51" i="2"/>
  <c r="E52" i="2"/>
  <c r="F52" i="2"/>
  <c r="G52" i="2"/>
  <c r="H52" i="2"/>
  <c r="E53" i="2"/>
  <c r="F53" i="2"/>
  <c r="G53" i="2"/>
  <c r="H53" i="2"/>
  <c r="E54" i="2"/>
  <c r="F54" i="2"/>
  <c r="G54" i="2"/>
  <c r="H54" i="2"/>
  <c r="E55" i="2"/>
  <c r="F55" i="2"/>
  <c r="G55" i="2"/>
  <c r="H55" i="2"/>
  <c r="E56" i="2"/>
  <c r="F56" i="2"/>
  <c r="G56" i="2"/>
  <c r="H56" i="2"/>
  <c r="H39" i="2"/>
  <c r="G39" i="2"/>
  <c r="F39" i="2"/>
  <c r="E39" i="2"/>
  <c r="E21" i="2"/>
  <c r="F21" i="2"/>
  <c r="G21" i="2"/>
  <c r="H21" i="2"/>
  <c r="E22" i="2"/>
  <c r="F22" i="2"/>
  <c r="G22" i="2"/>
  <c r="H22" i="2"/>
  <c r="E23" i="2"/>
  <c r="F23" i="2"/>
  <c r="G23" i="2"/>
  <c r="H23" i="2"/>
  <c r="E24" i="2"/>
  <c r="F24" i="2"/>
  <c r="G24" i="2"/>
  <c r="H24" i="2"/>
  <c r="E25" i="2"/>
  <c r="F25" i="2"/>
  <c r="G25" i="2"/>
  <c r="H25" i="2"/>
  <c r="E26" i="2"/>
  <c r="F26" i="2"/>
  <c r="G26" i="2"/>
  <c r="H26" i="2"/>
  <c r="E27" i="2"/>
  <c r="F27" i="2"/>
  <c r="G27" i="2"/>
  <c r="H27" i="2"/>
  <c r="E28" i="2"/>
  <c r="F28" i="2"/>
  <c r="G28" i="2"/>
  <c r="H28" i="2"/>
  <c r="E29" i="2"/>
  <c r="F29" i="2"/>
  <c r="G29" i="2"/>
  <c r="H29" i="2"/>
  <c r="E30" i="2"/>
  <c r="F30" i="2"/>
  <c r="G30" i="2"/>
  <c r="H30" i="2"/>
  <c r="E31" i="2"/>
  <c r="F31" i="2"/>
  <c r="G31" i="2"/>
  <c r="H31" i="2"/>
  <c r="E32" i="2"/>
  <c r="F32" i="2"/>
  <c r="G32" i="2"/>
  <c r="H32" i="2"/>
  <c r="E33" i="2"/>
  <c r="F33" i="2"/>
  <c r="G33" i="2"/>
  <c r="H33" i="2"/>
  <c r="E34" i="2"/>
  <c r="F34" i="2"/>
  <c r="G34" i="2"/>
  <c r="H34" i="2"/>
  <c r="E35" i="2"/>
  <c r="F35" i="2"/>
  <c r="G35" i="2"/>
  <c r="H35" i="2"/>
  <c r="E36" i="2"/>
  <c r="F36" i="2"/>
  <c r="G36" i="2"/>
  <c r="H36" i="2"/>
  <c r="E37" i="2"/>
  <c r="F37" i="2"/>
  <c r="G37" i="2"/>
  <c r="H37" i="2"/>
  <c r="H20" i="2"/>
  <c r="G20" i="2"/>
  <c r="F20" i="2"/>
  <c r="E20" i="2"/>
  <c r="E2" i="2"/>
  <c r="F2" i="2"/>
  <c r="G2" i="2"/>
  <c r="H2" i="2"/>
  <c r="E3" i="2"/>
  <c r="F3" i="2"/>
  <c r="G3" i="2"/>
  <c r="H3" i="2"/>
  <c r="E4" i="2"/>
  <c r="F4" i="2"/>
  <c r="G4" i="2"/>
  <c r="H4" i="2"/>
  <c r="E5" i="2"/>
  <c r="F5" i="2"/>
  <c r="G5" i="2"/>
  <c r="H5" i="2"/>
  <c r="E6" i="2"/>
  <c r="F6" i="2"/>
  <c r="G6" i="2"/>
  <c r="H6" i="2"/>
  <c r="E7" i="2"/>
  <c r="F7" i="2"/>
  <c r="G7" i="2"/>
  <c r="H7" i="2"/>
  <c r="E8" i="2"/>
  <c r="F8" i="2"/>
  <c r="G8" i="2"/>
  <c r="H8" i="2"/>
  <c r="E9" i="2"/>
  <c r="F9" i="2"/>
  <c r="G9" i="2"/>
  <c r="H9" i="2"/>
  <c r="E10" i="2"/>
  <c r="F10" i="2"/>
  <c r="G10" i="2"/>
  <c r="H10" i="2"/>
  <c r="E11" i="2"/>
  <c r="F11" i="2"/>
  <c r="G11" i="2"/>
  <c r="H11" i="2"/>
  <c r="E12" i="2"/>
  <c r="F12" i="2"/>
  <c r="G12" i="2"/>
  <c r="H12" i="2"/>
  <c r="E13" i="2"/>
  <c r="F13" i="2"/>
  <c r="G13" i="2"/>
  <c r="H13" i="2"/>
  <c r="E14" i="2"/>
  <c r="F14" i="2"/>
  <c r="G14" i="2"/>
  <c r="H14" i="2"/>
  <c r="E15" i="2"/>
  <c r="F15" i="2"/>
  <c r="G15" i="2"/>
  <c r="H15" i="2"/>
  <c r="E16" i="2"/>
  <c r="F16" i="2"/>
  <c r="G16" i="2"/>
  <c r="H16" i="2"/>
  <c r="E17" i="2"/>
  <c r="F17" i="2"/>
  <c r="G17" i="2"/>
  <c r="H17" i="2"/>
  <c r="E18" i="2"/>
  <c r="F18" i="2"/>
  <c r="G18" i="2"/>
  <c r="H18" i="2"/>
  <c r="H1" i="2"/>
  <c r="G1" i="2"/>
  <c r="F1" i="2"/>
  <c r="E1" i="2"/>
</calcChain>
</file>

<file path=xl/sharedStrings.xml><?xml version="1.0" encoding="utf-8"?>
<sst xmlns="http://schemas.openxmlformats.org/spreadsheetml/2006/main" count="175" uniqueCount="30">
  <si>
    <t>TABLE 111 : OWNERSHIP OF CENTRAL AND STATE GOVERNMENT SECURITIES - (OUTSTANDING AS ON 31st MARCH)</t>
  </si>
  <si>
    <t>(Amount in ₹ crore)</t>
  </si>
  <si>
    <t xml:space="preserve">Category of Holders </t>
  </si>
  <si>
    <t>Central Government Securities</t>
  </si>
  <si>
    <t>Total (A)</t>
  </si>
  <si>
    <t>1. Reserve Bank of India (own account)</t>
  </si>
  <si>
    <t>2. Scheduled Commercial Banks (i+ii+iii+iv)</t>
  </si>
  <si>
    <t>i) State Bank of India</t>
  </si>
  <si>
    <t>ii) Nationalised Banks</t>
  </si>
  <si>
    <t>iii) Other Scheduled Commercial Banks</t>
  </si>
  <si>
    <t>iv) Regional Rural Banks</t>
  </si>
  <si>
    <t>3. Co-operative Banks</t>
  </si>
  <si>
    <t>4. Primary Dealers</t>
  </si>
  <si>
    <t>5. Insurance Companies</t>
  </si>
  <si>
    <t>6. Financial Institutions</t>
  </si>
  <si>
    <t>7. Mutual Funds</t>
  </si>
  <si>
    <t>8. Provident Funds</t>
  </si>
  <si>
    <t>9. Corporates</t>
  </si>
  <si>
    <t>10. Foreign Portfolio Investors</t>
  </si>
  <si>
    <t>11. Others</t>
  </si>
  <si>
    <t>11.1 State Governments</t>
  </si>
  <si>
    <t xml:space="preserve">State Government Securities </t>
  </si>
  <si>
    <t>Total (B)</t>
  </si>
  <si>
    <t>Category of Holders</t>
  </si>
  <si>
    <t xml:space="preserve">Treasury Bills </t>
  </si>
  <si>
    <t>Total (C)</t>
  </si>
  <si>
    <t>Notes : 1.State Government Securities include special bonds issued under UDAY scheme. Treasury Bills include Cash Management Bills also.</t>
  </si>
  <si>
    <t>2.Source of data are banks’ SGL/CSGL balances maintained with Reserve Bank of India/custodian banks.</t>
  </si>
  <si>
    <t>3.The category 'Others' include State Governments, Foreign Central Banks, Individuals and HUF.</t>
  </si>
  <si>
    <t>(OUTSTANDING AS ON 31st MARCH)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</si>
</sst>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7"/>
      <color rgb="FF231F20"/>
      <name val="Arial"/>
      <family val="2"/>
    </font>
    <font>
      <b/>
      <sz val="6"/>
      <color rgb="FF231F20"/>
      <name val="Arial"/>
      <family val="2"/>
    </font>
    <font>
      <sz val="6"/>
      <color rgb="FF231F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8"/>
  <sheetViews>
    <sheetView tabSelected="1" workbookViewId="0">
      <selection activeCell="A2" sqref="A2"/>
    </sheetView>
  </sheetViews>
  <sheetFormatPr defaultColWidth="75" defaultRowHeight="12.75" x14ac:dyDescent="0.2"/>
  <cols>
    <col min="1" max="1" width="4.85546875" style="1" customWidth="1"/>
    <col min="2" max="2" width="51.42578125" style="1" customWidth="1"/>
    <col min="3" max="3" width="22.5703125" style="1" customWidth="1"/>
    <col min="4" max="4" width="23.42578125" style="1" customWidth="1"/>
    <col min="5" max="5" width="21.7109375" style="1" customWidth="1"/>
    <col min="6" max="16384" width="75" style="1"/>
  </cols>
  <sheetData>
    <row r="2" spans="2:5" x14ac:dyDescent="0.2">
      <c r="B2" s="5" t="s">
        <v>0</v>
      </c>
      <c r="C2" s="5"/>
      <c r="D2" s="5"/>
      <c r="E2" s="5"/>
    </row>
    <row r="3" spans="2:5" x14ac:dyDescent="0.2">
      <c r="B3" s="7" t="s">
        <v>1</v>
      </c>
      <c r="C3" s="7"/>
      <c r="D3" s="7"/>
      <c r="E3" s="7"/>
    </row>
    <row r="4" spans="2:5" x14ac:dyDescent="0.2">
      <c r="B4" s="5" t="s">
        <v>2</v>
      </c>
      <c r="C4" s="5" t="s">
        <v>3</v>
      </c>
      <c r="D4" s="5"/>
      <c r="E4" s="5"/>
    </row>
    <row r="5" spans="2:5" x14ac:dyDescent="0.2">
      <c r="B5" s="5"/>
      <c r="C5" s="4">
        <v>2020</v>
      </c>
      <c r="D5" s="4">
        <v>2021</v>
      </c>
      <c r="E5" s="4">
        <v>2022</v>
      </c>
    </row>
    <row r="6" spans="2:5" x14ac:dyDescent="0.2">
      <c r="B6" s="4">
        <v>1</v>
      </c>
      <c r="C6" s="4">
        <v>2</v>
      </c>
      <c r="D6" s="4">
        <v>3</v>
      </c>
      <c r="E6" s="4">
        <v>4</v>
      </c>
    </row>
    <row r="7" spans="2:5" x14ac:dyDescent="0.2">
      <c r="B7" s="2" t="s">
        <v>4</v>
      </c>
      <c r="C7" s="3">
        <v>6486585</v>
      </c>
      <c r="D7" s="3">
        <v>7635902</v>
      </c>
      <c r="E7" s="3">
        <v>8529036</v>
      </c>
    </row>
    <row r="8" spans="2:5" x14ac:dyDescent="0.2">
      <c r="B8" s="2" t="s">
        <v>5</v>
      </c>
      <c r="C8" s="3">
        <v>979404</v>
      </c>
      <c r="D8" s="3">
        <v>1236638</v>
      </c>
      <c r="E8" s="3">
        <v>1417920</v>
      </c>
    </row>
    <row r="9" spans="2:5" x14ac:dyDescent="0.2">
      <c r="B9" s="2" t="s">
        <v>6</v>
      </c>
      <c r="C9" s="3">
        <v>2580942</v>
      </c>
      <c r="D9" s="3">
        <v>2867102</v>
      </c>
      <c r="E9" s="3">
        <v>3202992</v>
      </c>
    </row>
    <row r="10" spans="2:5" x14ac:dyDescent="0.2">
      <c r="B10" s="2" t="s">
        <v>7</v>
      </c>
      <c r="C10" s="3">
        <v>442797</v>
      </c>
      <c r="D10" s="3">
        <v>418436</v>
      </c>
      <c r="E10" s="3">
        <v>467503</v>
      </c>
    </row>
    <row r="11" spans="2:5" x14ac:dyDescent="0.2">
      <c r="B11" s="2" t="s">
        <v>8</v>
      </c>
      <c r="C11" s="3">
        <v>831685</v>
      </c>
      <c r="D11" s="3">
        <v>1107896</v>
      </c>
      <c r="E11" s="3">
        <v>1117911</v>
      </c>
    </row>
    <row r="12" spans="2:5" x14ac:dyDescent="0.2">
      <c r="B12" s="2" t="s">
        <v>9</v>
      </c>
      <c r="C12" s="3">
        <v>1259320</v>
      </c>
      <c r="D12" s="3">
        <v>1287239</v>
      </c>
      <c r="E12" s="3">
        <v>1551444</v>
      </c>
    </row>
    <row r="13" spans="2:5" x14ac:dyDescent="0.2">
      <c r="B13" s="2" t="s">
        <v>10</v>
      </c>
      <c r="C13" s="3">
        <v>47139</v>
      </c>
      <c r="D13" s="3">
        <v>53531</v>
      </c>
      <c r="E13" s="3">
        <v>66134</v>
      </c>
    </row>
    <row r="14" spans="2:5" x14ac:dyDescent="0.2">
      <c r="B14" s="2" t="s">
        <v>11</v>
      </c>
      <c r="C14" s="3">
        <v>123114</v>
      </c>
      <c r="D14" s="3">
        <v>139179</v>
      </c>
      <c r="E14" s="3">
        <v>154059</v>
      </c>
    </row>
    <row r="15" spans="2:5" x14ac:dyDescent="0.2">
      <c r="B15" s="2" t="s">
        <v>12</v>
      </c>
      <c r="C15" s="3">
        <v>25016</v>
      </c>
      <c r="D15" s="3">
        <v>20315</v>
      </c>
      <c r="E15" s="3">
        <v>24583</v>
      </c>
    </row>
    <row r="16" spans="2:5" x14ac:dyDescent="0.2">
      <c r="B16" s="2" t="s">
        <v>13</v>
      </c>
      <c r="C16" s="3">
        <v>1627147</v>
      </c>
      <c r="D16" s="3">
        <v>1931726</v>
      </c>
      <c r="E16" s="3">
        <v>2208159</v>
      </c>
    </row>
    <row r="17" spans="2:5" x14ac:dyDescent="0.2">
      <c r="B17" s="2" t="s">
        <v>14</v>
      </c>
      <c r="C17" s="3">
        <v>34169</v>
      </c>
      <c r="D17" s="3">
        <v>76225</v>
      </c>
      <c r="E17" s="3">
        <v>80353</v>
      </c>
    </row>
    <row r="18" spans="2:5" x14ac:dyDescent="0.2">
      <c r="B18" s="2" t="s">
        <v>15</v>
      </c>
      <c r="C18" s="3">
        <v>92571</v>
      </c>
      <c r="D18" s="3">
        <v>224490</v>
      </c>
      <c r="E18" s="3">
        <v>248575</v>
      </c>
    </row>
    <row r="19" spans="2:5" x14ac:dyDescent="0.2">
      <c r="B19" s="2" t="s">
        <v>16</v>
      </c>
      <c r="C19" s="3">
        <v>305969</v>
      </c>
      <c r="D19" s="3">
        <v>339012</v>
      </c>
      <c r="E19" s="3">
        <v>392278</v>
      </c>
    </row>
    <row r="20" spans="2:5" x14ac:dyDescent="0.2">
      <c r="B20" s="2" t="s">
        <v>17</v>
      </c>
      <c r="C20" s="3">
        <v>52589</v>
      </c>
      <c r="D20" s="3">
        <v>81319</v>
      </c>
      <c r="E20" s="3">
        <v>125551</v>
      </c>
    </row>
    <row r="21" spans="2:5" x14ac:dyDescent="0.2">
      <c r="B21" s="2" t="s">
        <v>18</v>
      </c>
      <c r="C21" s="3">
        <v>158229</v>
      </c>
      <c r="D21" s="3">
        <v>143131</v>
      </c>
      <c r="E21" s="3">
        <v>133288</v>
      </c>
    </row>
    <row r="22" spans="2:5" x14ac:dyDescent="0.2">
      <c r="B22" s="2" t="s">
        <v>19</v>
      </c>
      <c r="C22" s="3">
        <v>507434</v>
      </c>
      <c r="D22" s="3">
        <v>576765</v>
      </c>
      <c r="E22" s="3">
        <v>541277</v>
      </c>
    </row>
    <row r="23" spans="2:5" x14ac:dyDescent="0.2">
      <c r="B23" s="2" t="s">
        <v>20</v>
      </c>
      <c r="C23" s="3">
        <v>132672</v>
      </c>
      <c r="D23" s="3">
        <v>129168</v>
      </c>
      <c r="E23" s="3">
        <v>155300</v>
      </c>
    </row>
    <row r="25" spans="2:5" x14ac:dyDescent="0.2">
      <c r="B25" s="5" t="s">
        <v>2</v>
      </c>
      <c r="C25" s="5" t="s">
        <v>21</v>
      </c>
      <c r="D25" s="5"/>
      <c r="E25" s="5"/>
    </row>
    <row r="26" spans="2:5" x14ac:dyDescent="0.2">
      <c r="B26" s="5"/>
      <c r="C26" s="4">
        <v>2020</v>
      </c>
      <c r="D26" s="4">
        <v>2021</v>
      </c>
      <c r="E26" s="4">
        <v>2022</v>
      </c>
    </row>
    <row r="27" spans="2:5" x14ac:dyDescent="0.2">
      <c r="B27" s="4">
        <v>1</v>
      </c>
      <c r="C27" s="4">
        <v>2</v>
      </c>
      <c r="D27" s="4">
        <v>3</v>
      </c>
      <c r="E27" s="4">
        <v>4</v>
      </c>
    </row>
    <row r="28" spans="2:5" x14ac:dyDescent="0.2">
      <c r="B28" s="2" t="s">
        <v>22</v>
      </c>
      <c r="C28" s="3">
        <v>3265990</v>
      </c>
      <c r="D28" s="3">
        <v>3879982</v>
      </c>
      <c r="E28" s="3">
        <v>4410250</v>
      </c>
    </row>
    <row r="29" spans="2:5" x14ac:dyDescent="0.2">
      <c r="B29" s="2" t="s">
        <v>5</v>
      </c>
      <c r="C29" s="3">
        <v>0</v>
      </c>
      <c r="D29" s="3">
        <v>30000</v>
      </c>
      <c r="E29" s="3">
        <v>35425</v>
      </c>
    </row>
    <row r="30" spans="2:5" x14ac:dyDescent="0.2">
      <c r="B30" s="2" t="s">
        <v>6</v>
      </c>
      <c r="C30" s="3">
        <v>1140932</v>
      </c>
      <c r="D30" s="3">
        <v>1302870</v>
      </c>
      <c r="E30" s="3">
        <v>1516461</v>
      </c>
    </row>
    <row r="31" spans="2:5" x14ac:dyDescent="0.2">
      <c r="B31" s="2" t="s">
        <v>7</v>
      </c>
      <c r="C31" s="3">
        <v>299889</v>
      </c>
      <c r="D31" s="3">
        <v>423130</v>
      </c>
      <c r="E31" s="3">
        <v>479852</v>
      </c>
    </row>
    <row r="32" spans="2:5" x14ac:dyDescent="0.2">
      <c r="B32" s="2" t="s">
        <v>8</v>
      </c>
      <c r="C32" s="3">
        <v>678389</v>
      </c>
      <c r="D32" s="3">
        <v>607358</v>
      </c>
      <c r="E32" s="3">
        <v>670514</v>
      </c>
    </row>
    <row r="33" spans="2:5" x14ac:dyDescent="0.2">
      <c r="B33" s="2" t="s">
        <v>9</v>
      </c>
      <c r="C33" s="3">
        <v>72028</v>
      </c>
      <c r="D33" s="3">
        <v>178400</v>
      </c>
      <c r="E33" s="3">
        <v>224227</v>
      </c>
    </row>
    <row r="34" spans="2:5" x14ac:dyDescent="0.2">
      <c r="B34" s="2" t="s">
        <v>10</v>
      </c>
      <c r="C34" s="3">
        <v>90626</v>
      </c>
      <c r="D34" s="3">
        <v>93982</v>
      </c>
      <c r="E34" s="3">
        <v>141868</v>
      </c>
    </row>
    <row r="35" spans="2:5" x14ac:dyDescent="0.2">
      <c r="B35" s="2" t="s">
        <v>11</v>
      </c>
      <c r="C35" s="3">
        <v>134470</v>
      </c>
      <c r="D35" s="3">
        <v>156982</v>
      </c>
      <c r="E35" s="3">
        <v>178137</v>
      </c>
    </row>
    <row r="36" spans="2:5" x14ac:dyDescent="0.2">
      <c r="B36" s="2" t="s">
        <v>12</v>
      </c>
      <c r="C36" s="3">
        <v>24830</v>
      </c>
      <c r="D36" s="3">
        <v>18635</v>
      </c>
      <c r="E36" s="3">
        <v>16698</v>
      </c>
    </row>
    <row r="37" spans="2:5" x14ac:dyDescent="0.2">
      <c r="B37" s="2" t="s">
        <v>13</v>
      </c>
      <c r="C37" s="3">
        <v>1033090</v>
      </c>
      <c r="D37" s="3">
        <v>1165522</v>
      </c>
      <c r="E37" s="3">
        <v>1253338</v>
      </c>
    </row>
    <row r="38" spans="2:5" x14ac:dyDescent="0.2">
      <c r="B38" s="2" t="s">
        <v>14</v>
      </c>
      <c r="C38" s="3">
        <v>3571</v>
      </c>
      <c r="D38" s="3">
        <v>72197</v>
      </c>
      <c r="E38" s="3">
        <v>75822</v>
      </c>
    </row>
    <row r="39" spans="2:5" x14ac:dyDescent="0.2">
      <c r="B39" s="2" t="s">
        <v>15</v>
      </c>
      <c r="C39" s="3">
        <v>37235</v>
      </c>
      <c r="D39" s="3">
        <v>70585</v>
      </c>
      <c r="E39" s="3">
        <v>80258</v>
      </c>
    </row>
    <row r="40" spans="2:5" x14ac:dyDescent="0.2">
      <c r="B40" s="2" t="s">
        <v>16</v>
      </c>
      <c r="C40" s="3">
        <v>725704</v>
      </c>
      <c r="D40" s="3">
        <v>853621</v>
      </c>
      <c r="E40" s="3">
        <v>916689</v>
      </c>
    </row>
    <row r="41" spans="2:5" x14ac:dyDescent="0.2">
      <c r="B41" s="2" t="s">
        <v>17</v>
      </c>
      <c r="C41" s="3">
        <v>9852</v>
      </c>
      <c r="D41" s="3">
        <v>19194</v>
      </c>
      <c r="E41" s="3">
        <v>80380</v>
      </c>
    </row>
    <row r="42" spans="2:5" x14ac:dyDescent="0.2">
      <c r="B42" s="2" t="s">
        <v>18</v>
      </c>
      <c r="C42" s="3">
        <v>748</v>
      </c>
      <c r="D42" s="3">
        <v>854</v>
      </c>
      <c r="E42" s="3">
        <v>887</v>
      </c>
    </row>
    <row r="43" spans="2:5" x14ac:dyDescent="0.2">
      <c r="B43" s="2" t="s">
        <v>19</v>
      </c>
      <c r="C43" s="3">
        <v>155558</v>
      </c>
      <c r="D43" s="3">
        <v>189522</v>
      </c>
      <c r="E43" s="3">
        <v>256155</v>
      </c>
    </row>
    <row r="44" spans="2:5" x14ac:dyDescent="0.2">
      <c r="B44" s="2" t="s">
        <v>20</v>
      </c>
      <c r="C44" s="3">
        <v>5908</v>
      </c>
      <c r="D44" s="3">
        <v>7113</v>
      </c>
      <c r="E44" s="3">
        <v>9030</v>
      </c>
    </row>
    <row r="46" spans="2:5" x14ac:dyDescent="0.2">
      <c r="B46" s="5" t="s">
        <v>23</v>
      </c>
      <c r="C46" s="5" t="s">
        <v>24</v>
      </c>
      <c r="D46" s="5"/>
      <c r="E46" s="5"/>
    </row>
    <row r="47" spans="2:5" x14ac:dyDescent="0.2">
      <c r="B47" s="5"/>
      <c r="C47" s="4">
        <v>2020</v>
      </c>
      <c r="D47" s="4">
        <v>2021</v>
      </c>
      <c r="E47" s="4">
        <v>2022</v>
      </c>
    </row>
    <row r="48" spans="2:5" x14ac:dyDescent="0.2">
      <c r="B48" s="4">
        <v>1</v>
      </c>
      <c r="C48" s="4">
        <v>2</v>
      </c>
      <c r="D48" s="4">
        <v>3</v>
      </c>
      <c r="E48" s="4">
        <v>4</v>
      </c>
    </row>
    <row r="49" spans="2:5" x14ac:dyDescent="0.2">
      <c r="B49" s="2" t="s">
        <v>25</v>
      </c>
      <c r="C49" s="3">
        <v>538409</v>
      </c>
      <c r="D49" s="3">
        <v>690646</v>
      </c>
      <c r="E49" s="3">
        <v>757198</v>
      </c>
    </row>
    <row r="50" spans="2:5" x14ac:dyDescent="0.2">
      <c r="B50" s="2" t="s">
        <v>5</v>
      </c>
      <c r="C50" s="3">
        <v>1025</v>
      </c>
      <c r="D50" s="3">
        <v>3375</v>
      </c>
      <c r="E50" s="3">
        <v>0</v>
      </c>
    </row>
    <row r="51" spans="2:5" x14ac:dyDescent="0.2">
      <c r="B51" s="2" t="s">
        <v>6</v>
      </c>
      <c r="C51" s="3">
        <v>321264</v>
      </c>
      <c r="D51" s="3">
        <v>382681</v>
      </c>
      <c r="E51" s="3">
        <v>370744</v>
      </c>
    </row>
    <row r="52" spans="2:5" x14ac:dyDescent="0.2">
      <c r="B52" s="2" t="s">
        <v>7</v>
      </c>
      <c r="C52" s="3">
        <v>30905</v>
      </c>
      <c r="D52" s="3">
        <v>29327</v>
      </c>
      <c r="E52" s="3">
        <v>8250</v>
      </c>
    </row>
    <row r="53" spans="2:5" x14ac:dyDescent="0.2">
      <c r="B53" s="2" t="s">
        <v>8</v>
      </c>
      <c r="C53" s="3">
        <v>86473</v>
      </c>
      <c r="D53" s="3">
        <v>138059</v>
      </c>
      <c r="E53" s="3">
        <v>94877</v>
      </c>
    </row>
    <row r="54" spans="2:5" x14ac:dyDescent="0.2">
      <c r="B54" s="2" t="s">
        <v>9</v>
      </c>
      <c r="C54" s="3">
        <v>198268</v>
      </c>
      <c r="D54" s="3">
        <v>210377</v>
      </c>
      <c r="E54" s="3">
        <v>262481</v>
      </c>
    </row>
    <row r="55" spans="2:5" x14ac:dyDescent="0.2">
      <c r="B55" s="2" t="s">
        <v>10</v>
      </c>
      <c r="C55" s="3">
        <v>5618</v>
      </c>
      <c r="D55" s="3">
        <v>4918</v>
      </c>
      <c r="E55" s="3">
        <v>5135</v>
      </c>
    </row>
    <row r="56" spans="2:5" x14ac:dyDescent="0.2">
      <c r="B56" s="2" t="s">
        <v>11</v>
      </c>
      <c r="C56" s="3">
        <v>13745</v>
      </c>
      <c r="D56" s="3">
        <v>16789</v>
      </c>
      <c r="E56" s="3">
        <v>13528</v>
      </c>
    </row>
    <row r="57" spans="2:5" x14ac:dyDescent="0.2">
      <c r="B57" s="2" t="s">
        <v>12</v>
      </c>
      <c r="C57" s="3">
        <v>12162</v>
      </c>
      <c r="D57" s="3">
        <v>19449</v>
      </c>
      <c r="E57" s="3">
        <v>31836</v>
      </c>
    </row>
    <row r="58" spans="2:5" x14ac:dyDescent="0.2">
      <c r="B58" s="2" t="s">
        <v>13</v>
      </c>
      <c r="C58" s="3">
        <v>40127</v>
      </c>
      <c r="D58" s="3">
        <v>38739</v>
      </c>
      <c r="E58" s="3">
        <v>49839</v>
      </c>
    </row>
    <row r="59" spans="2:5" x14ac:dyDescent="0.2">
      <c r="B59" s="2" t="s">
        <v>14</v>
      </c>
      <c r="C59" s="3">
        <v>3130</v>
      </c>
      <c r="D59" s="3">
        <v>8561</v>
      </c>
      <c r="E59" s="3">
        <v>26698</v>
      </c>
    </row>
    <row r="60" spans="2:5" x14ac:dyDescent="0.2">
      <c r="B60" s="2" t="s">
        <v>15</v>
      </c>
      <c r="C60" s="3">
        <v>71309</v>
      </c>
      <c r="D60" s="3">
        <v>122920</v>
      </c>
      <c r="E60" s="3">
        <v>106072</v>
      </c>
    </row>
    <row r="61" spans="2:5" x14ac:dyDescent="0.2">
      <c r="B61" s="2" t="s">
        <v>16</v>
      </c>
      <c r="C61" s="3">
        <v>82</v>
      </c>
      <c r="D61" s="3">
        <v>1535</v>
      </c>
      <c r="E61" s="3">
        <v>1564</v>
      </c>
    </row>
    <row r="62" spans="2:5" x14ac:dyDescent="0.2">
      <c r="B62" s="2" t="s">
        <v>17</v>
      </c>
      <c r="C62" s="3">
        <v>10180</v>
      </c>
      <c r="D62" s="3">
        <v>21792</v>
      </c>
      <c r="E62" s="3">
        <v>26269</v>
      </c>
    </row>
    <row r="63" spans="2:5" x14ac:dyDescent="0.2">
      <c r="B63" s="2" t="s">
        <v>18</v>
      </c>
      <c r="C63" s="3">
        <v>0</v>
      </c>
      <c r="D63" s="3">
        <v>0</v>
      </c>
      <c r="E63" s="3">
        <v>3705</v>
      </c>
    </row>
    <row r="64" spans="2:5" x14ac:dyDescent="0.2">
      <c r="B64" s="2" t="s">
        <v>19</v>
      </c>
      <c r="C64" s="3">
        <v>65385</v>
      </c>
      <c r="D64" s="3">
        <v>74805</v>
      </c>
      <c r="E64" s="3">
        <v>126944</v>
      </c>
    </row>
    <row r="65" spans="2:5" x14ac:dyDescent="0.2">
      <c r="B65" s="2" t="s">
        <v>20</v>
      </c>
      <c r="C65" s="3">
        <v>33504</v>
      </c>
      <c r="D65" s="3">
        <v>41293</v>
      </c>
      <c r="E65" s="3">
        <v>87400</v>
      </c>
    </row>
    <row r="66" spans="2:5" x14ac:dyDescent="0.2">
      <c r="B66" s="6" t="s">
        <v>26</v>
      </c>
      <c r="C66" s="6"/>
      <c r="D66" s="6"/>
      <c r="E66" s="6"/>
    </row>
    <row r="67" spans="2:5" x14ac:dyDescent="0.2">
      <c r="B67" s="6" t="s">
        <v>27</v>
      </c>
      <c r="C67" s="6"/>
      <c r="D67" s="6"/>
      <c r="E67" s="6"/>
    </row>
    <row r="68" spans="2:5" x14ac:dyDescent="0.2">
      <c r="B68" s="6" t="s">
        <v>28</v>
      </c>
      <c r="C68" s="6"/>
      <c r="D68" s="6"/>
      <c r="E68" s="6"/>
    </row>
  </sheetData>
  <mergeCells count="11">
    <mergeCell ref="B2:E2"/>
    <mergeCell ref="B3:E3"/>
    <mergeCell ref="B4:B5"/>
    <mergeCell ref="C4:E4"/>
    <mergeCell ref="B25:B26"/>
    <mergeCell ref="C25:E25"/>
    <mergeCell ref="B46:B47"/>
    <mergeCell ref="C46:E46"/>
    <mergeCell ref="B66:E66"/>
    <mergeCell ref="B67:E67"/>
    <mergeCell ref="B68:E6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opLeftCell="A46" workbookViewId="0">
      <selection activeCell="A58" sqref="A58:D58"/>
    </sheetView>
  </sheetViews>
  <sheetFormatPr defaultRowHeight="15" x14ac:dyDescent="0.25"/>
  <cols>
    <col min="1" max="1" width="33.42578125" customWidth="1"/>
    <col min="5" max="8" width="5.42578125" bestFit="1" customWidth="1"/>
  </cols>
  <sheetData>
    <row r="1" spans="1:8" x14ac:dyDescent="0.25">
      <c r="A1" s="8">
        <v>1</v>
      </c>
      <c r="B1" s="9">
        <v>2</v>
      </c>
      <c r="C1" s="9">
        <v>3</v>
      </c>
      <c r="D1" s="9">
        <v>4</v>
      </c>
      <c r="E1" t="b">
        <f>A1=T_111!B6</f>
        <v>1</v>
      </c>
      <c r="F1" t="b">
        <f>B1=T_111!C6</f>
        <v>1</v>
      </c>
      <c r="G1" t="b">
        <f>C1=T_111!D6</f>
        <v>1</v>
      </c>
      <c r="H1" t="b">
        <f>D1=T_111!E6</f>
        <v>1</v>
      </c>
    </row>
    <row r="2" spans="1:8" x14ac:dyDescent="0.25">
      <c r="A2" s="10" t="s">
        <v>4</v>
      </c>
      <c r="B2" s="11">
        <v>6486585</v>
      </c>
      <c r="C2" s="11">
        <v>7635902</v>
      </c>
      <c r="D2" s="11">
        <v>8529036</v>
      </c>
      <c r="E2" t="b">
        <f>A2=T_111!B7</f>
        <v>1</v>
      </c>
      <c r="F2" t="b">
        <f>B2=T_111!C7</f>
        <v>1</v>
      </c>
      <c r="G2" t="b">
        <f>C2=T_111!D7</f>
        <v>1</v>
      </c>
      <c r="H2" t="b">
        <f>D2=T_111!E7</f>
        <v>1</v>
      </c>
    </row>
    <row r="3" spans="1:8" x14ac:dyDescent="0.25">
      <c r="A3" s="12" t="s">
        <v>5</v>
      </c>
      <c r="B3" s="13">
        <v>979404</v>
      </c>
      <c r="C3" s="13">
        <v>1236638</v>
      </c>
      <c r="D3" s="13">
        <v>1417920</v>
      </c>
      <c r="E3" t="b">
        <f>A3=T_111!B8</f>
        <v>1</v>
      </c>
      <c r="F3" t="b">
        <f>B3=T_111!C8</f>
        <v>1</v>
      </c>
      <c r="G3" t="b">
        <f>C3=T_111!D8</f>
        <v>1</v>
      </c>
      <c r="H3" t="b">
        <f>D3=T_111!E8</f>
        <v>1</v>
      </c>
    </row>
    <row r="4" spans="1:8" x14ac:dyDescent="0.25">
      <c r="A4" s="12" t="s">
        <v>6</v>
      </c>
      <c r="B4" s="13">
        <v>2580942</v>
      </c>
      <c r="C4" s="13">
        <v>2867102</v>
      </c>
      <c r="D4" s="13">
        <v>3202992</v>
      </c>
      <c r="E4" t="b">
        <f>A4=T_111!B9</f>
        <v>1</v>
      </c>
      <c r="F4" t="b">
        <f>B4=T_111!C9</f>
        <v>1</v>
      </c>
      <c r="G4" t="b">
        <f>C4=T_111!D9</f>
        <v>1</v>
      </c>
      <c r="H4" t="b">
        <f>D4=T_111!E9</f>
        <v>1</v>
      </c>
    </row>
    <row r="5" spans="1:8" x14ac:dyDescent="0.25">
      <c r="A5" s="14" t="s">
        <v>7</v>
      </c>
      <c r="B5" s="13">
        <v>442797</v>
      </c>
      <c r="C5" s="13">
        <v>418436</v>
      </c>
      <c r="D5" s="13">
        <v>467503</v>
      </c>
      <c r="E5" t="b">
        <f>A5=T_111!B10</f>
        <v>1</v>
      </c>
      <c r="F5" t="b">
        <f>B5=T_111!C10</f>
        <v>1</v>
      </c>
      <c r="G5" t="b">
        <f>C5=T_111!D10</f>
        <v>1</v>
      </c>
      <c r="H5" t="b">
        <f>D5=T_111!E10</f>
        <v>1</v>
      </c>
    </row>
    <row r="6" spans="1:8" x14ac:dyDescent="0.25">
      <c r="A6" s="14" t="s">
        <v>8</v>
      </c>
      <c r="B6" s="13">
        <v>831685</v>
      </c>
      <c r="C6" s="13">
        <v>1107896</v>
      </c>
      <c r="D6" s="13">
        <v>1117911</v>
      </c>
      <c r="E6" t="b">
        <f>A6=T_111!B11</f>
        <v>1</v>
      </c>
      <c r="F6" t="b">
        <f>B6=T_111!C11</f>
        <v>1</v>
      </c>
      <c r="G6" t="b">
        <f>C6=T_111!D11</f>
        <v>1</v>
      </c>
      <c r="H6" t="b">
        <f>D6=T_111!E11</f>
        <v>1</v>
      </c>
    </row>
    <row r="7" spans="1:8" x14ac:dyDescent="0.25">
      <c r="A7" s="14" t="s">
        <v>9</v>
      </c>
      <c r="B7" s="13">
        <v>1259320</v>
      </c>
      <c r="C7" s="13">
        <v>1287239</v>
      </c>
      <c r="D7" s="13">
        <v>1551444</v>
      </c>
      <c r="E7" t="b">
        <f>A7=T_111!B12</f>
        <v>1</v>
      </c>
      <c r="F7" t="b">
        <f>B7=T_111!C12</f>
        <v>1</v>
      </c>
      <c r="G7" t="b">
        <f>C7=T_111!D12</f>
        <v>1</v>
      </c>
      <c r="H7" t="b">
        <f>D7=T_111!E12</f>
        <v>1</v>
      </c>
    </row>
    <row r="8" spans="1:8" x14ac:dyDescent="0.25">
      <c r="A8" s="14" t="s">
        <v>10</v>
      </c>
      <c r="B8" s="13">
        <v>47139</v>
      </c>
      <c r="C8" s="13">
        <v>53531</v>
      </c>
      <c r="D8" s="13">
        <v>66134</v>
      </c>
      <c r="E8" t="b">
        <f>A8=T_111!B13</f>
        <v>1</v>
      </c>
      <c r="F8" t="b">
        <f>B8=T_111!C13</f>
        <v>1</v>
      </c>
      <c r="G8" t="b">
        <f>C8=T_111!D13</f>
        <v>1</v>
      </c>
      <c r="H8" t="b">
        <f>D8=T_111!E13</f>
        <v>1</v>
      </c>
    </row>
    <row r="9" spans="1:8" x14ac:dyDescent="0.25">
      <c r="A9" s="12" t="s">
        <v>11</v>
      </c>
      <c r="B9" s="13">
        <v>123114</v>
      </c>
      <c r="C9" s="13">
        <v>139179</v>
      </c>
      <c r="D9" s="13">
        <v>154059</v>
      </c>
      <c r="E9" t="b">
        <f>A9=T_111!B14</f>
        <v>1</v>
      </c>
      <c r="F9" t="b">
        <f>B9=T_111!C14</f>
        <v>1</v>
      </c>
      <c r="G9" t="b">
        <f>C9=T_111!D14</f>
        <v>1</v>
      </c>
      <c r="H9" t="b">
        <f>D9=T_111!E14</f>
        <v>1</v>
      </c>
    </row>
    <row r="10" spans="1:8" x14ac:dyDescent="0.25">
      <c r="A10" s="12" t="s">
        <v>12</v>
      </c>
      <c r="B10" s="13">
        <v>25016</v>
      </c>
      <c r="C10" s="13">
        <v>20315</v>
      </c>
      <c r="D10" s="13">
        <v>24583</v>
      </c>
      <c r="E10" t="b">
        <f>A10=T_111!B15</f>
        <v>1</v>
      </c>
      <c r="F10" t="b">
        <f>B10=T_111!C15</f>
        <v>1</v>
      </c>
      <c r="G10" t="b">
        <f>C10=T_111!D15</f>
        <v>1</v>
      </c>
      <c r="H10" t="b">
        <f>D10=T_111!E15</f>
        <v>1</v>
      </c>
    </row>
    <row r="11" spans="1:8" x14ac:dyDescent="0.25">
      <c r="A11" s="12" t="s">
        <v>13</v>
      </c>
      <c r="B11" s="13">
        <v>1627147</v>
      </c>
      <c r="C11" s="13">
        <v>1931726</v>
      </c>
      <c r="D11" s="13">
        <v>2208159</v>
      </c>
      <c r="E11" t="b">
        <f>A11=T_111!B16</f>
        <v>1</v>
      </c>
      <c r="F11" t="b">
        <f>B11=T_111!C16</f>
        <v>1</v>
      </c>
      <c r="G11" t="b">
        <f>C11=T_111!D16</f>
        <v>1</v>
      </c>
      <c r="H11" t="b">
        <f>D11=T_111!E16</f>
        <v>1</v>
      </c>
    </row>
    <row r="12" spans="1:8" x14ac:dyDescent="0.25">
      <c r="A12" s="12" t="s">
        <v>14</v>
      </c>
      <c r="B12" s="13">
        <v>34169</v>
      </c>
      <c r="C12" s="13">
        <v>76225</v>
      </c>
      <c r="D12" s="13">
        <v>80353</v>
      </c>
      <c r="E12" t="b">
        <f>A12=T_111!B17</f>
        <v>1</v>
      </c>
      <c r="F12" t="b">
        <f>B12=T_111!C17</f>
        <v>1</v>
      </c>
      <c r="G12" t="b">
        <f>C12=T_111!D17</f>
        <v>1</v>
      </c>
      <c r="H12" t="b">
        <f>D12=T_111!E17</f>
        <v>1</v>
      </c>
    </row>
    <row r="13" spans="1:8" x14ac:dyDescent="0.25">
      <c r="A13" s="12" t="s">
        <v>15</v>
      </c>
      <c r="B13" s="13">
        <v>92571</v>
      </c>
      <c r="C13" s="13">
        <v>224490</v>
      </c>
      <c r="D13" s="13">
        <v>248575</v>
      </c>
      <c r="E13" t="b">
        <f>A13=T_111!B18</f>
        <v>1</v>
      </c>
      <c r="F13" t="b">
        <f>B13=T_111!C18</f>
        <v>1</v>
      </c>
      <c r="G13" t="b">
        <f>C13=T_111!D18</f>
        <v>1</v>
      </c>
      <c r="H13" t="b">
        <f>D13=T_111!E18</f>
        <v>1</v>
      </c>
    </row>
    <row r="14" spans="1:8" x14ac:dyDescent="0.25">
      <c r="A14" s="12" t="s">
        <v>16</v>
      </c>
      <c r="B14" s="13">
        <v>305969</v>
      </c>
      <c r="C14" s="13">
        <v>339012</v>
      </c>
      <c r="D14" s="13">
        <v>392278</v>
      </c>
      <c r="E14" t="b">
        <f>A14=T_111!B19</f>
        <v>1</v>
      </c>
      <c r="F14" t="b">
        <f>B14=T_111!C19</f>
        <v>1</v>
      </c>
      <c r="G14" t="b">
        <f>C14=T_111!D19</f>
        <v>1</v>
      </c>
      <c r="H14" t="b">
        <f>D14=T_111!E19</f>
        <v>1</v>
      </c>
    </row>
    <row r="15" spans="1:8" x14ac:dyDescent="0.25">
      <c r="A15" s="12" t="s">
        <v>17</v>
      </c>
      <c r="B15" s="13">
        <v>52589</v>
      </c>
      <c r="C15" s="13">
        <v>81319</v>
      </c>
      <c r="D15" s="13">
        <v>125551</v>
      </c>
      <c r="E15" t="b">
        <f>A15=T_111!B20</f>
        <v>1</v>
      </c>
      <c r="F15" t="b">
        <f>B15=T_111!C20</f>
        <v>1</v>
      </c>
      <c r="G15" t="b">
        <f>C15=T_111!D20</f>
        <v>1</v>
      </c>
      <c r="H15" t="b">
        <f>D15=T_111!E20</f>
        <v>1</v>
      </c>
    </row>
    <row r="16" spans="1:8" x14ac:dyDescent="0.25">
      <c r="A16" s="12" t="s">
        <v>18</v>
      </c>
      <c r="B16" s="13">
        <v>158229</v>
      </c>
      <c r="C16" s="13">
        <v>143131</v>
      </c>
      <c r="D16" s="13">
        <v>133288</v>
      </c>
      <c r="E16" t="b">
        <f>A16=T_111!B21</f>
        <v>1</v>
      </c>
      <c r="F16" t="b">
        <f>B16=T_111!C21</f>
        <v>1</v>
      </c>
      <c r="G16" t="b">
        <f>C16=T_111!D21</f>
        <v>1</v>
      </c>
      <c r="H16" t="b">
        <f>D16=T_111!E21</f>
        <v>1</v>
      </c>
    </row>
    <row r="17" spans="1:8" x14ac:dyDescent="0.25">
      <c r="A17" s="12" t="s">
        <v>19</v>
      </c>
      <c r="B17" s="13">
        <v>507434</v>
      </c>
      <c r="C17" s="13">
        <v>576765</v>
      </c>
      <c r="D17" s="13">
        <v>541277</v>
      </c>
      <c r="E17" t="b">
        <f>A17=T_111!B22</f>
        <v>1</v>
      </c>
      <c r="F17" t="b">
        <f>B17=T_111!C22</f>
        <v>1</v>
      </c>
      <c r="G17" t="b">
        <f>C17=T_111!D22</f>
        <v>1</v>
      </c>
      <c r="H17" t="b">
        <f>D17=T_111!E22</f>
        <v>1</v>
      </c>
    </row>
    <row r="18" spans="1:8" x14ac:dyDescent="0.25">
      <c r="A18" s="14" t="s">
        <v>20</v>
      </c>
      <c r="B18" s="13">
        <v>132672</v>
      </c>
      <c r="C18" s="13">
        <v>129168</v>
      </c>
      <c r="D18" s="13">
        <v>155300</v>
      </c>
      <c r="E18" t="b">
        <f>A18=T_111!B23</f>
        <v>1</v>
      </c>
      <c r="F18" t="b">
        <f>B18=T_111!C23</f>
        <v>1</v>
      </c>
      <c r="G18" t="b">
        <f>C18=T_111!D23</f>
        <v>1</v>
      </c>
      <c r="H18" t="b">
        <f>D18=T_111!E23</f>
        <v>1</v>
      </c>
    </row>
    <row r="20" spans="1:8" x14ac:dyDescent="0.25">
      <c r="A20" s="8">
        <v>1</v>
      </c>
      <c r="B20" s="9">
        <v>2</v>
      </c>
      <c r="C20" s="9">
        <v>3</v>
      </c>
      <c r="D20" s="9">
        <v>4</v>
      </c>
      <c r="E20" t="b">
        <f>A20=T_111!B27</f>
        <v>1</v>
      </c>
      <c r="F20" t="b">
        <f>B20=T_111!C27</f>
        <v>1</v>
      </c>
      <c r="G20" t="b">
        <f>C20=T_111!D27</f>
        <v>1</v>
      </c>
      <c r="H20" t="b">
        <f>D20=T_111!E27</f>
        <v>1</v>
      </c>
    </row>
    <row r="21" spans="1:8" x14ac:dyDescent="0.25">
      <c r="A21" s="10" t="s">
        <v>22</v>
      </c>
      <c r="B21" s="11">
        <v>3265990</v>
      </c>
      <c r="C21" s="11">
        <v>3879982</v>
      </c>
      <c r="D21" s="11">
        <v>4410250</v>
      </c>
      <c r="E21" t="b">
        <f>A21=T_111!B28</f>
        <v>1</v>
      </c>
      <c r="F21" t="b">
        <f>B21=T_111!C28</f>
        <v>1</v>
      </c>
      <c r="G21" t="b">
        <f>C21=T_111!D28</f>
        <v>1</v>
      </c>
      <c r="H21" t="b">
        <f>D21=T_111!E28</f>
        <v>1</v>
      </c>
    </row>
    <row r="22" spans="1:8" x14ac:dyDescent="0.25">
      <c r="A22" s="12" t="s">
        <v>5</v>
      </c>
      <c r="B22" s="13">
        <v>0</v>
      </c>
      <c r="C22" s="13">
        <v>30000</v>
      </c>
      <c r="D22" s="13">
        <v>35425</v>
      </c>
      <c r="E22" t="b">
        <f>A22=T_111!B29</f>
        <v>1</v>
      </c>
      <c r="F22" t="b">
        <f>B22=T_111!C29</f>
        <v>1</v>
      </c>
      <c r="G22" t="b">
        <f>C22=T_111!D29</f>
        <v>1</v>
      </c>
      <c r="H22" t="b">
        <f>D22=T_111!E29</f>
        <v>1</v>
      </c>
    </row>
    <row r="23" spans="1:8" x14ac:dyDescent="0.25">
      <c r="A23" s="12" t="s">
        <v>6</v>
      </c>
      <c r="B23" s="13">
        <v>1140932</v>
      </c>
      <c r="C23" s="13">
        <v>1302870</v>
      </c>
      <c r="D23" s="13">
        <v>1516461</v>
      </c>
      <c r="E23" t="b">
        <f>A23=T_111!B30</f>
        <v>1</v>
      </c>
      <c r="F23" t="b">
        <f>B23=T_111!C30</f>
        <v>1</v>
      </c>
      <c r="G23" t="b">
        <f>C23=T_111!D30</f>
        <v>1</v>
      </c>
      <c r="H23" t="b">
        <f>D23=T_111!E30</f>
        <v>1</v>
      </c>
    </row>
    <row r="24" spans="1:8" x14ac:dyDescent="0.25">
      <c r="A24" s="14" t="s">
        <v>7</v>
      </c>
      <c r="B24" s="13">
        <v>299889</v>
      </c>
      <c r="C24" s="13">
        <v>423130</v>
      </c>
      <c r="D24" s="13">
        <v>479852</v>
      </c>
      <c r="E24" t="b">
        <f>A24=T_111!B31</f>
        <v>1</v>
      </c>
      <c r="F24" t="b">
        <f>B24=T_111!C31</f>
        <v>1</v>
      </c>
      <c r="G24" t="b">
        <f>C24=T_111!D31</f>
        <v>1</v>
      </c>
      <c r="H24" t="b">
        <f>D24=T_111!E31</f>
        <v>1</v>
      </c>
    </row>
    <row r="25" spans="1:8" x14ac:dyDescent="0.25">
      <c r="A25" s="14" t="s">
        <v>8</v>
      </c>
      <c r="B25" s="13">
        <v>678389</v>
      </c>
      <c r="C25" s="13">
        <v>607358</v>
      </c>
      <c r="D25" s="13">
        <v>670514</v>
      </c>
      <c r="E25" t="b">
        <f>A25=T_111!B32</f>
        <v>1</v>
      </c>
      <c r="F25" t="b">
        <f>B25=T_111!C32</f>
        <v>1</v>
      </c>
      <c r="G25" t="b">
        <f>C25=T_111!D32</f>
        <v>1</v>
      </c>
      <c r="H25" t="b">
        <f>D25=T_111!E32</f>
        <v>1</v>
      </c>
    </row>
    <row r="26" spans="1:8" x14ac:dyDescent="0.25">
      <c r="A26" s="14" t="s">
        <v>9</v>
      </c>
      <c r="B26" s="13">
        <v>72028</v>
      </c>
      <c r="C26" s="13">
        <v>178400</v>
      </c>
      <c r="D26" s="13">
        <v>224227</v>
      </c>
      <c r="E26" t="b">
        <f>A26=T_111!B33</f>
        <v>1</v>
      </c>
      <c r="F26" t="b">
        <f>B26=T_111!C33</f>
        <v>1</v>
      </c>
      <c r="G26" t="b">
        <f>C26=T_111!D33</f>
        <v>1</v>
      </c>
      <c r="H26" t="b">
        <f>D26=T_111!E33</f>
        <v>1</v>
      </c>
    </row>
    <row r="27" spans="1:8" x14ac:dyDescent="0.25">
      <c r="A27" s="14" t="s">
        <v>10</v>
      </c>
      <c r="B27" s="13">
        <v>90626</v>
      </c>
      <c r="C27" s="13">
        <v>93982</v>
      </c>
      <c r="D27" s="13">
        <v>141868</v>
      </c>
      <c r="E27" t="b">
        <f>A27=T_111!B34</f>
        <v>1</v>
      </c>
      <c r="F27" t="b">
        <f>B27=T_111!C34</f>
        <v>1</v>
      </c>
      <c r="G27" t="b">
        <f>C27=T_111!D34</f>
        <v>1</v>
      </c>
      <c r="H27" t="b">
        <f>D27=T_111!E34</f>
        <v>1</v>
      </c>
    </row>
    <row r="28" spans="1:8" x14ac:dyDescent="0.25">
      <c r="A28" s="12" t="s">
        <v>11</v>
      </c>
      <c r="B28" s="13">
        <v>134470</v>
      </c>
      <c r="C28" s="13">
        <v>156982</v>
      </c>
      <c r="D28" s="13">
        <v>178137</v>
      </c>
      <c r="E28" t="b">
        <f>A28=T_111!B35</f>
        <v>1</v>
      </c>
      <c r="F28" t="b">
        <f>B28=T_111!C35</f>
        <v>1</v>
      </c>
      <c r="G28" t="b">
        <f>C28=T_111!D35</f>
        <v>1</v>
      </c>
      <c r="H28" t="b">
        <f>D28=T_111!E35</f>
        <v>1</v>
      </c>
    </row>
    <row r="29" spans="1:8" x14ac:dyDescent="0.25">
      <c r="A29" s="12" t="s">
        <v>12</v>
      </c>
      <c r="B29" s="13">
        <v>24830</v>
      </c>
      <c r="C29" s="13">
        <v>18635</v>
      </c>
      <c r="D29" s="13">
        <v>16698</v>
      </c>
      <c r="E29" t="b">
        <f>A29=T_111!B36</f>
        <v>1</v>
      </c>
      <c r="F29" t="b">
        <f>B29=T_111!C36</f>
        <v>1</v>
      </c>
      <c r="G29" t="b">
        <f>C29=T_111!D36</f>
        <v>1</v>
      </c>
      <c r="H29" t="b">
        <f>D29=T_111!E36</f>
        <v>1</v>
      </c>
    </row>
    <row r="30" spans="1:8" x14ac:dyDescent="0.25">
      <c r="A30" s="12" t="s">
        <v>13</v>
      </c>
      <c r="B30" s="13">
        <v>1033090</v>
      </c>
      <c r="C30" s="13">
        <v>1165522</v>
      </c>
      <c r="D30" s="13">
        <v>1253338</v>
      </c>
      <c r="E30" t="b">
        <f>A30=T_111!B37</f>
        <v>1</v>
      </c>
      <c r="F30" t="b">
        <f>B30=T_111!C37</f>
        <v>1</v>
      </c>
      <c r="G30" t="b">
        <f>C30=T_111!D37</f>
        <v>1</v>
      </c>
      <c r="H30" t="b">
        <f>D30=T_111!E37</f>
        <v>1</v>
      </c>
    </row>
    <row r="31" spans="1:8" x14ac:dyDescent="0.25">
      <c r="A31" s="12" t="s">
        <v>14</v>
      </c>
      <c r="B31" s="13">
        <v>3571</v>
      </c>
      <c r="C31" s="13">
        <v>72197</v>
      </c>
      <c r="D31" s="13">
        <v>75822</v>
      </c>
      <c r="E31" t="b">
        <f>A31=T_111!B38</f>
        <v>1</v>
      </c>
      <c r="F31" t="b">
        <f>B31=T_111!C38</f>
        <v>1</v>
      </c>
      <c r="G31" t="b">
        <f>C31=T_111!D38</f>
        <v>1</v>
      </c>
      <c r="H31" t="b">
        <f>D31=T_111!E38</f>
        <v>1</v>
      </c>
    </row>
    <row r="32" spans="1:8" x14ac:dyDescent="0.25">
      <c r="A32" s="12" t="s">
        <v>15</v>
      </c>
      <c r="B32" s="13">
        <v>37235</v>
      </c>
      <c r="C32" s="13">
        <v>70585</v>
      </c>
      <c r="D32" s="13">
        <v>80258</v>
      </c>
      <c r="E32" t="b">
        <f>A32=T_111!B39</f>
        <v>1</v>
      </c>
      <c r="F32" t="b">
        <f>B32=T_111!C39</f>
        <v>1</v>
      </c>
      <c r="G32" t="b">
        <f>C32=T_111!D39</f>
        <v>1</v>
      </c>
      <c r="H32" t="b">
        <f>D32=T_111!E39</f>
        <v>1</v>
      </c>
    </row>
    <row r="33" spans="1:8" x14ac:dyDescent="0.25">
      <c r="A33" s="12" t="s">
        <v>16</v>
      </c>
      <c r="B33" s="13">
        <v>725704</v>
      </c>
      <c r="C33" s="13">
        <v>853621</v>
      </c>
      <c r="D33" s="13">
        <v>916689</v>
      </c>
      <c r="E33" t="b">
        <f>A33=T_111!B40</f>
        <v>1</v>
      </c>
      <c r="F33" t="b">
        <f>B33=T_111!C40</f>
        <v>1</v>
      </c>
      <c r="G33" t="b">
        <f>C33=T_111!D40</f>
        <v>1</v>
      </c>
      <c r="H33" t="b">
        <f>D33=T_111!E40</f>
        <v>1</v>
      </c>
    </row>
    <row r="34" spans="1:8" x14ac:dyDescent="0.25">
      <c r="A34" s="12" t="s">
        <v>17</v>
      </c>
      <c r="B34" s="13">
        <v>9852</v>
      </c>
      <c r="C34" s="13">
        <v>19194</v>
      </c>
      <c r="D34" s="13">
        <v>80380</v>
      </c>
      <c r="E34" t="b">
        <f>A34=T_111!B41</f>
        <v>1</v>
      </c>
      <c r="F34" t="b">
        <f>B34=T_111!C41</f>
        <v>1</v>
      </c>
      <c r="G34" t="b">
        <f>C34=T_111!D41</f>
        <v>1</v>
      </c>
      <c r="H34" t="b">
        <f>D34=T_111!E41</f>
        <v>1</v>
      </c>
    </row>
    <row r="35" spans="1:8" x14ac:dyDescent="0.25">
      <c r="A35" s="12" t="s">
        <v>18</v>
      </c>
      <c r="B35" s="13">
        <v>748</v>
      </c>
      <c r="C35" s="13">
        <v>854</v>
      </c>
      <c r="D35" s="13">
        <v>887</v>
      </c>
      <c r="E35" t="b">
        <f>A35=T_111!B42</f>
        <v>1</v>
      </c>
      <c r="F35" t="b">
        <f>B35=T_111!C42</f>
        <v>1</v>
      </c>
      <c r="G35" t="b">
        <f>C35=T_111!D42</f>
        <v>1</v>
      </c>
      <c r="H35" t="b">
        <f>D35=T_111!E42</f>
        <v>1</v>
      </c>
    </row>
    <row r="36" spans="1:8" x14ac:dyDescent="0.25">
      <c r="A36" s="12" t="s">
        <v>19</v>
      </c>
      <c r="B36" s="13">
        <v>155558</v>
      </c>
      <c r="C36" s="13">
        <v>189522</v>
      </c>
      <c r="D36" s="13">
        <v>256155</v>
      </c>
      <c r="E36" t="b">
        <f>A36=T_111!B43</f>
        <v>1</v>
      </c>
      <c r="F36" t="b">
        <f>B36=T_111!C43</f>
        <v>1</v>
      </c>
      <c r="G36" t="b">
        <f>C36=T_111!D43</f>
        <v>1</v>
      </c>
      <c r="H36" t="b">
        <f>D36=T_111!E43</f>
        <v>1</v>
      </c>
    </row>
    <row r="37" spans="1:8" x14ac:dyDescent="0.25">
      <c r="A37" s="14" t="s">
        <v>20</v>
      </c>
      <c r="B37" s="13">
        <v>5908</v>
      </c>
      <c r="C37" s="13">
        <v>7113</v>
      </c>
      <c r="D37" s="13">
        <v>9030</v>
      </c>
      <c r="E37" t="b">
        <f>A37=T_111!B44</f>
        <v>1</v>
      </c>
      <c r="F37" t="b">
        <f>B37=T_111!C44</f>
        <v>1</v>
      </c>
      <c r="G37" t="b">
        <f>C37=T_111!D44</f>
        <v>1</v>
      </c>
      <c r="H37" t="b">
        <f>D37=T_111!E44</f>
        <v>1</v>
      </c>
    </row>
    <row r="39" spans="1:8" x14ac:dyDescent="0.25">
      <c r="A39" s="15">
        <v>1</v>
      </c>
      <c r="B39" s="16">
        <v>2</v>
      </c>
      <c r="C39" s="16">
        <v>3</v>
      </c>
      <c r="D39" s="16">
        <v>4</v>
      </c>
      <c r="E39" t="b">
        <f>A39=T_111!B48</f>
        <v>1</v>
      </c>
      <c r="F39" t="b">
        <f>B39=T_111!C48</f>
        <v>1</v>
      </c>
      <c r="G39" t="b">
        <f>C39=T_111!D48</f>
        <v>1</v>
      </c>
      <c r="H39" t="b">
        <f>D39=T_111!E48</f>
        <v>1</v>
      </c>
    </row>
    <row r="40" spans="1:8" x14ac:dyDescent="0.25">
      <c r="A40" s="17" t="s">
        <v>25</v>
      </c>
      <c r="B40" s="18">
        <v>538409</v>
      </c>
      <c r="C40" s="18">
        <v>690646</v>
      </c>
      <c r="D40" s="18">
        <v>757198</v>
      </c>
      <c r="E40" t="b">
        <f>A40=T_111!B49</f>
        <v>1</v>
      </c>
      <c r="F40" t="b">
        <f>B40=T_111!C49</f>
        <v>1</v>
      </c>
      <c r="G40" t="b">
        <f>C40=T_111!D49</f>
        <v>1</v>
      </c>
      <c r="H40" t="b">
        <f>D40=T_111!E49</f>
        <v>1</v>
      </c>
    </row>
    <row r="41" spans="1:8" x14ac:dyDescent="0.25">
      <c r="A41" s="19" t="s">
        <v>5</v>
      </c>
      <c r="B41" s="20">
        <v>1025</v>
      </c>
      <c r="C41" s="20">
        <v>3375</v>
      </c>
      <c r="D41" s="20">
        <v>0</v>
      </c>
      <c r="E41" t="b">
        <f>A41=T_111!B50</f>
        <v>1</v>
      </c>
      <c r="F41" t="b">
        <f>B41=T_111!C50</f>
        <v>1</v>
      </c>
      <c r="G41" t="b">
        <f>C41=T_111!D50</f>
        <v>1</v>
      </c>
      <c r="H41" t="b">
        <f>D41=T_111!E50</f>
        <v>1</v>
      </c>
    </row>
    <row r="42" spans="1:8" x14ac:dyDescent="0.25">
      <c r="A42" s="19" t="s">
        <v>6</v>
      </c>
      <c r="B42" s="20">
        <v>321264</v>
      </c>
      <c r="C42" s="20">
        <v>382681</v>
      </c>
      <c r="D42" s="20">
        <v>370744</v>
      </c>
      <c r="E42" t="b">
        <f>A42=T_111!B51</f>
        <v>1</v>
      </c>
      <c r="F42" t="b">
        <f>B42=T_111!C51</f>
        <v>1</v>
      </c>
      <c r="G42" t="b">
        <f>C42=T_111!D51</f>
        <v>1</v>
      </c>
      <c r="H42" t="b">
        <f>D42=T_111!E51</f>
        <v>1</v>
      </c>
    </row>
    <row r="43" spans="1:8" x14ac:dyDescent="0.25">
      <c r="A43" s="21" t="s">
        <v>7</v>
      </c>
      <c r="B43" s="20">
        <v>30905</v>
      </c>
      <c r="C43" s="20">
        <v>29327</v>
      </c>
      <c r="D43" s="20">
        <v>8250</v>
      </c>
      <c r="E43" t="b">
        <f>A43=T_111!B52</f>
        <v>1</v>
      </c>
      <c r="F43" t="b">
        <f>B43=T_111!C52</f>
        <v>1</v>
      </c>
      <c r="G43" t="b">
        <f>C43=T_111!D52</f>
        <v>1</v>
      </c>
      <c r="H43" t="b">
        <f>D43=T_111!E52</f>
        <v>1</v>
      </c>
    </row>
    <row r="44" spans="1:8" x14ac:dyDescent="0.25">
      <c r="A44" s="21" t="s">
        <v>8</v>
      </c>
      <c r="B44" s="20">
        <v>86473</v>
      </c>
      <c r="C44" s="20">
        <v>138059</v>
      </c>
      <c r="D44" s="20">
        <v>94877</v>
      </c>
      <c r="E44" t="b">
        <f>A44=T_111!B53</f>
        <v>1</v>
      </c>
      <c r="F44" t="b">
        <f>B44=T_111!C53</f>
        <v>1</v>
      </c>
      <c r="G44" t="b">
        <f>C44=T_111!D53</f>
        <v>1</v>
      </c>
      <c r="H44" t="b">
        <f>D44=T_111!E53</f>
        <v>1</v>
      </c>
    </row>
    <row r="45" spans="1:8" x14ac:dyDescent="0.25">
      <c r="A45" s="21" t="s">
        <v>9</v>
      </c>
      <c r="B45" s="20">
        <v>198268</v>
      </c>
      <c r="C45" s="20">
        <v>210377</v>
      </c>
      <c r="D45" s="20">
        <v>262481</v>
      </c>
      <c r="E45" t="b">
        <f>A45=T_111!B54</f>
        <v>1</v>
      </c>
      <c r="F45" t="b">
        <f>B45=T_111!C54</f>
        <v>1</v>
      </c>
      <c r="G45" t="b">
        <f>C45=T_111!D54</f>
        <v>1</v>
      </c>
      <c r="H45" t="b">
        <f>D45=T_111!E54</f>
        <v>1</v>
      </c>
    </row>
    <row r="46" spans="1:8" x14ac:dyDescent="0.25">
      <c r="A46" s="21" t="s">
        <v>10</v>
      </c>
      <c r="B46" s="20">
        <v>5618</v>
      </c>
      <c r="C46" s="20">
        <v>4918</v>
      </c>
      <c r="D46" s="20">
        <v>5135</v>
      </c>
      <c r="E46" t="b">
        <f>A46=T_111!B55</f>
        <v>1</v>
      </c>
      <c r="F46" t="b">
        <f>B46=T_111!C55</f>
        <v>1</v>
      </c>
      <c r="G46" t="b">
        <f>C46=T_111!D55</f>
        <v>1</v>
      </c>
      <c r="H46" t="b">
        <f>D46=T_111!E55</f>
        <v>1</v>
      </c>
    </row>
    <row r="47" spans="1:8" x14ac:dyDescent="0.25">
      <c r="A47" s="19" t="s">
        <v>11</v>
      </c>
      <c r="B47" s="20">
        <v>13745</v>
      </c>
      <c r="C47" s="20">
        <v>16789</v>
      </c>
      <c r="D47" s="20">
        <v>13528</v>
      </c>
      <c r="E47" t="b">
        <f>A47=T_111!B56</f>
        <v>1</v>
      </c>
      <c r="F47" t="b">
        <f>B47=T_111!C56</f>
        <v>1</v>
      </c>
      <c r="G47" t="b">
        <f>C47=T_111!D56</f>
        <v>1</v>
      </c>
      <c r="H47" t="b">
        <f>D47=T_111!E56</f>
        <v>1</v>
      </c>
    </row>
    <row r="48" spans="1:8" x14ac:dyDescent="0.25">
      <c r="A48" s="19" t="s">
        <v>12</v>
      </c>
      <c r="B48" s="20">
        <v>12162</v>
      </c>
      <c r="C48" s="20">
        <v>19449</v>
      </c>
      <c r="D48" s="20">
        <v>31836</v>
      </c>
      <c r="E48" t="b">
        <f>A48=T_111!B57</f>
        <v>1</v>
      </c>
      <c r="F48" t="b">
        <f>B48=T_111!C57</f>
        <v>1</v>
      </c>
      <c r="G48" t="b">
        <f>C48=T_111!D57</f>
        <v>1</v>
      </c>
      <c r="H48" t="b">
        <f>D48=T_111!E57</f>
        <v>1</v>
      </c>
    </row>
    <row r="49" spans="1:8" x14ac:dyDescent="0.25">
      <c r="A49" s="19" t="s">
        <v>13</v>
      </c>
      <c r="B49" s="20">
        <v>40127</v>
      </c>
      <c r="C49" s="20">
        <v>38739</v>
      </c>
      <c r="D49" s="20">
        <v>49839</v>
      </c>
      <c r="E49" t="b">
        <f>A49=T_111!B58</f>
        <v>1</v>
      </c>
      <c r="F49" t="b">
        <f>B49=T_111!C58</f>
        <v>1</v>
      </c>
      <c r="G49" t="b">
        <f>C49=T_111!D58</f>
        <v>1</v>
      </c>
      <c r="H49" t="b">
        <f>D49=T_111!E58</f>
        <v>1</v>
      </c>
    </row>
    <row r="50" spans="1:8" x14ac:dyDescent="0.25">
      <c r="A50" s="19" t="s">
        <v>14</v>
      </c>
      <c r="B50" s="20">
        <v>3130</v>
      </c>
      <c r="C50" s="20">
        <v>8561</v>
      </c>
      <c r="D50" s="20">
        <v>26698</v>
      </c>
      <c r="E50" t="b">
        <f>A50=T_111!B59</f>
        <v>1</v>
      </c>
      <c r="F50" t="b">
        <f>B50=T_111!C59</f>
        <v>1</v>
      </c>
      <c r="G50" t="b">
        <f>C50=T_111!D59</f>
        <v>1</v>
      </c>
      <c r="H50" t="b">
        <f>D50=T_111!E59</f>
        <v>1</v>
      </c>
    </row>
    <row r="51" spans="1:8" x14ac:dyDescent="0.25">
      <c r="A51" s="19" t="s">
        <v>15</v>
      </c>
      <c r="B51" s="20">
        <v>71309</v>
      </c>
      <c r="C51" s="20">
        <v>122920</v>
      </c>
      <c r="D51" s="20">
        <v>106072</v>
      </c>
      <c r="E51" t="b">
        <f>A51=T_111!B60</f>
        <v>1</v>
      </c>
      <c r="F51" t="b">
        <f>B51=T_111!C60</f>
        <v>1</v>
      </c>
      <c r="G51" t="b">
        <f>C51=T_111!D60</f>
        <v>1</v>
      </c>
      <c r="H51" t="b">
        <f>D51=T_111!E60</f>
        <v>1</v>
      </c>
    </row>
    <row r="52" spans="1:8" x14ac:dyDescent="0.25">
      <c r="A52" s="19" t="s">
        <v>16</v>
      </c>
      <c r="B52" s="20">
        <v>82</v>
      </c>
      <c r="C52" s="20">
        <v>1535</v>
      </c>
      <c r="D52" s="20">
        <v>1564</v>
      </c>
      <c r="E52" t="b">
        <f>A52=T_111!B61</f>
        <v>1</v>
      </c>
      <c r="F52" t="b">
        <f>B52=T_111!C61</f>
        <v>1</v>
      </c>
      <c r="G52" t="b">
        <f>C52=T_111!D61</f>
        <v>1</v>
      </c>
      <c r="H52" t="b">
        <f>D52=T_111!E61</f>
        <v>1</v>
      </c>
    </row>
    <row r="53" spans="1:8" x14ac:dyDescent="0.25">
      <c r="A53" s="19" t="s">
        <v>17</v>
      </c>
      <c r="B53" s="20">
        <v>10180</v>
      </c>
      <c r="C53" s="20">
        <v>21792</v>
      </c>
      <c r="D53" s="20">
        <v>26269</v>
      </c>
      <c r="E53" t="b">
        <f>A53=T_111!B62</f>
        <v>1</v>
      </c>
      <c r="F53" t="b">
        <f>B53=T_111!C62</f>
        <v>1</v>
      </c>
      <c r="G53" t="b">
        <f>C53=T_111!D62</f>
        <v>1</v>
      </c>
      <c r="H53" t="b">
        <f>D53=T_111!E62</f>
        <v>1</v>
      </c>
    </row>
    <row r="54" spans="1:8" x14ac:dyDescent="0.25">
      <c r="A54" s="19" t="s">
        <v>18</v>
      </c>
      <c r="B54" s="20">
        <v>0</v>
      </c>
      <c r="C54" s="20">
        <v>0</v>
      </c>
      <c r="D54" s="20">
        <v>3705</v>
      </c>
      <c r="E54" t="b">
        <f>A54=T_111!B63</f>
        <v>1</v>
      </c>
      <c r="F54" t="b">
        <f>B54=T_111!C63</f>
        <v>1</v>
      </c>
      <c r="G54" t="b">
        <f>C54=T_111!D63</f>
        <v>1</v>
      </c>
      <c r="H54" t="b">
        <f>D54=T_111!E63</f>
        <v>1</v>
      </c>
    </row>
    <row r="55" spans="1:8" x14ac:dyDescent="0.25">
      <c r="A55" s="19" t="s">
        <v>19</v>
      </c>
      <c r="B55" s="20">
        <v>65385</v>
      </c>
      <c r="C55" s="20">
        <v>74805</v>
      </c>
      <c r="D55" s="20">
        <v>126944</v>
      </c>
      <c r="E55" t="b">
        <f>A55=T_111!B64</f>
        <v>1</v>
      </c>
      <c r="F55" t="b">
        <f>B55=T_111!C64</f>
        <v>1</v>
      </c>
      <c r="G55" t="b">
        <f>C55=T_111!D64</f>
        <v>1</v>
      </c>
      <c r="H55" t="b">
        <f>D55=T_111!E64</f>
        <v>1</v>
      </c>
    </row>
    <row r="56" spans="1:8" x14ac:dyDescent="0.25">
      <c r="A56" s="21" t="s">
        <v>20</v>
      </c>
      <c r="B56" s="20">
        <v>33504</v>
      </c>
      <c r="C56" s="20">
        <v>41293</v>
      </c>
      <c r="D56" s="20">
        <v>87400</v>
      </c>
      <c r="E56" t="b">
        <f>A56=T_111!B65</f>
        <v>1</v>
      </c>
      <c r="F56" t="b">
        <f>B56=T_111!C65</f>
        <v>1</v>
      </c>
      <c r="G56" t="b">
        <f>C56=T_111!D65</f>
        <v>1</v>
      </c>
      <c r="H56" t="b">
        <f>D56=T_111!E65</f>
        <v>1</v>
      </c>
    </row>
    <row r="58" spans="1:8" ht="15" customHeight="1" x14ac:dyDescent="0.25">
      <c r="A58" s="25" t="s">
        <v>29</v>
      </c>
      <c r="B58" s="25"/>
      <c r="C58" s="25"/>
      <c r="D58" s="25"/>
      <c r="E58" t="b">
        <f>A58=T_111!B2</f>
        <v>0</v>
      </c>
      <c r="F58" t="b">
        <f>B58=T_111!C2</f>
        <v>1</v>
      </c>
      <c r="G58" t="b">
        <f>C58=T_111!D2</f>
        <v>1</v>
      </c>
      <c r="H58" t="b">
        <f>D58=T_111!E2</f>
        <v>1</v>
      </c>
    </row>
    <row r="59" spans="1:8" ht="15" customHeight="1" x14ac:dyDescent="0.25">
      <c r="A59" s="26" t="s">
        <v>1</v>
      </c>
      <c r="B59" s="26"/>
      <c r="C59" s="26"/>
      <c r="D59" s="26"/>
      <c r="E59" t="b">
        <f>A59=T_111!B3</f>
        <v>1</v>
      </c>
      <c r="F59" t="b">
        <f>B59=T_111!C3</f>
        <v>1</v>
      </c>
      <c r="G59" t="b">
        <f>C59=T_111!D3</f>
        <v>1</v>
      </c>
      <c r="H59" t="b">
        <f>D59=T_111!E3</f>
        <v>1</v>
      </c>
    </row>
    <row r="60" spans="1:8" ht="30" customHeight="1" x14ac:dyDescent="0.25">
      <c r="A60" s="25" t="s">
        <v>2</v>
      </c>
      <c r="B60" s="25" t="s">
        <v>3</v>
      </c>
      <c r="C60" s="25"/>
      <c r="D60" s="25"/>
      <c r="E60" t="b">
        <f>A60=T_111!B4</f>
        <v>1</v>
      </c>
      <c r="F60" t="b">
        <f>B60=T_111!C4</f>
        <v>1</v>
      </c>
      <c r="G60" t="b">
        <f>C60=T_111!D4</f>
        <v>1</v>
      </c>
      <c r="H60" t="b">
        <f>D60=T_111!E4</f>
        <v>1</v>
      </c>
    </row>
    <row r="61" spans="1:8" x14ac:dyDescent="0.25">
      <c r="A61" s="25"/>
      <c r="B61" s="22">
        <v>2020</v>
      </c>
      <c r="C61" s="22">
        <v>2021</v>
      </c>
      <c r="D61" s="22">
        <v>2022</v>
      </c>
      <c r="E61" t="b">
        <f>A61=T_111!B5</f>
        <v>1</v>
      </c>
      <c r="F61" t="b">
        <f>B61=T_111!C5</f>
        <v>1</v>
      </c>
      <c r="G61" t="b">
        <f>C61=T_111!D5</f>
        <v>1</v>
      </c>
      <c r="H61" t="b">
        <f>D61=T_111!E5</f>
        <v>1</v>
      </c>
    </row>
    <row r="62" spans="1:8" x14ac:dyDescent="0.25">
      <c r="A62" s="22">
        <v>1</v>
      </c>
      <c r="B62" s="22">
        <v>2</v>
      </c>
      <c r="C62" s="22">
        <v>3</v>
      </c>
      <c r="D62" s="22">
        <v>4</v>
      </c>
      <c r="E62" t="b">
        <f>A62=T_111!B6</f>
        <v>1</v>
      </c>
      <c r="F62" t="b">
        <f>B62=T_111!C6</f>
        <v>1</v>
      </c>
      <c r="G62" t="b">
        <f>C62=T_111!D6</f>
        <v>1</v>
      </c>
      <c r="H62" t="b">
        <f>D62=T_111!E6</f>
        <v>1</v>
      </c>
    </row>
    <row r="63" spans="1:8" x14ac:dyDescent="0.25">
      <c r="A63" s="24" t="s">
        <v>4</v>
      </c>
      <c r="B63" s="23">
        <v>6486585</v>
      </c>
      <c r="C63" s="23">
        <v>7635902</v>
      </c>
      <c r="D63" s="23">
        <v>8529036</v>
      </c>
      <c r="E63" t="b">
        <f>A63=T_111!B7</f>
        <v>1</v>
      </c>
      <c r="F63" t="b">
        <f>B63=T_111!C7</f>
        <v>1</v>
      </c>
      <c r="G63" t="b">
        <f>C63=T_111!D7</f>
        <v>1</v>
      </c>
      <c r="H63" t="b">
        <f>D63=T_111!E7</f>
        <v>1</v>
      </c>
    </row>
    <row r="64" spans="1:8" ht="30" x14ac:dyDescent="0.25">
      <c r="A64" s="24" t="s">
        <v>5</v>
      </c>
      <c r="B64" s="23">
        <v>979404</v>
      </c>
      <c r="C64" s="23">
        <v>1236638</v>
      </c>
      <c r="D64" s="23">
        <v>1417920</v>
      </c>
      <c r="E64" t="b">
        <f>A64=T_111!B8</f>
        <v>1</v>
      </c>
      <c r="F64" t="b">
        <f>B64=T_111!C8</f>
        <v>1</v>
      </c>
      <c r="G64" t="b">
        <f>C64=T_111!D8</f>
        <v>1</v>
      </c>
      <c r="H64" t="b">
        <f>D64=T_111!E8</f>
        <v>1</v>
      </c>
    </row>
    <row r="65" spans="1:8" ht="30" x14ac:dyDescent="0.25">
      <c r="A65" s="24" t="s">
        <v>6</v>
      </c>
      <c r="B65" s="23">
        <v>2580942</v>
      </c>
      <c r="C65" s="23">
        <v>2867102</v>
      </c>
      <c r="D65" s="23">
        <v>3202992</v>
      </c>
      <c r="E65" t="b">
        <f>A65=T_111!B9</f>
        <v>1</v>
      </c>
      <c r="F65" t="b">
        <f>B65=T_111!C9</f>
        <v>1</v>
      </c>
      <c r="G65" t="b">
        <f>C65=T_111!D9</f>
        <v>1</v>
      </c>
      <c r="H65" t="b">
        <f>D65=T_111!E9</f>
        <v>1</v>
      </c>
    </row>
    <row r="66" spans="1:8" x14ac:dyDescent="0.25">
      <c r="A66" s="24" t="s">
        <v>7</v>
      </c>
      <c r="B66" s="23">
        <v>442797</v>
      </c>
      <c r="C66" s="23">
        <v>418436</v>
      </c>
      <c r="D66" s="23">
        <v>467503</v>
      </c>
      <c r="E66" t="b">
        <f>A66=T_111!B10</f>
        <v>1</v>
      </c>
      <c r="F66" t="b">
        <f>B66=T_111!C10</f>
        <v>1</v>
      </c>
      <c r="G66" t="b">
        <f>C66=T_111!D10</f>
        <v>1</v>
      </c>
      <c r="H66" t="b">
        <f>D66=T_111!E10</f>
        <v>1</v>
      </c>
    </row>
    <row r="67" spans="1:8" x14ac:dyDescent="0.25">
      <c r="A67" s="24" t="s">
        <v>8</v>
      </c>
      <c r="B67" s="23">
        <v>831685</v>
      </c>
      <c r="C67" s="23">
        <v>1107896</v>
      </c>
      <c r="D67" s="23">
        <v>1117911</v>
      </c>
      <c r="E67" t="b">
        <f>A67=T_111!B11</f>
        <v>1</v>
      </c>
      <c r="F67" t="b">
        <f>B67=T_111!C11</f>
        <v>1</v>
      </c>
      <c r="G67" t="b">
        <f>C67=T_111!D11</f>
        <v>1</v>
      </c>
      <c r="H67" t="b">
        <f>D67=T_111!E11</f>
        <v>1</v>
      </c>
    </row>
    <row r="68" spans="1:8" ht="30" x14ac:dyDescent="0.25">
      <c r="A68" s="24" t="s">
        <v>9</v>
      </c>
      <c r="B68" s="23">
        <v>1259320</v>
      </c>
      <c r="C68" s="23">
        <v>1287239</v>
      </c>
      <c r="D68" s="23">
        <v>1551444</v>
      </c>
      <c r="E68" t="b">
        <f>A68=T_111!B12</f>
        <v>1</v>
      </c>
      <c r="F68" t="b">
        <f>B68=T_111!C12</f>
        <v>1</v>
      </c>
      <c r="G68" t="b">
        <f>C68=T_111!D12</f>
        <v>1</v>
      </c>
      <c r="H68" t="b">
        <f>D68=T_111!E12</f>
        <v>1</v>
      </c>
    </row>
    <row r="69" spans="1:8" x14ac:dyDescent="0.25">
      <c r="A69" s="24" t="s">
        <v>10</v>
      </c>
      <c r="B69" s="23">
        <v>47139</v>
      </c>
      <c r="C69" s="23">
        <v>53531</v>
      </c>
      <c r="D69" s="23">
        <v>66134</v>
      </c>
      <c r="E69" t="b">
        <f>A69=T_111!B13</f>
        <v>1</v>
      </c>
      <c r="F69" t="b">
        <f>B69=T_111!C13</f>
        <v>1</v>
      </c>
      <c r="G69" t="b">
        <f>C69=T_111!D13</f>
        <v>1</v>
      </c>
      <c r="H69" t="b">
        <f>D69=T_111!E13</f>
        <v>1</v>
      </c>
    </row>
    <row r="70" spans="1:8" x14ac:dyDescent="0.25">
      <c r="A70" s="24" t="s">
        <v>11</v>
      </c>
      <c r="B70" s="23">
        <v>123114</v>
      </c>
      <c r="C70" s="23">
        <v>139179</v>
      </c>
      <c r="D70" s="23">
        <v>154059</v>
      </c>
      <c r="E70" t="b">
        <f>A70=T_111!B14</f>
        <v>1</v>
      </c>
      <c r="F70" t="b">
        <f>B70=T_111!C14</f>
        <v>1</v>
      </c>
      <c r="G70" t="b">
        <f>C70=T_111!D14</f>
        <v>1</v>
      </c>
      <c r="H70" t="b">
        <f>D70=T_111!E14</f>
        <v>1</v>
      </c>
    </row>
    <row r="71" spans="1:8" x14ac:dyDescent="0.25">
      <c r="A71" s="24" t="s">
        <v>12</v>
      </c>
      <c r="B71" s="23">
        <v>25016</v>
      </c>
      <c r="C71" s="23">
        <v>20315</v>
      </c>
      <c r="D71" s="23">
        <v>24583</v>
      </c>
      <c r="E71" t="b">
        <f>A71=T_111!B15</f>
        <v>1</v>
      </c>
      <c r="F71" t="b">
        <f>B71=T_111!C15</f>
        <v>1</v>
      </c>
      <c r="G71" t="b">
        <f>C71=T_111!D15</f>
        <v>1</v>
      </c>
      <c r="H71" t="b">
        <f>D71=T_111!E15</f>
        <v>1</v>
      </c>
    </row>
    <row r="72" spans="1:8" x14ac:dyDescent="0.25">
      <c r="A72" s="24" t="s">
        <v>13</v>
      </c>
      <c r="B72" s="23">
        <v>1627147</v>
      </c>
      <c r="C72" s="23">
        <v>1931726</v>
      </c>
      <c r="D72" s="23">
        <v>2208159</v>
      </c>
      <c r="E72" t="b">
        <f>A72=T_111!B16</f>
        <v>1</v>
      </c>
      <c r="F72" t="b">
        <f>B72=T_111!C16</f>
        <v>1</v>
      </c>
      <c r="G72" t="b">
        <f>C72=T_111!D16</f>
        <v>1</v>
      </c>
      <c r="H72" t="b">
        <f>D72=T_111!E16</f>
        <v>1</v>
      </c>
    </row>
    <row r="73" spans="1:8" x14ac:dyDescent="0.25">
      <c r="A73" s="24" t="s">
        <v>14</v>
      </c>
      <c r="B73" s="23">
        <v>34169</v>
      </c>
      <c r="C73" s="23">
        <v>76225</v>
      </c>
      <c r="D73" s="23">
        <v>80353</v>
      </c>
      <c r="E73" t="b">
        <f>A73=T_111!B17</f>
        <v>1</v>
      </c>
      <c r="F73" t="b">
        <f>B73=T_111!C17</f>
        <v>1</v>
      </c>
      <c r="G73" t="b">
        <f>C73=T_111!D17</f>
        <v>1</v>
      </c>
      <c r="H73" t="b">
        <f>D73=T_111!E17</f>
        <v>1</v>
      </c>
    </row>
    <row r="74" spans="1:8" x14ac:dyDescent="0.25">
      <c r="A74" s="24" t="s">
        <v>15</v>
      </c>
      <c r="B74" s="23">
        <v>92571</v>
      </c>
      <c r="C74" s="23">
        <v>224490</v>
      </c>
      <c r="D74" s="23">
        <v>248575</v>
      </c>
      <c r="E74" t="b">
        <f>A74=T_111!B18</f>
        <v>1</v>
      </c>
      <c r="F74" t="b">
        <f>B74=T_111!C18</f>
        <v>1</v>
      </c>
      <c r="G74" t="b">
        <f>C74=T_111!D18</f>
        <v>1</v>
      </c>
      <c r="H74" t="b">
        <f>D74=T_111!E18</f>
        <v>1</v>
      </c>
    </row>
    <row r="75" spans="1:8" x14ac:dyDescent="0.25">
      <c r="A75" s="24" t="s">
        <v>16</v>
      </c>
      <c r="B75" s="23">
        <v>305969</v>
      </c>
      <c r="C75" s="23">
        <v>339012</v>
      </c>
      <c r="D75" s="23">
        <v>392278</v>
      </c>
      <c r="E75" t="b">
        <f>A75=T_111!B19</f>
        <v>1</v>
      </c>
      <c r="F75" t="b">
        <f>B75=T_111!C19</f>
        <v>1</v>
      </c>
      <c r="G75" t="b">
        <f>C75=T_111!D19</f>
        <v>1</v>
      </c>
      <c r="H75" t="b">
        <f>D75=T_111!E19</f>
        <v>1</v>
      </c>
    </row>
    <row r="76" spans="1:8" x14ac:dyDescent="0.25">
      <c r="A76" s="24" t="s">
        <v>17</v>
      </c>
      <c r="B76" s="23">
        <v>52589</v>
      </c>
      <c r="C76" s="23">
        <v>81319</v>
      </c>
      <c r="D76" s="23">
        <v>125551</v>
      </c>
      <c r="E76" t="b">
        <f>A76=T_111!B20</f>
        <v>1</v>
      </c>
      <c r="F76" t="b">
        <f>B76=T_111!C20</f>
        <v>1</v>
      </c>
      <c r="G76" t="b">
        <f>C76=T_111!D20</f>
        <v>1</v>
      </c>
      <c r="H76" t="b">
        <f>D76=T_111!E20</f>
        <v>1</v>
      </c>
    </row>
    <row r="77" spans="1:8" x14ac:dyDescent="0.25">
      <c r="A77" s="24" t="s">
        <v>18</v>
      </c>
      <c r="B77" s="23">
        <v>158229</v>
      </c>
      <c r="C77" s="23">
        <v>143131</v>
      </c>
      <c r="D77" s="23">
        <v>133288</v>
      </c>
      <c r="E77" t="b">
        <f>A77=T_111!B21</f>
        <v>1</v>
      </c>
      <c r="F77" t="b">
        <f>B77=T_111!C21</f>
        <v>1</v>
      </c>
      <c r="G77" t="b">
        <f>C77=T_111!D21</f>
        <v>1</v>
      </c>
      <c r="H77" t="b">
        <f>D77=T_111!E21</f>
        <v>1</v>
      </c>
    </row>
    <row r="78" spans="1:8" x14ac:dyDescent="0.25">
      <c r="A78" s="24" t="s">
        <v>19</v>
      </c>
      <c r="B78" s="23">
        <v>507434</v>
      </c>
      <c r="C78" s="23">
        <v>576765</v>
      </c>
      <c r="D78" s="23">
        <v>541277</v>
      </c>
      <c r="E78" t="b">
        <f>A78=T_111!B22</f>
        <v>1</v>
      </c>
      <c r="F78" t="b">
        <f>B78=T_111!C22</f>
        <v>1</v>
      </c>
      <c r="G78" t="b">
        <f>C78=T_111!D22</f>
        <v>1</v>
      </c>
      <c r="H78" t="b">
        <f>D78=T_111!E22</f>
        <v>1</v>
      </c>
    </row>
    <row r="79" spans="1:8" x14ac:dyDescent="0.25">
      <c r="A79" s="24" t="s">
        <v>20</v>
      </c>
      <c r="B79" s="23">
        <v>132672</v>
      </c>
      <c r="C79" s="23">
        <v>129168</v>
      </c>
      <c r="D79" s="23">
        <v>155300</v>
      </c>
      <c r="E79" t="b">
        <f>A79=T_111!B23</f>
        <v>1</v>
      </c>
      <c r="F79" t="b">
        <f>B79=T_111!C23</f>
        <v>1</v>
      </c>
      <c r="G79" t="b">
        <f>C79=T_111!D23</f>
        <v>1</v>
      </c>
      <c r="H79" t="b">
        <f>D79=T_111!E23</f>
        <v>1</v>
      </c>
    </row>
    <row r="80" spans="1:8" x14ac:dyDescent="0.25">
      <c r="E80" t="b">
        <f>A80=T_111!B24</f>
        <v>1</v>
      </c>
      <c r="F80" t="b">
        <f>B80=T_111!C24</f>
        <v>1</v>
      </c>
      <c r="G80" t="b">
        <f>C80=T_111!D24</f>
        <v>1</v>
      </c>
      <c r="H80" t="b">
        <f>D80=T_111!E24</f>
        <v>1</v>
      </c>
    </row>
    <row r="81" spans="1:8" ht="15" customHeight="1" x14ac:dyDescent="0.25">
      <c r="A81" s="25" t="s">
        <v>2</v>
      </c>
      <c r="B81" s="25" t="s">
        <v>21</v>
      </c>
      <c r="C81" s="25"/>
      <c r="D81" s="25"/>
      <c r="E81" t="b">
        <f>A81=T_111!B25</f>
        <v>1</v>
      </c>
      <c r="F81" t="b">
        <f>B81=T_111!C25</f>
        <v>1</v>
      </c>
      <c r="G81" t="b">
        <f>C81=T_111!D25</f>
        <v>1</v>
      </c>
      <c r="H81" t="b">
        <f>D81=T_111!E25</f>
        <v>1</v>
      </c>
    </row>
    <row r="82" spans="1:8" x14ac:dyDescent="0.25">
      <c r="A82" s="25"/>
      <c r="B82" s="22">
        <v>2020</v>
      </c>
      <c r="C82" s="22">
        <v>2021</v>
      </c>
      <c r="D82" s="22">
        <v>2022</v>
      </c>
      <c r="E82" t="b">
        <f>A82=T_111!B26</f>
        <v>1</v>
      </c>
      <c r="F82" t="b">
        <f>B82=T_111!C26</f>
        <v>1</v>
      </c>
      <c r="G82" t="b">
        <f>C82=T_111!D26</f>
        <v>1</v>
      </c>
      <c r="H82" t="b">
        <f>D82=T_111!E26</f>
        <v>1</v>
      </c>
    </row>
    <row r="83" spans="1:8" x14ac:dyDescent="0.25">
      <c r="A83" s="22">
        <v>1</v>
      </c>
      <c r="B83" s="22">
        <v>2</v>
      </c>
      <c r="C83" s="22">
        <v>3</v>
      </c>
      <c r="D83" s="22">
        <v>4</v>
      </c>
      <c r="E83" t="b">
        <f>A83=T_111!B27</f>
        <v>1</v>
      </c>
      <c r="F83" t="b">
        <f>B83=T_111!C27</f>
        <v>1</v>
      </c>
      <c r="G83" t="b">
        <f>C83=T_111!D27</f>
        <v>1</v>
      </c>
      <c r="H83" t="b">
        <f>D83=T_111!E27</f>
        <v>1</v>
      </c>
    </row>
    <row r="84" spans="1:8" x14ac:dyDescent="0.25">
      <c r="A84" s="24" t="s">
        <v>22</v>
      </c>
      <c r="B84" s="23">
        <v>3265990</v>
      </c>
      <c r="C84" s="23">
        <v>3879982</v>
      </c>
      <c r="D84" s="23">
        <v>4410250</v>
      </c>
      <c r="E84" t="b">
        <f>A84=T_111!B28</f>
        <v>1</v>
      </c>
      <c r="F84" t="b">
        <f>B84=T_111!C28</f>
        <v>1</v>
      </c>
      <c r="G84" t="b">
        <f>C84=T_111!D28</f>
        <v>1</v>
      </c>
      <c r="H84" t="b">
        <f>D84=T_111!E28</f>
        <v>1</v>
      </c>
    </row>
    <row r="85" spans="1:8" ht="30" x14ac:dyDescent="0.25">
      <c r="A85" s="24" t="s">
        <v>5</v>
      </c>
      <c r="B85" s="23">
        <v>0</v>
      </c>
      <c r="C85" s="23">
        <v>30000</v>
      </c>
      <c r="D85" s="23">
        <v>35425</v>
      </c>
      <c r="E85" t="b">
        <f>A85=T_111!B29</f>
        <v>1</v>
      </c>
      <c r="F85" t="b">
        <f>B85=T_111!C29</f>
        <v>1</v>
      </c>
      <c r="G85" t="b">
        <f>C85=T_111!D29</f>
        <v>1</v>
      </c>
      <c r="H85" t="b">
        <f>D85=T_111!E29</f>
        <v>1</v>
      </c>
    </row>
    <row r="86" spans="1:8" ht="30" x14ac:dyDescent="0.25">
      <c r="A86" s="24" t="s">
        <v>6</v>
      </c>
      <c r="B86" s="23">
        <v>1140932</v>
      </c>
      <c r="C86" s="23">
        <v>1302870</v>
      </c>
      <c r="D86" s="23">
        <v>1516461</v>
      </c>
      <c r="E86" t="b">
        <f>A86=T_111!B30</f>
        <v>1</v>
      </c>
      <c r="F86" t="b">
        <f>B86=T_111!C30</f>
        <v>1</v>
      </c>
      <c r="G86" t="b">
        <f>C86=T_111!D30</f>
        <v>1</v>
      </c>
      <c r="H86" t="b">
        <f>D86=T_111!E30</f>
        <v>1</v>
      </c>
    </row>
    <row r="87" spans="1:8" x14ac:dyDescent="0.25">
      <c r="A87" s="24" t="s">
        <v>7</v>
      </c>
      <c r="B87" s="23">
        <v>299889</v>
      </c>
      <c r="C87" s="23">
        <v>423130</v>
      </c>
      <c r="D87" s="23">
        <v>479852</v>
      </c>
      <c r="E87" t="b">
        <f>A87=T_111!B31</f>
        <v>1</v>
      </c>
      <c r="F87" t="b">
        <f>B87=T_111!C31</f>
        <v>1</v>
      </c>
      <c r="G87" t="b">
        <f>C87=T_111!D31</f>
        <v>1</v>
      </c>
      <c r="H87" t="b">
        <f>D87=T_111!E31</f>
        <v>1</v>
      </c>
    </row>
    <row r="88" spans="1:8" x14ac:dyDescent="0.25">
      <c r="A88" s="24" t="s">
        <v>8</v>
      </c>
      <c r="B88" s="23">
        <v>678389</v>
      </c>
      <c r="C88" s="23">
        <v>607358</v>
      </c>
      <c r="D88" s="23">
        <v>670514</v>
      </c>
      <c r="E88" t="b">
        <f>A88=T_111!B32</f>
        <v>1</v>
      </c>
      <c r="F88" t="b">
        <f>B88=T_111!C32</f>
        <v>1</v>
      </c>
      <c r="G88" t="b">
        <f>C88=T_111!D32</f>
        <v>1</v>
      </c>
      <c r="H88" t="b">
        <f>D88=T_111!E32</f>
        <v>1</v>
      </c>
    </row>
    <row r="89" spans="1:8" ht="30" x14ac:dyDescent="0.25">
      <c r="A89" s="24" t="s">
        <v>9</v>
      </c>
      <c r="B89" s="23">
        <v>72028</v>
      </c>
      <c r="C89" s="23">
        <v>178400</v>
      </c>
      <c r="D89" s="23">
        <v>224227</v>
      </c>
      <c r="E89" t="b">
        <f>A89=T_111!B33</f>
        <v>1</v>
      </c>
      <c r="F89" t="b">
        <f>B89=T_111!C33</f>
        <v>1</v>
      </c>
      <c r="G89" t="b">
        <f>C89=T_111!D33</f>
        <v>1</v>
      </c>
      <c r="H89" t="b">
        <f>D89=T_111!E33</f>
        <v>1</v>
      </c>
    </row>
    <row r="90" spans="1:8" x14ac:dyDescent="0.25">
      <c r="A90" s="24" t="s">
        <v>10</v>
      </c>
      <c r="B90" s="23">
        <v>90626</v>
      </c>
      <c r="C90" s="23">
        <v>93982</v>
      </c>
      <c r="D90" s="23">
        <v>141868</v>
      </c>
      <c r="E90" t="b">
        <f>A90=T_111!B34</f>
        <v>1</v>
      </c>
      <c r="F90" t="b">
        <f>B90=T_111!C34</f>
        <v>1</v>
      </c>
      <c r="G90" t="b">
        <f>C90=T_111!D34</f>
        <v>1</v>
      </c>
      <c r="H90" t="b">
        <f>D90=T_111!E34</f>
        <v>1</v>
      </c>
    </row>
    <row r="91" spans="1:8" x14ac:dyDescent="0.25">
      <c r="A91" s="24" t="s">
        <v>11</v>
      </c>
      <c r="B91" s="23">
        <v>134470</v>
      </c>
      <c r="C91" s="23">
        <v>156982</v>
      </c>
      <c r="D91" s="23">
        <v>178137</v>
      </c>
      <c r="E91" t="b">
        <f>A91=T_111!B35</f>
        <v>1</v>
      </c>
      <c r="F91" t="b">
        <f>B91=T_111!C35</f>
        <v>1</v>
      </c>
      <c r="G91" t="b">
        <f>C91=T_111!D35</f>
        <v>1</v>
      </c>
      <c r="H91" t="b">
        <f>D91=T_111!E35</f>
        <v>1</v>
      </c>
    </row>
    <row r="92" spans="1:8" x14ac:dyDescent="0.25">
      <c r="A92" s="24" t="s">
        <v>12</v>
      </c>
      <c r="B92" s="23">
        <v>24830</v>
      </c>
      <c r="C92" s="23">
        <v>18635</v>
      </c>
      <c r="D92" s="23">
        <v>16698</v>
      </c>
      <c r="E92" t="b">
        <f>A92=T_111!B36</f>
        <v>1</v>
      </c>
      <c r="F92" t="b">
        <f>B92=T_111!C36</f>
        <v>1</v>
      </c>
      <c r="G92" t="b">
        <f>C92=T_111!D36</f>
        <v>1</v>
      </c>
      <c r="H92" t="b">
        <f>D92=T_111!E36</f>
        <v>1</v>
      </c>
    </row>
    <row r="93" spans="1:8" x14ac:dyDescent="0.25">
      <c r="A93" s="24" t="s">
        <v>13</v>
      </c>
      <c r="B93" s="23">
        <v>1033090</v>
      </c>
      <c r="C93" s="23">
        <v>1165522</v>
      </c>
      <c r="D93" s="23">
        <v>1253338</v>
      </c>
      <c r="E93" t="b">
        <f>A93=T_111!B37</f>
        <v>1</v>
      </c>
      <c r="F93" t="b">
        <f>B93=T_111!C37</f>
        <v>1</v>
      </c>
      <c r="G93" t="b">
        <f>C93=T_111!D37</f>
        <v>1</v>
      </c>
      <c r="H93" t="b">
        <f>D93=T_111!E37</f>
        <v>1</v>
      </c>
    </row>
    <row r="94" spans="1:8" x14ac:dyDescent="0.25">
      <c r="A94" s="24" t="s">
        <v>14</v>
      </c>
      <c r="B94" s="23">
        <v>3571</v>
      </c>
      <c r="C94" s="23">
        <v>72197</v>
      </c>
      <c r="D94" s="23">
        <v>75822</v>
      </c>
      <c r="E94" t="b">
        <f>A94=T_111!B38</f>
        <v>1</v>
      </c>
      <c r="F94" t="b">
        <f>B94=T_111!C38</f>
        <v>1</v>
      </c>
      <c r="G94" t="b">
        <f>C94=T_111!D38</f>
        <v>1</v>
      </c>
      <c r="H94" t="b">
        <f>D94=T_111!E38</f>
        <v>1</v>
      </c>
    </row>
    <row r="95" spans="1:8" x14ac:dyDescent="0.25">
      <c r="A95" s="24" t="s">
        <v>15</v>
      </c>
      <c r="B95" s="23">
        <v>37235</v>
      </c>
      <c r="C95" s="23">
        <v>70585</v>
      </c>
      <c r="D95" s="23">
        <v>80258</v>
      </c>
      <c r="E95" t="b">
        <f>A95=T_111!B39</f>
        <v>1</v>
      </c>
      <c r="F95" t="b">
        <f>B95=T_111!C39</f>
        <v>1</v>
      </c>
      <c r="G95" t="b">
        <f>C95=T_111!D39</f>
        <v>1</v>
      </c>
      <c r="H95" t="b">
        <f>D95=T_111!E39</f>
        <v>1</v>
      </c>
    </row>
    <row r="96" spans="1:8" x14ac:dyDescent="0.25">
      <c r="A96" s="24" t="s">
        <v>16</v>
      </c>
      <c r="B96" s="23">
        <v>725704</v>
      </c>
      <c r="C96" s="23">
        <v>853621</v>
      </c>
      <c r="D96" s="23">
        <v>916689</v>
      </c>
      <c r="E96" t="b">
        <f>A96=T_111!B40</f>
        <v>1</v>
      </c>
      <c r="F96" t="b">
        <f>B96=T_111!C40</f>
        <v>1</v>
      </c>
      <c r="G96" t="b">
        <f>C96=T_111!D40</f>
        <v>1</v>
      </c>
      <c r="H96" t="b">
        <f>D96=T_111!E40</f>
        <v>1</v>
      </c>
    </row>
    <row r="97" spans="1:8" x14ac:dyDescent="0.25">
      <c r="A97" s="24" t="s">
        <v>17</v>
      </c>
      <c r="B97" s="23">
        <v>9852</v>
      </c>
      <c r="C97" s="23">
        <v>19194</v>
      </c>
      <c r="D97" s="23">
        <v>80380</v>
      </c>
      <c r="E97" t="b">
        <f>A97=T_111!B41</f>
        <v>1</v>
      </c>
      <c r="F97" t="b">
        <f>B97=T_111!C41</f>
        <v>1</v>
      </c>
      <c r="G97" t="b">
        <f>C97=T_111!D41</f>
        <v>1</v>
      </c>
      <c r="H97" t="b">
        <f>D97=T_111!E41</f>
        <v>1</v>
      </c>
    </row>
    <row r="98" spans="1:8" x14ac:dyDescent="0.25">
      <c r="A98" s="24" t="s">
        <v>18</v>
      </c>
      <c r="B98" s="23">
        <v>748</v>
      </c>
      <c r="C98" s="23">
        <v>854</v>
      </c>
      <c r="D98" s="23">
        <v>887</v>
      </c>
      <c r="E98" t="b">
        <f>A98=T_111!B42</f>
        <v>1</v>
      </c>
      <c r="F98" t="b">
        <f>B98=T_111!C42</f>
        <v>1</v>
      </c>
      <c r="G98" t="b">
        <f>C98=T_111!D42</f>
        <v>1</v>
      </c>
      <c r="H98" t="b">
        <f>D98=T_111!E42</f>
        <v>1</v>
      </c>
    </row>
    <row r="99" spans="1:8" x14ac:dyDescent="0.25">
      <c r="A99" s="24" t="s">
        <v>19</v>
      </c>
      <c r="B99" s="23">
        <v>155558</v>
      </c>
      <c r="C99" s="23">
        <v>189522</v>
      </c>
      <c r="D99" s="23">
        <v>256155</v>
      </c>
      <c r="E99" t="b">
        <f>A99=T_111!B43</f>
        <v>1</v>
      </c>
      <c r="F99" t="b">
        <f>B99=T_111!C43</f>
        <v>1</v>
      </c>
      <c r="G99" t="b">
        <f>C99=T_111!D43</f>
        <v>1</v>
      </c>
      <c r="H99" t="b">
        <f>D99=T_111!E43</f>
        <v>1</v>
      </c>
    </row>
    <row r="100" spans="1:8" x14ac:dyDescent="0.25">
      <c r="A100" s="24" t="s">
        <v>20</v>
      </c>
      <c r="B100" s="23">
        <v>5908</v>
      </c>
      <c r="C100" s="23">
        <v>7113</v>
      </c>
      <c r="D100" s="23">
        <v>9030</v>
      </c>
      <c r="E100" t="b">
        <f>A100=T_111!B44</f>
        <v>1</v>
      </c>
      <c r="F100" t="b">
        <f>B100=T_111!C44</f>
        <v>1</v>
      </c>
      <c r="G100" t="b">
        <f>C100=T_111!D44</f>
        <v>1</v>
      </c>
      <c r="H100" t="b">
        <f>D100=T_111!E44</f>
        <v>1</v>
      </c>
    </row>
    <row r="101" spans="1:8" x14ac:dyDescent="0.25">
      <c r="E101" t="b">
        <f>A101=T_111!B45</f>
        <v>1</v>
      </c>
      <c r="F101" t="b">
        <f>B101=T_111!C45</f>
        <v>1</v>
      </c>
      <c r="G101" t="b">
        <f>C101=T_111!D45</f>
        <v>1</v>
      </c>
      <c r="H101" t="b">
        <f>D101=T_111!E45</f>
        <v>1</v>
      </c>
    </row>
    <row r="102" spans="1:8" ht="15" customHeight="1" x14ac:dyDescent="0.25">
      <c r="A102" s="25" t="s">
        <v>23</v>
      </c>
      <c r="B102" s="25" t="s">
        <v>24</v>
      </c>
      <c r="C102" s="25"/>
      <c r="D102" s="25"/>
      <c r="E102" t="b">
        <f>A102=T_111!B46</f>
        <v>1</v>
      </c>
      <c r="F102" t="b">
        <f>B102=T_111!C46</f>
        <v>1</v>
      </c>
      <c r="G102" t="b">
        <f>C102=T_111!D46</f>
        <v>1</v>
      </c>
      <c r="H102" t="b">
        <f>D102=T_111!E46</f>
        <v>1</v>
      </c>
    </row>
    <row r="103" spans="1:8" x14ac:dyDescent="0.25">
      <c r="A103" s="25"/>
      <c r="B103" s="22">
        <v>2020</v>
      </c>
      <c r="C103" s="22">
        <v>2021</v>
      </c>
      <c r="D103" s="22">
        <v>2022</v>
      </c>
      <c r="E103" t="b">
        <f>A103=T_111!B47</f>
        <v>1</v>
      </c>
      <c r="F103" t="b">
        <f>B103=T_111!C47</f>
        <v>1</v>
      </c>
      <c r="G103" t="b">
        <f>C103=T_111!D47</f>
        <v>1</v>
      </c>
      <c r="H103" t="b">
        <f>D103=T_111!E47</f>
        <v>1</v>
      </c>
    </row>
    <row r="104" spans="1:8" x14ac:dyDescent="0.25">
      <c r="A104" s="22">
        <v>1</v>
      </c>
      <c r="B104" s="22">
        <v>2</v>
      </c>
      <c r="C104" s="22">
        <v>3</v>
      </c>
      <c r="D104" s="22">
        <v>4</v>
      </c>
      <c r="E104" t="b">
        <f>A104=T_111!B48</f>
        <v>1</v>
      </c>
      <c r="F104" t="b">
        <f>B104=T_111!C48</f>
        <v>1</v>
      </c>
      <c r="G104" t="b">
        <f>C104=T_111!D48</f>
        <v>1</v>
      </c>
      <c r="H104" t="b">
        <f>D104=T_111!E48</f>
        <v>1</v>
      </c>
    </row>
    <row r="105" spans="1:8" x14ac:dyDescent="0.25">
      <c r="A105" s="24" t="s">
        <v>25</v>
      </c>
      <c r="B105" s="23">
        <v>538409</v>
      </c>
      <c r="C105" s="23">
        <v>690646</v>
      </c>
      <c r="D105" s="23">
        <v>757198</v>
      </c>
      <c r="E105" t="b">
        <f>A105=T_111!B49</f>
        <v>1</v>
      </c>
      <c r="F105" t="b">
        <f>B105=T_111!C49</f>
        <v>1</v>
      </c>
      <c r="G105" t="b">
        <f>C105=T_111!D49</f>
        <v>1</v>
      </c>
      <c r="H105" t="b">
        <f>D105=T_111!E49</f>
        <v>1</v>
      </c>
    </row>
    <row r="106" spans="1:8" ht="30" x14ac:dyDescent="0.25">
      <c r="A106" s="24" t="s">
        <v>5</v>
      </c>
      <c r="B106" s="23">
        <v>1025</v>
      </c>
      <c r="C106" s="23">
        <v>3375</v>
      </c>
      <c r="D106" s="23">
        <v>0</v>
      </c>
      <c r="E106" t="b">
        <f>A106=T_111!B50</f>
        <v>1</v>
      </c>
      <c r="F106" t="b">
        <f>B106=T_111!C50</f>
        <v>1</v>
      </c>
      <c r="G106" t="b">
        <f>C106=T_111!D50</f>
        <v>1</v>
      </c>
      <c r="H106" t="b">
        <f>D106=T_111!E50</f>
        <v>1</v>
      </c>
    </row>
    <row r="107" spans="1:8" ht="30" x14ac:dyDescent="0.25">
      <c r="A107" s="24" t="s">
        <v>6</v>
      </c>
      <c r="B107" s="23">
        <v>321264</v>
      </c>
      <c r="C107" s="23">
        <v>382681</v>
      </c>
      <c r="D107" s="23">
        <v>370744</v>
      </c>
      <c r="E107" t="b">
        <f>A107=T_111!B51</f>
        <v>1</v>
      </c>
      <c r="F107" t="b">
        <f>B107=T_111!C51</f>
        <v>1</v>
      </c>
      <c r="G107" t="b">
        <f>C107=T_111!D51</f>
        <v>1</v>
      </c>
      <c r="H107" t="b">
        <f>D107=T_111!E51</f>
        <v>1</v>
      </c>
    </row>
    <row r="108" spans="1:8" x14ac:dyDescent="0.25">
      <c r="A108" s="24" t="s">
        <v>7</v>
      </c>
      <c r="B108" s="23">
        <v>30905</v>
      </c>
      <c r="C108" s="23">
        <v>29327</v>
      </c>
      <c r="D108" s="23">
        <v>8250</v>
      </c>
      <c r="E108" t="b">
        <f>A108=T_111!B52</f>
        <v>1</v>
      </c>
      <c r="F108" t="b">
        <f>B108=T_111!C52</f>
        <v>1</v>
      </c>
      <c r="G108" t="b">
        <f>C108=T_111!D52</f>
        <v>1</v>
      </c>
      <c r="H108" t="b">
        <f>D108=T_111!E52</f>
        <v>1</v>
      </c>
    </row>
    <row r="109" spans="1:8" x14ac:dyDescent="0.25">
      <c r="A109" s="24" t="s">
        <v>8</v>
      </c>
      <c r="B109" s="23">
        <v>86473</v>
      </c>
      <c r="C109" s="23">
        <v>138059</v>
      </c>
      <c r="D109" s="23">
        <v>94877</v>
      </c>
      <c r="E109" t="b">
        <f>A109=T_111!B53</f>
        <v>1</v>
      </c>
      <c r="F109" t="b">
        <f>B109=T_111!C53</f>
        <v>1</v>
      </c>
      <c r="G109" t="b">
        <f>C109=T_111!D53</f>
        <v>1</v>
      </c>
      <c r="H109" t="b">
        <f>D109=T_111!E53</f>
        <v>1</v>
      </c>
    </row>
    <row r="110" spans="1:8" ht="30" x14ac:dyDescent="0.25">
      <c r="A110" s="24" t="s">
        <v>9</v>
      </c>
      <c r="B110" s="23">
        <v>198268</v>
      </c>
      <c r="C110" s="23">
        <v>210377</v>
      </c>
      <c r="D110" s="23">
        <v>262481</v>
      </c>
      <c r="E110" t="b">
        <f>A110=T_111!B54</f>
        <v>1</v>
      </c>
      <c r="F110" t="b">
        <f>B110=T_111!C54</f>
        <v>1</v>
      </c>
      <c r="G110" t="b">
        <f>C110=T_111!D54</f>
        <v>1</v>
      </c>
      <c r="H110" t="b">
        <f>D110=T_111!E54</f>
        <v>1</v>
      </c>
    </row>
    <row r="111" spans="1:8" x14ac:dyDescent="0.25">
      <c r="A111" s="24" t="s">
        <v>10</v>
      </c>
      <c r="B111" s="23">
        <v>5618</v>
      </c>
      <c r="C111" s="23">
        <v>4918</v>
      </c>
      <c r="D111" s="23">
        <v>5135</v>
      </c>
      <c r="E111" t="b">
        <f>A111=T_111!B55</f>
        <v>1</v>
      </c>
      <c r="F111" t="b">
        <f>B111=T_111!C55</f>
        <v>1</v>
      </c>
      <c r="G111" t="b">
        <f>C111=T_111!D55</f>
        <v>1</v>
      </c>
      <c r="H111" t="b">
        <f>D111=T_111!E55</f>
        <v>1</v>
      </c>
    </row>
    <row r="112" spans="1:8" x14ac:dyDescent="0.25">
      <c r="A112" s="24" t="s">
        <v>11</v>
      </c>
      <c r="B112" s="23">
        <v>13745</v>
      </c>
      <c r="C112" s="23">
        <v>16789</v>
      </c>
      <c r="D112" s="23">
        <v>13528</v>
      </c>
      <c r="E112" t="b">
        <f>A112=T_111!B56</f>
        <v>1</v>
      </c>
      <c r="F112" t="b">
        <f>B112=T_111!C56</f>
        <v>1</v>
      </c>
      <c r="G112" t="b">
        <f>C112=T_111!D56</f>
        <v>1</v>
      </c>
      <c r="H112" t="b">
        <f>D112=T_111!E56</f>
        <v>1</v>
      </c>
    </row>
    <row r="113" spans="1:8" x14ac:dyDescent="0.25">
      <c r="A113" s="24" t="s">
        <v>12</v>
      </c>
      <c r="B113" s="23">
        <v>12162</v>
      </c>
      <c r="C113" s="23">
        <v>19449</v>
      </c>
      <c r="D113" s="23">
        <v>31836</v>
      </c>
      <c r="E113" t="b">
        <f>A113=T_111!B57</f>
        <v>1</v>
      </c>
      <c r="F113" t="b">
        <f>B113=T_111!C57</f>
        <v>1</v>
      </c>
      <c r="G113" t="b">
        <f>C113=T_111!D57</f>
        <v>1</v>
      </c>
      <c r="H113" t="b">
        <f>D113=T_111!E57</f>
        <v>1</v>
      </c>
    </row>
    <row r="114" spans="1:8" x14ac:dyDescent="0.25">
      <c r="A114" s="24" t="s">
        <v>13</v>
      </c>
      <c r="B114" s="23">
        <v>40127</v>
      </c>
      <c r="C114" s="23">
        <v>38739</v>
      </c>
      <c r="D114" s="23">
        <v>49839</v>
      </c>
      <c r="E114" t="b">
        <f>A114=T_111!B58</f>
        <v>1</v>
      </c>
      <c r="F114" t="b">
        <f>B114=T_111!C58</f>
        <v>1</v>
      </c>
      <c r="G114" t="b">
        <f>C114=T_111!D58</f>
        <v>1</v>
      </c>
      <c r="H114" t="b">
        <f>D114=T_111!E58</f>
        <v>1</v>
      </c>
    </row>
    <row r="115" spans="1:8" x14ac:dyDescent="0.25">
      <c r="A115" s="24" t="s">
        <v>14</v>
      </c>
      <c r="B115" s="23">
        <v>3130</v>
      </c>
      <c r="C115" s="23">
        <v>8561</v>
      </c>
      <c r="D115" s="23">
        <v>26698</v>
      </c>
      <c r="E115" t="b">
        <f>A115=T_111!B59</f>
        <v>1</v>
      </c>
      <c r="F115" t="b">
        <f>B115=T_111!C59</f>
        <v>1</v>
      </c>
      <c r="G115" t="b">
        <f>C115=T_111!D59</f>
        <v>1</v>
      </c>
      <c r="H115" t="b">
        <f>D115=T_111!E59</f>
        <v>1</v>
      </c>
    </row>
    <row r="116" spans="1:8" x14ac:dyDescent="0.25">
      <c r="A116" s="24" t="s">
        <v>15</v>
      </c>
      <c r="B116" s="23">
        <v>71309</v>
      </c>
      <c r="C116" s="23">
        <v>122920</v>
      </c>
      <c r="D116" s="23">
        <v>106072</v>
      </c>
      <c r="E116" t="b">
        <f>A116=T_111!B60</f>
        <v>1</v>
      </c>
      <c r="F116" t="b">
        <f>B116=T_111!C60</f>
        <v>1</v>
      </c>
      <c r="G116" t="b">
        <f>C116=T_111!D60</f>
        <v>1</v>
      </c>
      <c r="H116" t="b">
        <f>D116=T_111!E60</f>
        <v>1</v>
      </c>
    </row>
    <row r="117" spans="1:8" x14ac:dyDescent="0.25">
      <c r="A117" s="24" t="s">
        <v>16</v>
      </c>
      <c r="B117" s="23">
        <v>82</v>
      </c>
      <c r="C117" s="23">
        <v>1535</v>
      </c>
      <c r="D117" s="23">
        <v>1564</v>
      </c>
      <c r="E117" t="b">
        <f>A117=T_111!B61</f>
        <v>1</v>
      </c>
      <c r="F117" t="b">
        <f>B117=T_111!C61</f>
        <v>1</v>
      </c>
      <c r="G117" t="b">
        <f>C117=T_111!D61</f>
        <v>1</v>
      </c>
      <c r="H117" t="b">
        <f>D117=T_111!E61</f>
        <v>1</v>
      </c>
    </row>
    <row r="118" spans="1:8" x14ac:dyDescent="0.25">
      <c r="A118" s="24" t="s">
        <v>17</v>
      </c>
      <c r="B118" s="23">
        <v>10180</v>
      </c>
      <c r="C118" s="23">
        <v>21792</v>
      </c>
      <c r="D118" s="23">
        <v>26269</v>
      </c>
      <c r="E118" t="b">
        <f>A118=T_111!B62</f>
        <v>1</v>
      </c>
      <c r="F118" t="b">
        <f>B118=T_111!C62</f>
        <v>1</v>
      </c>
      <c r="G118" t="b">
        <f>C118=T_111!D62</f>
        <v>1</v>
      </c>
      <c r="H118" t="b">
        <f>D118=T_111!E62</f>
        <v>1</v>
      </c>
    </row>
    <row r="119" spans="1:8" x14ac:dyDescent="0.25">
      <c r="A119" s="24" t="s">
        <v>18</v>
      </c>
      <c r="B119" s="23">
        <v>0</v>
      </c>
      <c r="C119" s="23">
        <v>0</v>
      </c>
      <c r="D119" s="23">
        <v>3705</v>
      </c>
      <c r="E119" t="b">
        <f>A119=T_111!B63</f>
        <v>1</v>
      </c>
      <c r="F119" t="b">
        <f>B119=T_111!C63</f>
        <v>1</v>
      </c>
      <c r="G119" t="b">
        <f>C119=T_111!D63</f>
        <v>1</v>
      </c>
      <c r="H119" t="b">
        <f>D119=T_111!E63</f>
        <v>1</v>
      </c>
    </row>
    <row r="120" spans="1:8" x14ac:dyDescent="0.25">
      <c r="A120" s="24" t="s">
        <v>19</v>
      </c>
      <c r="B120" s="23">
        <v>65385</v>
      </c>
      <c r="C120" s="23">
        <v>74805</v>
      </c>
      <c r="D120" s="23">
        <v>126944</v>
      </c>
      <c r="E120" t="b">
        <f>A120=T_111!B64</f>
        <v>1</v>
      </c>
      <c r="F120" t="b">
        <f>B120=T_111!C64</f>
        <v>1</v>
      </c>
      <c r="G120" t="b">
        <f>C120=T_111!D64</f>
        <v>1</v>
      </c>
      <c r="H120" t="b">
        <f>D120=T_111!E64</f>
        <v>1</v>
      </c>
    </row>
    <row r="121" spans="1:8" x14ac:dyDescent="0.25">
      <c r="A121" s="24" t="s">
        <v>20</v>
      </c>
      <c r="B121" s="23">
        <v>33504</v>
      </c>
      <c r="C121" s="23">
        <v>41293</v>
      </c>
      <c r="D121" s="23">
        <v>87400</v>
      </c>
      <c r="E121" t="b">
        <f>A121=T_111!B65</f>
        <v>1</v>
      </c>
      <c r="F121" t="b">
        <f>B121=T_111!C65</f>
        <v>1</v>
      </c>
      <c r="G121" t="b">
        <f>C121=T_111!D65</f>
        <v>1</v>
      </c>
      <c r="H121" t="b">
        <f>D121=T_111!E65</f>
        <v>1</v>
      </c>
    </row>
    <row r="122" spans="1:8" ht="45" customHeight="1" x14ac:dyDescent="0.25">
      <c r="A122" s="27" t="s">
        <v>26</v>
      </c>
      <c r="B122" s="27"/>
      <c r="C122" s="27"/>
      <c r="D122" s="27"/>
      <c r="E122" t="b">
        <f>A122=T_111!B66</f>
        <v>1</v>
      </c>
      <c r="F122" t="b">
        <f>B122=T_111!C66</f>
        <v>1</v>
      </c>
      <c r="G122" t="b">
        <f>C122=T_111!D66</f>
        <v>1</v>
      </c>
      <c r="H122" t="b">
        <f>D122=T_111!E66</f>
        <v>1</v>
      </c>
    </row>
    <row r="123" spans="1:8" ht="30" customHeight="1" x14ac:dyDescent="0.25">
      <c r="A123" s="27" t="s">
        <v>27</v>
      </c>
      <c r="B123" s="27"/>
      <c r="C123" s="27"/>
      <c r="D123" s="27"/>
      <c r="E123" t="b">
        <f>A123=T_111!B67</f>
        <v>1</v>
      </c>
      <c r="F123" t="b">
        <f>B123=T_111!C67</f>
        <v>1</v>
      </c>
      <c r="G123" t="b">
        <f>C123=T_111!D67</f>
        <v>1</v>
      </c>
      <c r="H123" t="b">
        <f>D123=T_111!E67</f>
        <v>1</v>
      </c>
    </row>
    <row r="124" spans="1:8" ht="30" customHeight="1" x14ac:dyDescent="0.25">
      <c r="A124" s="27" t="s">
        <v>28</v>
      </c>
      <c r="B124" s="27"/>
      <c r="C124" s="27"/>
      <c r="D124" s="27"/>
      <c r="E124" t="b">
        <f>A124=T_111!B68</f>
        <v>1</v>
      </c>
      <c r="F124" t="b">
        <f>B124=T_111!C68</f>
        <v>1</v>
      </c>
      <c r="G124" t="b">
        <f>C124=T_111!D68</f>
        <v>1</v>
      </c>
      <c r="H124" t="b">
        <f>D124=T_111!E68</f>
        <v>1</v>
      </c>
    </row>
  </sheetData>
  <mergeCells count="11">
    <mergeCell ref="A102:A103"/>
    <mergeCell ref="B102:D102"/>
    <mergeCell ref="A122:D122"/>
    <mergeCell ref="A123:D123"/>
    <mergeCell ref="A124:D124"/>
    <mergeCell ref="A58:D58"/>
    <mergeCell ref="A59:D59"/>
    <mergeCell ref="A60:A61"/>
    <mergeCell ref="B60:D60"/>
    <mergeCell ref="A81:A82"/>
    <mergeCell ref="B81:D8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T_111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mwel come</dc:creator>
  <cp:lastModifiedBy>RBIWebsite Support, Gaush</cp:lastModifiedBy>
  <dcterms:created xsi:type="dcterms:W3CDTF">2022-09-20T09:54:18Z</dcterms:created>
  <dcterms:modified xsi:type="dcterms:W3CDTF">2022-09-27T10:07:40Z</dcterms:modified>
</cp:coreProperties>
</file>