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Tab 01" sheetId="1" r:id="rId1"/>
    <sheet name="Tab 02" sheetId="2" r:id="rId2"/>
    <sheet name="Tab 03" sheetId="3" r:id="rId3"/>
    <sheet name="Tab 04" sheetId="4" r:id="rId4"/>
    <sheet name="Tab 05" sheetId="5" r:id="rId5"/>
    <sheet name="Tab 06" sheetId="6" r:id="rId6"/>
    <sheet name="Tab 07" sheetId="7" r:id="rId7"/>
    <sheet name="Tab 08" sheetId="8" r:id="rId8"/>
    <sheet name="Tab 09" sheetId="9" r:id="rId9"/>
    <sheet name="Tab 10" sheetId="10" r:id="rId10"/>
  </sheets>
  <definedNames/>
  <calcPr fullCalcOnLoad="1"/>
</workbook>
</file>

<file path=xl/sharedStrings.xml><?xml version="1.0" encoding="utf-8"?>
<sst xmlns="http://schemas.openxmlformats.org/spreadsheetml/2006/main" count="560" uniqueCount="286">
  <si>
    <t>STATEMENT NO. 2 : TOP TWO HUNDRED CENTRES ARRANGED ACCORDING TO SIZE OF AGGREGATE DEPOSITS / GROSS BANK CREDIT - DECEMBER 2008</t>
  </si>
  <si>
    <t xml:space="preserve"> (Amount in Rs. crore)</t>
  </si>
  <si>
    <t>DEPOSITS</t>
  </si>
  <si>
    <t>CREDIT</t>
  </si>
  <si>
    <t>RANK</t>
  </si>
  <si>
    <t>AMOUNT</t>
  </si>
  <si>
    <t>NO.OF REPORTING OFFICES</t>
  </si>
  <si>
    <t>Greater Mumbai</t>
  </si>
  <si>
    <t>Delhi</t>
  </si>
  <si>
    <t>Bangalore</t>
  </si>
  <si>
    <t>Chennai</t>
  </si>
  <si>
    <t>Kolkata</t>
  </si>
  <si>
    <t>Hyderabad</t>
  </si>
  <si>
    <t>Ahmedabad</t>
  </si>
  <si>
    <t>Pune</t>
  </si>
  <si>
    <t>Lucknow</t>
  </si>
  <si>
    <t>Chandigarh</t>
  </si>
  <si>
    <t>Deharadun</t>
  </si>
  <si>
    <t>Jaipur</t>
  </si>
  <si>
    <t>Ludhiana</t>
  </si>
  <si>
    <t>Coimbatore</t>
  </si>
  <si>
    <t>Noida</t>
  </si>
  <si>
    <t>Patna</t>
  </si>
  <si>
    <t>Vadodara</t>
  </si>
  <si>
    <t>Kochi</t>
  </si>
  <si>
    <t>Gurgaon</t>
  </si>
  <si>
    <t>Indore</t>
  </si>
  <si>
    <t>Bhubaneswar</t>
  </si>
  <si>
    <t>Nagpur</t>
  </si>
  <si>
    <t>Bhopal</t>
  </si>
  <si>
    <t>Tiruppur</t>
  </si>
  <si>
    <t>Thiruvananthapuram</t>
  </si>
  <si>
    <t>Kanpur</t>
  </si>
  <si>
    <t>Surat</t>
  </si>
  <si>
    <t>Visakhapatnam</t>
  </si>
  <si>
    <t>Patiala</t>
  </si>
  <si>
    <t>Raipur</t>
  </si>
  <si>
    <t>Guwahati</t>
  </si>
  <si>
    <t>Navi Mumbai</t>
  </si>
  <si>
    <t>Jalandhar</t>
  </si>
  <si>
    <t>Madurai</t>
  </si>
  <si>
    <t>Ghaziabad</t>
  </si>
  <si>
    <t>Vijayawada</t>
  </si>
  <si>
    <t xml:space="preserve">NAME OF CENTRE </t>
  </si>
  <si>
    <t xml:space="preserve">NO.OF REPORTING OFFICES </t>
  </si>
  <si>
    <t>ANNUAL GROWTH (%)</t>
  </si>
  <si>
    <t xml:space="preserve">NAME OF CENTRE  </t>
  </si>
  <si>
    <t xml:space="preserve">NAME OFCENTRE </t>
  </si>
  <si>
    <t>NAME OFCENTRE</t>
  </si>
  <si>
    <t>Ranchi</t>
  </si>
  <si>
    <t>Panchkula Urban Estate</t>
  </si>
  <si>
    <t>Thane</t>
  </si>
  <si>
    <t>Srinagar</t>
  </si>
  <si>
    <t>Agra</t>
  </si>
  <si>
    <t>Faridabad</t>
  </si>
  <si>
    <t>Mangalore</t>
  </si>
  <si>
    <t>Guntur</t>
  </si>
  <si>
    <t>Amritsar</t>
  </si>
  <si>
    <t>Rajkot</t>
  </si>
  <si>
    <t>Bidhan Nagar</t>
  </si>
  <si>
    <t>Varanasi</t>
  </si>
  <si>
    <t>Bilaspur</t>
  </si>
  <si>
    <t>Allahabad</t>
  </si>
  <si>
    <t>Hubli-Dharwad</t>
  </si>
  <si>
    <t>Mysore</t>
  </si>
  <si>
    <t>Salem</t>
  </si>
  <si>
    <t>Jamshedpur</t>
  </si>
  <si>
    <t>Jammu</t>
  </si>
  <si>
    <t>Bija</t>
  </si>
  <si>
    <t>Udaipur</t>
  </si>
  <si>
    <t>Kalyan-Dombivali</t>
  </si>
  <si>
    <t>Hisar</t>
  </si>
  <si>
    <t>Shimla</t>
  </si>
  <si>
    <t>Jodhpur</t>
  </si>
  <si>
    <t>Meerut</t>
  </si>
  <si>
    <t>Tiruchirappalli</t>
  </si>
  <si>
    <t>Aurangabad</t>
  </si>
  <si>
    <t>Nashik</t>
  </si>
  <si>
    <t>Panipat</t>
  </si>
  <si>
    <t>Panaji</t>
  </si>
  <si>
    <t>Erode</t>
  </si>
  <si>
    <t>Jabalpur</t>
  </si>
  <si>
    <t>Kozhikode</t>
  </si>
  <si>
    <t>Gorakhpur</t>
  </si>
  <si>
    <r>
      <t xml:space="preserve">STATEMENT NO. 2 : TOP TWO HUNDRED CENTRES ARRANGED ACCORDING TO SIZE OF AGGREGATE DEPOSITS / GROSS BANK CREDIT - DECEMBER 2008 </t>
    </r>
    <r>
      <rPr>
        <sz val="10"/>
        <rFont val="Arial"/>
        <family val="0"/>
      </rPr>
      <t>(Contd.)</t>
    </r>
  </si>
  <si>
    <t>NAME OF CENTRE</t>
  </si>
  <si>
    <t>Kolhapur</t>
  </si>
  <si>
    <t>Thrissur</t>
  </si>
  <si>
    <t>Karnal</t>
  </si>
  <si>
    <t>Gwalior</t>
  </si>
  <si>
    <t>Howrah</t>
  </si>
  <si>
    <t>Dehradun</t>
  </si>
  <si>
    <t>Gandhinagar</t>
  </si>
  <si>
    <t>Bhilwara</t>
  </si>
  <si>
    <t>Kukatpally</t>
  </si>
  <si>
    <t>Margao</t>
  </si>
  <si>
    <t>Pimpri-Chinchwad</t>
  </si>
  <si>
    <t>Dhanbad</t>
  </si>
  <si>
    <t>Cuttack</t>
  </si>
  <si>
    <t>Bhuj</t>
  </si>
  <si>
    <t>Belgaum</t>
  </si>
  <si>
    <t>Kota</t>
  </si>
  <si>
    <t>Bhavnagar</t>
  </si>
  <si>
    <t>Anand</t>
  </si>
  <si>
    <t>SAS Nagar (Mohali)</t>
  </si>
  <si>
    <t>Kollam</t>
  </si>
  <si>
    <t>Shillong</t>
  </si>
  <si>
    <t>Raurkela</t>
  </si>
  <si>
    <t>Waidhan-Singrauli</t>
  </si>
  <si>
    <t>Tirupati</t>
  </si>
  <si>
    <t>Kakinada</t>
  </si>
  <si>
    <t>Nellore</t>
  </si>
  <si>
    <t>Puducherry</t>
  </si>
  <si>
    <t>Mitraw</t>
  </si>
  <si>
    <t>Bhilainagar</t>
  </si>
  <si>
    <t>Jamnagar</t>
  </si>
  <si>
    <t>Durgapur</t>
  </si>
  <si>
    <t>Rajahmundry</t>
  </si>
  <si>
    <r>
      <t xml:space="preserve">STATEMENT NO. 2 : TOP TWO HUNDRED CENTRES ARRANGED ACCORDING TO SIZE OF AGGREGATE DEPOSITS / GROSS BANK CREDIT - DECEMBER 2008 </t>
    </r>
    <r>
      <rPr>
        <sz val="10"/>
        <color indexed="8"/>
        <rFont val="Arial"/>
        <family val="0"/>
      </rPr>
      <t>(Contd.)</t>
    </r>
  </si>
  <si>
    <t xml:space="preserve">NAME OF CENTRE                </t>
  </si>
  <si>
    <t>Ajmer</t>
  </si>
  <si>
    <t>Warangal</t>
  </si>
  <si>
    <t>Bellary</t>
  </si>
  <si>
    <t>Bareilly (MC)</t>
  </si>
  <si>
    <t>Siliguri</t>
  </si>
  <si>
    <t>Rajapalayam</t>
  </si>
  <si>
    <t>Moradabad</t>
  </si>
  <si>
    <t>Aligarh</t>
  </si>
  <si>
    <t>Navsari</t>
  </si>
  <si>
    <t>Agartala</t>
  </si>
  <si>
    <t>Kottayam</t>
  </si>
  <si>
    <t>Udupi</t>
  </si>
  <si>
    <t>Muzaffarnagar</t>
  </si>
  <si>
    <t>Bokaro Steel City</t>
  </si>
  <si>
    <t>Tirunelveli</t>
  </si>
  <si>
    <t>Dindigul</t>
  </si>
  <si>
    <t>Phagwara</t>
  </si>
  <si>
    <t>Rohtak</t>
  </si>
  <si>
    <t>Kancheepuram</t>
  </si>
  <si>
    <t>Total of 100 Centres</t>
  </si>
  <si>
    <t>ALL INDIA</t>
  </si>
  <si>
    <t>Percentage of 100 Centres to ALL INDIA</t>
  </si>
  <si>
    <t>(Amount in Rs. crore)</t>
  </si>
  <si>
    <t>Karur</t>
  </si>
  <si>
    <t>Sambalpur</t>
  </si>
  <si>
    <t>Hajira</t>
  </si>
  <si>
    <t>Thoothukkudi</t>
  </si>
  <si>
    <t>Asansol</t>
  </si>
  <si>
    <t>Mormugao</t>
  </si>
  <si>
    <t>Thiruvalla</t>
  </si>
  <si>
    <t>Bathinda</t>
  </si>
  <si>
    <t>Gandhidham</t>
  </si>
  <si>
    <t>Gulbarga</t>
  </si>
  <si>
    <t>Hoshiarpur</t>
  </si>
  <si>
    <t>Alappuzha</t>
  </si>
  <si>
    <t>Chaibasa</t>
  </si>
  <si>
    <t>Bhilai Nagar</t>
  </si>
  <si>
    <t>Bikaner</t>
  </si>
  <si>
    <t>Sivakasi</t>
  </si>
  <si>
    <t>Ambattur</t>
  </si>
  <si>
    <t>Nadiad</t>
  </si>
  <si>
    <t>Bhimavaram</t>
  </si>
  <si>
    <t>Jhansi</t>
  </si>
  <si>
    <t>Muzaffarpur</t>
  </si>
  <si>
    <t>Jalgaon</t>
  </si>
  <si>
    <t>Palakkad</t>
  </si>
  <si>
    <t>Sangli-Miraj-Kupwad</t>
  </si>
  <si>
    <t>Mira-Bhayandar</t>
  </si>
  <si>
    <t>Davanagere</t>
  </si>
  <si>
    <t>Panvel</t>
  </si>
  <si>
    <t>Nelamangala</t>
  </si>
  <si>
    <t>Mapusa</t>
  </si>
  <si>
    <t>Hospet</t>
  </si>
  <si>
    <t>Sonipat</t>
  </si>
  <si>
    <t>Tanjavur</t>
  </si>
  <si>
    <t>Aluva</t>
  </si>
  <si>
    <t>Porbandar</t>
  </si>
  <si>
    <t>Kurnool</t>
  </si>
  <si>
    <t>Morvi</t>
  </si>
  <si>
    <t>Kannur</t>
  </si>
  <si>
    <t>Solapur</t>
  </si>
  <si>
    <t>Bhanur</t>
  </si>
  <si>
    <t>Barddhaman</t>
  </si>
  <si>
    <t>Waliv</t>
  </si>
  <si>
    <t>Bagalkot</t>
  </si>
  <si>
    <t>*</t>
  </si>
  <si>
    <t>Ujjain</t>
  </si>
  <si>
    <t>Nagercoil</t>
  </si>
  <si>
    <t>Southdundum</t>
  </si>
  <si>
    <t>Karjat</t>
  </si>
  <si>
    <t>Saharanpur</t>
  </si>
  <si>
    <t>Gangtok</t>
  </si>
  <si>
    <t>Gobindgarh</t>
  </si>
  <si>
    <t>Hell Tirumala</t>
  </si>
  <si>
    <t>Ongole</t>
  </si>
  <si>
    <t>Itanagar</t>
  </si>
  <si>
    <t>Amtala</t>
  </si>
  <si>
    <t>Ulhasnagar</t>
  </si>
  <si>
    <t>Tanuku</t>
  </si>
  <si>
    <t>Dum Dum</t>
  </si>
  <si>
    <t>Shimoga</t>
  </si>
  <si>
    <t>Bharuch</t>
  </si>
  <si>
    <t xml:space="preserve">Shillong </t>
  </si>
  <si>
    <t>Amravati</t>
  </si>
  <si>
    <t>Namakkal</t>
  </si>
  <si>
    <t>V.S.P. Township</t>
  </si>
  <si>
    <t>Balasore</t>
  </si>
  <si>
    <t>Paradip</t>
  </si>
  <si>
    <t>Yamunanagar</t>
  </si>
  <si>
    <t>Nanded-Waghala</t>
  </si>
  <si>
    <t>Ambala</t>
  </si>
  <si>
    <t>Ganganagar</t>
  </si>
  <si>
    <t>Mathura</t>
  </si>
  <si>
    <t>Gaya</t>
  </si>
  <si>
    <t>Neyveli</t>
  </si>
  <si>
    <t>Anantapur</t>
  </si>
  <si>
    <t>Bijapur</t>
  </si>
  <si>
    <t>Duliajan</t>
  </si>
  <si>
    <t>Haldia</t>
  </si>
  <si>
    <t>Mahesana</t>
  </si>
  <si>
    <t>Sagar</t>
  </si>
  <si>
    <t>Vellore</t>
  </si>
  <si>
    <t xml:space="preserve">NAME OF CENTRE   </t>
  </si>
  <si>
    <t>Brahmapur</t>
  </si>
  <si>
    <t>Cuddapah</t>
  </si>
  <si>
    <t xml:space="preserve">Roorkee(MB)     </t>
  </si>
  <si>
    <t>Valsad</t>
  </si>
  <si>
    <t>Khammam</t>
  </si>
  <si>
    <t>Durg</t>
  </si>
  <si>
    <t>Moga</t>
  </si>
  <si>
    <t>Nizamabad</t>
  </si>
  <si>
    <t>Bhagalpur</t>
  </si>
  <si>
    <t>Roorkee(MB)</t>
  </si>
  <si>
    <t>Hardwar</t>
  </si>
  <si>
    <t>Theni Allinagaram</t>
  </si>
  <si>
    <t>Tumkur</t>
  </si>
  <si>
    <t>Alwar</t>
  </si>
  <si>
    <t>Pollachi</t>
  </si>
  <si>
    <t>Kapurthala</t>
  </si>
  <si>
    <t>Awale</t>
  </si>
  <si>
    <t>Rajarhat Gopalpur</t>
  </si>
  <si>
    <t>Jamshet</t>
  </si>
  <si>
    <t>Darbhanga</t>
  </si>
  <si>
    <t>Eluru</t>
  </si>
  <si>
    <t>Nawanshahr</t>
  </si>
  <si>
    <t>Vapi INA</t>
  </si>
  <si>
    <t>Taraori</t>
  </si>
  <si>
    <t>Kharagpur</t>
  </si>
  <si>
    <t>Kashipur</t>
  </si>
  <si>
    <t xml:space="preserve"> </t>
  </si>
  <si>
    <t>Tambaram</t>
  </si>
  <si>
    <t>NO.OF   REPORTING OFFICES</t>
  </si>
  <si>
    <t>Mani Majra</t>
  </si>
  <si>
    <t>Junagadh</t>
  </si>
  <si>
    <t>Rewa</t>
  </si>
  <si>
    <t>Kumbakonam</t>
  </si>
  <si>
    <t>Mahipalpur</t>
  </si>
  <si>
    <t>Silchar</t>
  </si>
  <si>
    <t>Gajuwaka</t>
  </si>
  <si>
    <t>Thanjavur</t>
  </si>
  <si>
    <t>Bolinj</t>
  </si>
  <si>
    <t>Barbil</t>
  </si>
  <si>
    <t>Karimnagar</t>
  </si>
  <si>
    <t>Kapra</t>
  </si>
  <si>
    <t>Jorhat</t>
  </si>
  <si>
    <t>Aruppukkottai</t>
  </si>
  <si>
    <t>Nakodar</t>
  </si>
  <si>
    <t>Burla</t>
  </si>
  <si>
    <t>Dimapur</t>
  </si>
  <si>
    <t>Bahadurgarh</t>
  </si>
  <si>
    <t xml:space="preserve">Ambala Sadar       </t>
  </si>
  <si>
    <t>Nandyal</t>
  </si>
  <si>
    <t>Rajpura</t>
  </si>
  <si>
    <t>Haldwani-Cum- Kathgodam</t>
  </si>
  <si>
    <t>Faizabad</t>
  </si>
  <si>
    <t>Akola</t>
  </si>
  <si>
    <t>Sothupakkam</t>
  </si>
  <si>
    <t>Total of 200 Centres</t>
  </si>
  <si>
    <t>Percentage of 200 Centres to ALL INDIA</t>
  </si>
  <si>
    <t>NOTE : '*' indicates abnormal growth.</t>
  </si>
  <si>
    <t>NO.OF REPORTING  OFFICES</t>
  </si>
  <si>
    <r>
      <t xml:space="preserve">STATEMENT NO. 2 : TOP TWO HUNDRED CENTRES ARRANGED ACCORDING TO SIZE OF AGGREGATE DEPOSITS / GROSS BANK CREDIT - DECEMBER 2008 </t>
    </r>
    <r>
      <rPr>
        <sz val="10"/>
        <color indexed="8"/>
        <rFont val="Arial"/>
        <family val="2"/>
      </rPr>
      <t>(Contd.)</t>
    </r>
  </si>
  <si>
    <t>4.Srinagar centre is spread across Srinagar and Badgam districts.</t>
  </si>
  <si>
    <t>3.Guwahati centre is spread across Kamrup and Kamrup Metropolitan districts.</t>
  </si>
  <si>
    <t>2.Hyderabad centre is spread across Hyderabad and Rangareddy districts.</t>
  </si>
  <si>
    <t>1.Greater Mumbai Centre is spread across Mumbai and Mumbai Suburban districts.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</si>
</sst>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_);\(0\)"/>
    <numFmt numFmtId="170" formatCode="0.0_);\(0.0\)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168" fontId="3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horizontal="right" vertical="top" wrapText="1"/>
    </xf>
    <xf numFmtId="168" fontId="0" fillId="2" borderId="1" xfId="0" applyNumberFormat="1" applyFont="1" applyFill="1" applyBorder="1" applyAlignment="1">
      <alignment horizontal="right" vertical="top" wrapText="1"/>
    </xf>
    <xf numFmtId="169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top" wrapText="1"/>
    </xf>
    <xf numFmtId="169" fontId="3" fillId="2" borderId="1" xfId="0" applyNumberFormat="1" applyFont="1" applyFill="1" applyBorder="1" applyAlignment="1">
      <alignment horizontal="right" vertical="top" wrapText="1"/>
    </xf>
    <xf numFmtId="170" fontId="3" fillId="2" borderId="1" xfId="0" applyNumberFormat="1" applyFont="1" applyFill="1" applyBorder="1" applyAlignment="1">
      <alignment horizontal="right" vertical="top" wrapText="1"/>
    </xf>
    <xf numFmtId="37" fontId="3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168" fontId="2" fillId="2" borderId="1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168" fontId="3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right"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wrapText="1"/>
    </xf>
    <xf numFmtId="169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6.140625" style="3" bestFit="1" customWidth="1"/>
    <col min="3" max="3" width="17.7109375" style="3" bestFit="1" customWidth="1"/>
    <col min="4" max="4" width="11.28125" style="3" customWidth="1"/>
    <col min="5" max="5" width="9.00390625" style="3" bestFit="1" customWidth="1"/>
    <col min="6" max="6" width="9.421875" style="3" bestFit="1" customWidth="1"/>
    <col min="7" max="7" width="6.140625" style="3" bestFit="1" customWidth="1"/>
    <col min="8" max="8" width="17.7109375" style="3" bestFit="1" customWidth="1"/>
    <col min="9" max="9" width="11.421875" style="3" customWidth="1"/>
    <col min="10" max="10" width="9.00390625" style="3" bestFit="1" customWidth="1"/>
    <col min="11" max="11" width="9.421875" style="3" bestFit="1" customWidth="1"/>
    <col min="12" max="16384" width="9.140625" style="3" customWidth="1"/>
  </cols>
  <sheetData>
    <row r="2" spans="2:11" s="1" customFormat="1" ht="12.75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12.7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s="1" customFormat="1" ht="12.75">
      <c r="B4" s="63" t="s">
        <v>2</v>
      </c>
      <c r="C4" s="63"/>
      <c r="D4" s="63"/>
      <c r="E4" s="63"/>
      <c r="F4" s="63"/>
      <c r="G4" s="63" t="s">
        <v>3</v>
      </c>
      <c r="H4" s="63"/>
      <c r="I4" s="63"/>
      <c r="J4" s="63"/>
      <c r="K4" s="63"/>
    </row>
    <row r="5" spans="2:11" s="1" customFormat="1" ht="39">
      <c r="B5" s="4" t="s">
        <v>4</v>
      </c>
      <c r="C5" s="4" t="s">
        <v>43</v>
      </c>
      <c r="D5" s="4" t="s">
        <v>44</v>
      </c>
      <c r="E5" s="4" t="s">
        <v>5</v>
      </c>
      <c r="F5" s="4" t="s">
        <v>45</v>
      </c>
      <c r="G5" s="4" t="s">
        <v>4</v>
      </c>
      <c r="H5" s="4" t="s">
        <v>46</v>
      </c>
      <c r="I5" s="4" t="s">
        <v>6</v>
      </c>
      <c r="J5" s="4" t="s">
        <v>5</v>
      </c>
      <c r="K5" s="4" t="s">
        <v>45</v>
      </c>
    </row>
    <row r="6" spans="2:11" s="1" customFormat="1" ht="12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2:11" ht="12.75">
      <c r="B7" s="2">
        <v>1</v>
      </c>
      <c r="C7" s="5" t="s">
        <v>7</v>
      </c>
      <c r="D7" s="6">
        <v>1732</v>
      </c>
      <c r="E7" s="6">
        <v>692685</v>
      </c>
      <c r="F7" s="2">
        <v>13.1</v>
      </c>
      <c r="G7" s="2">
        <v>1</v>
      </c>
      <c r="H7" s="5" t="s">
        <v>7</v>
      </c>
      <c r="I7" s="6">
        <v>1732</v>
      </c>
      <c r="J7" s="6">
        <v>752256</v>
      </c>
      <c r="K7" s="2">
        <v>21.1</v>
      </c>
    </row>
    <row r="8" spans="2:11" ht="12.75">
      <c r="B8" s="2">
        <v>2</v>
      </c>
      <c r="C8" s="5" t="s">
        <v>8</v>
      </c>
      <c r="D8" s="6">
        <v>2022</v>
      </c>
      <c r="E8" s="6">
        <v>481237</v>
      </c>
      <c r="F8" s="7">
        <v>21</v>
      </c>
      <c r="G8" s="2">
        <v>2</v>
      </c>
      <c r="H8" s="5" t="s">
        <v>8</v>
      </c>
      <c r="I8" s="6">
        <v>2022</v>
      </c>
      <c r="J8" s="6">
        <v>330101</v>
      </c>
      <c r="K8" s="2">
        <v>30.8</v>
      </c>
    </row>
    <row r="9" spans="2:11" ht="12.75">
      <c r="B9" s="2">
        <v>3</v>
      </c>
      <c r="C9" s="5" t="s">
        <v>9</v>
      </c>
      <c r="D9" s="6">
        <v>1131</v>
      </c>
      <c r="E9" s="6">
        <v>146762</v>
      </c>
      <c r="F9" s="7">
        <v>20</v>
      </c>
      <c r="G9" s="2">
        <v>3</v>
      </c>
      <c r="H9" s="5" t="s">
        <v>10</v>
      </c>
      <c r="I9" s="2">
        <v>991</v>
      </c>
      <c r="J9" s="6">
        <v>138412</v>
      </c>
      <c r="K9" s="2">
        <v>29.5</v>
      </c>
    </row>
    <row r="10" spans="2:11" ht="12.75">
      <c r="B10" s="2">
        <v>4</v>
      </c>
      <c r="C10" s="5" t="s">
        <v>11</v>
      </c>
      <c r="D10" s="6">
        <v>1110</v>
      </c>
      <c r="E10" s="6">
        <v>114983</v>
      </c>
      <c r="F10" s="2">
        <v>21.3</v>
      </c>
      <c r="G10" s="2">
        <v>4</v>
      </c>
      <c r="H10" s="5" t="s">
        <v>9</v>
      </c>
      <c r="I10" s="6">
        <v>1131</v>
      </c>
      <c r="J10" s="6">
        <v>119259</v>
      </c>
      <c r="K10" s="2">
        <v>24.3</v>
      </c>
    </row>
    <row r="11" spans="2:11" ht="12.75">
      <c r="B11" s="2">
        <v>5</v>
      </c>
      <c r="C11" s="5" t="s">
        <v>10</v>
      </c>
      <c r="D11" s="2">
        <v>991</v>
      </c>
      <c r="E11" s="6">
        <v>107957</v>
      </c>
      <c r="F11" s="2">
        <v>25.7</v>
      </c>
      <c r="G11" s="2">
        <v>5</v>
      </c>
      <c r="H11" s="5" t="s">
        <v>11</v>
      </c>
      <c r="I11" s="6">
        <v>1110</v>
      </c>
      <c r="J11" s="6">
        <v>96590</v>
      </c>
      <c r="K11" s="2">
        <v>22.9</v>
      </c>
    </row>
    <row r="12" spans="2:11" ht="12.75">
      <c r="B12" s="2">
        <v>6</v>
      </c>
      <c r="C12" s="5" t="s">
        <v>12</v>
      </c>
      <c r="D12" s="2">
        <v>733</v>
      </c>
      <c r="E12" s="6">
        <v>79008</v>
      </c>
      <c r="F12" s="2">
        <v>24.7</v>
      </c>
      <c r="G12" s="2">
        <v>6</v>
      </c>
      <c r="H12" s="5" t="s">
        <v>12</v>
      </c>
      <c r="I12" s="2">
        <v>733</v>
      </c>
      <c r="J12" s="6">
        <v>94875</v>
      </c>
      <c r="K12" s="7">
        <v>47</v>
      </c>
    </row>
    <row r="13" spans="2:11" ht="12.75">
      <c r="B13" s="2">
        <v>7</v>
      </c>
      <c r="C13" s="5" t="s">
        <v>13</v>
      </c>
      <c r="D13" s="2">
        <v>592</v>
      </c>
      <c r="E13" s="6">
        <v>48098</v>
      </c>
      <c r="F13" s="2">
        <v>34.6</v>
      </c>
      <c r="G13" s="2">
        <v>7</v>
      </c>
      <c r="H13" s="5" t="s">
        <v>13</v>
      </c>
      <c r="I13" s="2">
        <v>592</v>
      </c>
      <c r="J13" s="6">
        <v>45233</v>
      </c>
      <c r="K13" s="2">
        <v>30.1</v>
      </c>
    </row>
    <row r="14" spans="2:11" ht="12.75">
      <c r="B14" s="2">
        <v>8</v>
      </c>
      <c r="C14" s="5" t="s">
        <v>14</v>
      </c>
      <c r="D14" s="2">
        <v>411</v>
      </c>
      <c r="E14" s="6">
        <v>45927</v>
      </c>
      <c r="F14" s="2">
        <v>20.2</v>
      </c>
      <c r="G14" s="2">
        <v>8</v>
      </c>
      <c r="H14" s="5" t="s">
        <v>14</v>
      </c>
      <c r="I14" s="2">
        <v>411</v>
      </c>
      <c r="J14" s="6">
        <v>37816</v>
      </c>
      <c r="K14" s="2">
        <v>30.2</v>
      </c>
    </row>
    <row r="15" spans="2:11" ht="12.75">
      <c r="B15" s="2">
        <v>9</v>
      </c>
      <c r="C15" s="5" t="s">
        <v>15</v>
      </c>
      <c r="D15" s="2">
        <v>406</v>
      </c>
      <c r="E15" s="6">
        <v>35060</v>
      </c>
      <c r="F15" s="2">
        <v>24.6</v>
      </c>
      <c r="G15" s="2">
        <v>9</v>
      </c>
      <c r="H15" s="5" t="s">
        <v>16</v>
      </c>
      <c r="I15" s="2">
        <v>227</v>
      </c>
      <c r="J15" s="6">
        <v>29534</v>
      </c>
      <c r="K15" s="2">
        <v>30.3</v>
      </c>
    </row>
    <row r="16" spans="2:11" ht="12.75">
      <c r="B16" s="2">
        <v>10</v>
      </c>
      <c r="C16" s="5" t="s">
        <v>17</v>
      </c>
      <c r="D16" s="2">
        <v>138</v>
      </c>
      <c r="E16" s="6">
        <v>25454</v>
      </c>
      <c r="F16" s="2">
        <v>52.3</v>
      </c>
      <c r="G16" s="2">
        <v>10</v>
      </c>
      <c r="H16" s="5" t="s">
        <v>18</v>
      </c>
      <c r="I16" s="2">
        <v>373</v>
      </c>
      <c r="J16" s="6">
        <v>27612</v>
      </c>
      <c r="K16" s="2">
        <v>28.6</v>
      </c>
    </row>
    <row r="17" spans="2:11" ht="12.75">
      <c r="B17" s="2">
        <v>11</v>
      </c>
      <c r="C17" s="5" t="s">
        <v>16</v>
      </c>
      <c r="D17" s="2">
        <v>227</v>
      </c>
      <c r="E17" s="6">
        <v>24645</v>
      </c>
      <c r="F17" s="2">
        <v>22.4</v>
      </c>
      <c r="G17" s="2">
        <v>11</v>
      </c>
      <c r="H17" s="5" t="s">
        <v>19</v>
      </c>
      <c r="I17" s="2">
        <v>275</v>
      </c>
      <c r="J17" s="6">
        <v>21508</v>
      </c>
      <c r="K17" s="2">
        <v>22.6</v>
      </c>
    </row>
    <row r="18" spans="2:11" ht="12.75">
      <c r="B18" s="2">
        <v>12</v>
      </c>
      <c r="C18" s="5" t="s">
        <v>18</v>
      </c>
      <c r="D18" s="2">
        <v>373</v>
      </c>
      <c r="E18" s="6">
        <v>21508</v>
      </c>
      <c r="F18" s="2">
        <v>19.5</v>
      </c>
      <c r="G18" s="2">
        <v>12</v>
      </c>
      <c r="H18" s="5" t="s">
        <v>20</v>
      </c>
      <c r="I18" s="2">
        <v>236</v>
      </c>
      <c r="J18" s="6">
        <v>20948</v>
      </c>
      <c r="K18" s="2">
        <v>21.3</v>
      </c>
    </row>
    <row r="19" spans="2:11" ht="12.75">
      <c r="B19" s="2">
        <v>13</v>
      </c>
      <c r="C19" s="5" t="s">
        <v>21</v>
      </c>
      <c r="D19" s="2">
        <v>156</v>
      </c>
      <c r="E19" s="6">
        <v>21174</v>
      </c>
      <c r="F19" s="2">
        <v>35.3</v>
      </c>
      <c r="G19" s="2">
        <v>13</v>
      </c>
      <c r="H19" s="5" t="s">
        <v>15</v>
      </c>
      <c r="I19" s="2">
        <v>406</v>
      </c>
      <c r="J19" s="6">
        <v>16692</v>
      </c>
      <c r="K19" s="2">
        <v>47.6</v>
      </c>
    </row>
    <row r="20" spans="2:11" ht="12.75">
      <c r="B20" s="2">
        <v>14</v>
      </c>
      <c r="C20" s="5" t="s">
        <v>22</v>
      </c>
      <c r="D20" s="2">
        <v>240</v>
      </c>
      <c r="E20" s="6">
        <v>20143</v>
      </c>
      <c r="F20" s="2">
        <v>27.6</v>
      </c>
      <c r="G20" s="2">
        <v>14</v>
      </c>
      <c r="H20" s="5" t="s">
        <v>23</v>
      </c>
      <c r="I20" s="2">
        <v>252</v>
      </c>
      <c r="J20" s="6">
        <v>16447</v>
      </c>
      <c r="K20" s="7">
        <v>26</v>
      </c>
    </row>
    <row r="21" spans="2:11" ht="12.75">
      <c r="B21" s="2">
        <v>15</v>
      </c>
      <c r="C21" s="5" t="s">
        <v>23</v>
      </c>
      <c r="D21" s="2">
        <v>252</v>
      </c>
      <c r="E21" s="6">
        <v>19129</v>
      </c>
      <c r="F21" s="2">
        <v>21.7</v>
      </c>
      <c r="G21" s="2">
        <v>15</v>
      </c>
      <c r="H21" s="5" t="s">
        <v>24</v>
      </c>
      <c r="I21" s="2">
        <v>283</v>
      </c>
      <c r="J21" s="6">
        <v>15756</v>
      </c>
      <c r="K21" s="2">
        <v>33.8</v>
      </c>
    </row>
    <row r="22" spans="2:11" ht="12.75">
      <c r="B22" s="2">
        <v>16</v>
      </c>
      <c r="C22" s="5" t="s">
        <v>25</v>
      </c>
      <c r="D22" s="2">
        <v>169</v>
      </c>
      <c r="E22" s="6">
        <v>18917</v>
      </c>
      <c r="F22" s="2">
        <v>18.1</v>
      </c>
      <c r="G22" s="2">
        <v>16</v>
      </c>
      <c r="H22" s="5" t="s">
        <v>26</v>
      </c>
      <c r="I22" s="2">
        <v>245</v>
      </c>
      <c r="J22" s="6">
        <v>14092</v>
      </c>
      <c r="K22" s="7">
        <v>13</v>
      </c>
    </row>
    <row r="23" spans="2:11" ht="12.75">
      <c r="B23" s="2">
        <v>17</v>
      </c>
      <c r="C23" s="5" t="s">
        <v>27</v>
      </c>
      <c r="D23" s="2">
        <v>196</v>
      </c>
      <c r="E23" s="6">
        <v>18751</v>
      </c>
      <c r="F23" s="2">
        <v>24.9</v>
      </c>
      <c r="G23" s="2">
        <v>17</v>
      </c>
      <c r="H23" s="5" t="s">
        <v>28</v>
      </c>
      <c r="I23" s="2">
        <v>214</v>
      </c>
      <c r="J23" s="6">
        <v>9633</v>
      </c>
      <c r="K23" s="7">
        <v>20</v>
      </c>
    </row>
    <row r="24" spans="2:11" ht="12.75">
      <c r="B24" s="2">
        <v>18</v>
      </c>
      <c r="C24" s="5" t="s">
        <v>29</v>
      </c>
      <c r="D24" s="2">
        <v>235</v>
      </c>
      <c r="E24" s="6">
        <v>17098</v>
      </c>
      <c r="F24" s="2">
        <v>22.3</v>
      </c>
      <c r="G24" s="2">
        <v>18</v>
      </c>
      <c r="H24" s="5" t="s">
        <v>30</v>
      </c>
      <c r="I24" s="2">
        <v>62</v>
      </c>
      <c r="J24" s="6">
        <v>9535</v>
      </c>
      <c r="K24" s="2">
        <v>8.2</v>
      </c>
    </row>
    <row r="25" spans="2:11" ht="12.75">
      <c r="B25" s="2">
        <v>19</v>
      </c>
      <c r="C25" s="5" t="s">
        <v>24</v>
      </c>
      <c r="D25" s="2">
        <v>283</v>
      </c>
      <c r="E25" s="6">
        <v>17054</v>
      </c>
      <c r="F25" s="2">
        <v>14.1</v>
      </c>
      <c r="G25" s="2">
        <v>19</v>
      </c>
      <c r="H25" s="5" t="s">
        <v>31</v>
      </c>
      <c r="I25" s="2">
        <v>232</v>
      </c>
      <c r="J25" s="6">
        <v>9528</v>
      </c>
      <c r="K25" s="2">
        <v>29.5</v>
      </c>
    </row>
    <row r="26" spans="2:11" ht="12.75">
      <c r="B26" s="2">
        <v>20</v>
      </c>
      <c r="C26" s="5" t="s">
        <v>32</v>
      </c>
      <c r="D26" s="2">
        <v>334</v>
      </c>
      <c r="E26" s="6">
        <v>15770</v>
      </c>
      <c r="F26" s="2">
        <v>20.5</v>
      </c>
      <c r="G26" s="2">
        <v>20</v>
      </c>
      <c r="H26" s="5" t="s">
        <v>27</v>
      </c>
      <c r="I26" s="2">
        <v>196</v>
      </c>
      <c r="J26" s="6">
        <v>9441</v>
      </c>
      <c r="K26" s="2">
        <v>24.1</v>
      </c>
    </row>
    <row r="27" spans="2:11" ht="12.75">
      <c r="B27" s="2">
        <v>21</v>
      </c>
      <c r="C27" s="5" t="s">
        <v>28</v>
      </c>
      <c r="D27" s="2">
        <v>214</v>
      </c>
      <c r="E27" s="6">
        <v>15677</v>
      </c>
      <c r="F27" s="2">
        <v>34.3</v>
      </c>
      <c r="G27" s="2">
        <v>21</v>
      </c>
      <c r="H27" s="5" t="s">
        <v>33</v>
      </c>
      <c r="I27" s="2">
        <v>222</v>
      </c>
      <c r="J27" s="6">
        <v>8940</v>
      </c>
      <c r="K27" s="2">
        <v>20.2</v>
      </c>
    </row>
    <row r="28" spans="2:11" ht="12.75">
      <c r="B28" s="2">
        <v>22</v>
      </c>
      <c r="C28" s="5" t="s">
        <v>31</v>
      </c>
      <c r="D28" s="2">
        <v>232</v>
      </c>
      <c r="E28" s="6">
        <v>15577</v>
      </c>
      <c r="F28" s="2">
        <v>29.1</v>
      </c>
      <c r="G28" s="2">
        <v>22</v>
      </c>
      <c r="H28" s="5" t="s">
        <v>34</v>
      </c>
      <c r="I28" s="2">
        <v>200</v>
      </c>
      <c r="J28" s="6">
        <v>8475</v>
      </c>
      <c r="K28" s="2">
        <v>43.1</v>
      </c>
    </row>
    <row r="29" spans="2:11" ht="12.75">
      <c r="B29" s="2">
        <v>23</v>
      </c>
      <c r="C29" s="5" t="s">
        <v>34</v>
      </c>
      <c r="D29" s="2">
        <v>200</v>
      </c>
      <c r="E29" s="6">
        <v>14115</v>
      </c>
      <c r="F29" s="2">
        <v>18.4</v>
      </c>
      <c r="G29" s="2">
        <v>23</v>
      </c>
      <c r="H29" s="5" t="s">
        <v>35</v>
      </c>
      <c r="I29" s="2">
        <v>104</v>
      </c>
      <c r="J29" s="6">
        <v>8395</v>
      </c>
      <c r="K29" s="2">
        <v>34.7</v>
      </c>
    </row>
    <row r="30" spans="2:11" ht="12.75">
      <c r="B30" s="2">
        <v>24</v>
      </c>
      <c r="C30" s="5" t="s">
        <v>19</v>
      </c>
      <c r="D30" s="2">
        <v>275</v>
      </c>
      <c r="E30" s="6">
        <v>13863</v>
      </c>
      <c r="F30" s="2">
        <v>25.4</v>
      </c>
      <c r="G30" s="2">
        <v>24</v>
      </c>
      <c r="H30" s="5" t="s">
        <v>36</v>
      </c>
      <c r="I30" s="2">
        <v>105</v>
      </c>
      <c r="J30" s="6">
        <v>8109</v>
      </c>
      <c r="K30" s="2">
        <v>28.5</v>
      </c>
    </row>
    <row r="31" spans="2:11" ht="12.75">
      <c r="B31" s="2">
        <v>25</v>
      </c>
      <c r="C31" s="5" t="s">
        <v>26</v>
      </c>
      <c r="D31" s="2">
        <v>245</v>
      </c>
      <c r="E31" s="6">
        <v>13777</v>
      </c>
      <c r="F31" s="2">
        <v>26.7</v>
      </c>
      <c r="G31" s="2">
        <v>25</v>
      </c>
      <c r="H31" s="5" t="s">
        <v>25</v>
      </c>
      <c r="I31" s="2">
        <v>169</v>
      </c>
      <c r="J31" s="6">
        <v>7694</v>
      </c>
      <c r="K31" s="2">
        <v>40.8</v>
      </c>
    </row>
    <row r="32" spans="2:11" ht="12.75">
      <c r="B32" s="2">
        <v>26</v>
      </c>
      <c r="C32" s="5" t="s">
        <v>37</v>
      </c>
      <c r="D32" s="2">
        <v>154</v>
      </c>
      <c r="E32" s="6">
        <v>13691</v>
      </c>
      <c r="F32" s="2">
        <v>35.8</v>
      </c>
      <c r="G32" s="2">
        <v>26</v>
      </c>
      <c r="H32" s="5" t="s">
        <v>29</v>
      </c>
      <c r="I32" s="2">
        <v>235</v>
      </c>
      <c r="J32" s="6">
        <v>7590</v>
      </c>
      <c r="K32" s="2">
        <v>35.4</v>
      </c>
    </row>
    <row r="33" spans="2:11" ht="12.75">
      <c r="B33" s="2">
        <v>27</v>
      </c>
      <c r="C33" s="5" t="s">
        <v>38</v>
      </c>
      <c r="D33" s="2">
        <v>153</v>
      </c>
      <c r="E33" s="6">
        <v>12773</v>
      </c>
      <c r="F33" s="2">
        <v>28.1</v>
      </c>
      <c r="G33" s="2">
        <v>27</v>
      </c>
      <c r="H33" s="5" t="s">
        <v>32</v>
      </c>
      <c r="I33" s="2">
        <v>334</v>
      </c>
      <c r="J33" s="6">
        <v>7380</v>
      </c>
      <c r="K33" s="2">
        <v>21.3</v>
      </c>
    </row>
    <row r="34" spans="2:11" ht="12.75">
      <c r="B34" s="2">
        <v>28</v>
      </c>
      <c r="C34" s="5" t="s">
        <v>20</v>
      </c>
      <c r="D34" s="2">
        <v>236</v>
      </c>
      <c r="E34" s="6">
        <v>12594</v>
      </c>
      <c r="F34" s="2">
        <v>19.9</v>
      </c>
      <c r="G34" s="2">
        <v>28</v>
      </c>
      <c r="H34" s="5" t="s">
        <v>21</v>
      </c>
      <c r="I34" s="2">
        <v>156</v>
      </c>
      <c r="J34" s="6">
        <v>6334</v>
      </c>
      <c r="K34" s="2">
        <v>55.7</v>
      </c>
    </row>
    <row r="35" spans="2:11" ht="12.75">
      <c r="B35" s="2">
        <v>29</v>
      </c>
      <c r="C35" s="5" t="s">
        <v>39</v>
      </c>
      <c r="D35" s="2">
        <v>211</v>
      </c>
      <c r="E35" s="6">
        <v>12455</v>
      </c>
      <c r="F35" s="2">
        <v>17.5</v>
      </c>
      <c r="G35" s="2">
        <v>29</v>
      </c>
      <c r="H35" s="5" t="s">
        <v>40</v>
      </c>
      <c r="I35" s="2">
        <v>152</v>
      </c>
      <c r="J35" s="6">
        <v>5844</v>
      </c>
      <c r="K35" s="7">
        <v>24</v>
      </c>
    </row>
    <row r="36" spans="2:11" ht="12.75">
      <c r="B36" s="2">
        <v>30</v>
      </c>
      <c r="C36" s="5" t="s">
        <v>33</v>
      </c>
      <c r="D36" s="2">
        <v>222</v>
      </c>
      <c r="E36" s="6">
        <v>11624</v>
      </c>
      <c r="F36" s="2">
        <v>23.4</v>
      </c>
      <c r="G36" s="2">
        <v>30</v>
      </c>
      <c r="H36" s="5" t="s">
        <v>41</v>
      </c>
      <c r="I36" s="2">
        <v>173</v>
      </c>
      <c r="J36" s="6">
        <v>5733</v>
      </c>
      <c r="K36" s="2">
        <v>36.1</v>
      </c>
    </row>
    <row r="37" spans="2:11" ht="12.75">
      <c r="B37" s="2">
        <v>31</v>
      </c>
      <c r="C37" s="5" t="s">
        <v>41</v>
      </c>
      <c r="D37" s="2">
        <v>173</v>
      </c>
      <c r="E37" s="6">
        <v>9667</v>
      </c>
      <c r="F37" s="2">
        <v>16.7</v>
      </c>
      <c r="G37" s="2">
        <v>31</v>
      </c>
      <c r="H37" s="5" t="s">
        <v>42</v>
      </c>
      <c r="I37" s="2">
        <v>168</v>
      </c>
      <c r="J37" s="6">
        <v>5630</v>
      </c>
      <c r="K37" s="2">
        <v>23.5</v>
      </c>
    </row>
  </sheetData>
  <mergeCells count="4">
    <mergeCell ref="B2:K2"/>
    <mergeCell ref="B3:K3"/>
    <mergeCell ref="B4:F4"/>
    <mergeCell ref="G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1"/>
  <sheetViews>
    <sheetView zoomScale="85" zoomScaleNormal="85" workbookViewId="0" topLeftCell="A1">
      <selection activeCell="B2" sqref="B2:K2"/>
    </sheetView>
  </sheetViews>
  <sheetFormatPr defaultColWidth="9.140625" defaultRowHeight="12.75"/>
  <cols>
    <col min="1" max="1" width="3.7109375" style="45" customWidth="1"/>
    <col min="2" max="2" width="6.28125" style="45" customWidth="1"/>
    <col min="3" max="3" width="20.140625" style="45" customWidth="1"/>
    <col min="4" max="4" width="11.7109375" style="45" customWidth="1"/>
    <col min="5" max="5" width="9.140625" style="45" bestFit="1" customWidth="1"/>
    <col min="6" max="6" width="9.28125" style="45" customWidth="1"/>
    <col min="7" max="7" width="6.140625" style="45" customWidth="1"/>
    <col min="8" max="8" width="20.140625" style="45" bestFit="1" customWidth="1"/>
    <col min="9" max="9" width="11.8515625" style="45" customWidth="1"/>
    <col min="10" max="10" width="9.140625" style="45" bestFit="1" customWidth="1"/>
    <col min="11" max="11" width="9.28125" style="45" customWidth="1"/>
    <col min="12" max="16384" width="9.140625" style="45" customWidth="1"/>
  </cols>
  <sheetData>
    <row r="1" spans="2:12" ht="12.7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29.25" customHeight="1">
      <c r="B2" s="71" t="s">
        <v>281</v>
      </c>
      <c r="C2" s="72"/>
      <c r="D2" s="72"/>
      <c r="E2" s="72"/>
      <c r="F2" s="72"/>
      <c r="G2" s="72"/>
      <c r="H2" s="72"/>
      <c r="I2" s="72"/>
      <c r="J2" s="72"/>
      <c r="K2" s="73"/>
      <c r="L2" s="52"/>
    </row>
    <row r="3" spans="2:12" ht="12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52"/>
    </row>
    <row r="4" spans="2:12" ht="12.75">
      <c r="B4" s="65" t="s">
        <v>2</v>
      </c>
      <c r="C4" s="65"/>
      <c r="D4" s="65"/>
      <c r="E4" s="65"/>
      <c r="F4" s="65"/>
      <c r="G4" s="65" t="s">
        <v>3</v>
      </c>
      <c r="H4" s="65"/>
      <c r="I4" s="65"/>
      <c r="J4" s="65"/>
      <c r="K4" s="65"/>
      <c r="L4" s="52"/>
    </row>
    <row r="5" spans="2:12" ht="39">
      <c r="B5" s="32" t="s">
        <v>4</v>
      </c>
      <c r="C5" s="32" t="s">
        <v>222</v>
      </c>
      <c r="D5" s="32" t="s">
        <v>280</v>
      </c>
      <c r="E5" s="32" t="s">
        <v>5</v>
      </c>
      <c r="F5" s="32" t="s">
        <v>45</v>
      </c>
      <c r="G5" s="32" t="s">
        <v>4</v>
      </c>
      <c r="H5" s="32" t="s">
        <v>46</v>
      </c>
      <c r="I5" s="32" t="s">
        <v>251</v>
      </c>
      <c r="J5" s="32" t="s">
        <v>5</v>
      </c>
      <c r="K5" s="32" t="s">
        <v>45</v>
      </c>
      <c r="L5" s="52"/>
    </row>
    <row r="6" spans="2:12" ht="12.75"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52"/>
    </row>
    <row r="7" spans="2:12" ht="12.75">
      <c r="B7" s="46">
        <v>197</v>
      </c>
      <c r="C7" s="54" t="s">
        <v>274</v>
      </c>
      <c r="D7" s="46">
        <v>33</v>
      </c>
      <c r="E7" s="48">
        <v>1206</v>
      </c>
      <c r="F7" s="58">
        <v>20</v>
      </c>
      <c r="G7" s="46">
        <v>197</v>
      </c>
      <c r="H7" s="54" t="s">
        <v>149</v>
      </c>
      <c r="I7" s="47">
        <v>43</v>
      </c>
      <c r="J7" s="47">
        <v>638</v>
      </c>
      <c r="K7" s="47">
        <v>-0.5</v>
      </c>
      <c r="L7" s="52"/>
    </row>
    <row r="8" spans="2:12" ht="12.75">
      <c r="B8" s="49"/>
      <c r="C8" s="55"/>
      <c r="D8" s="49"/>
      <c r="E8" s="53">
        <v>-401</v>
      </c>
      <c r="F8" s="49"/>
      <c r="G8" s="49"/>
      <c r="H8" s="55"/>
      <c r="I8" s="50"/>
      <c r="J8" s="50"/>
      <c r="K8" s="50"/>
      <c r="L8" s="52"/>
    </row>
    <row r="9" spans="2:12" ht="12.75">
      <c r="B9" s="46">
        <v>198</v>
      </c>
      <c r="C9" s="54" t="s">
        <v>154</v>
      </c>
      <c r="D9" s="46">
        <v>40</v>
      </c>
      <c r="E9" s="48">
        <v>1205</v>
      </c>
      <c r="F9" s="46">
        <v>18.1</v>
      </c>
      <c r="G9" s="46">
        <v>198</v>
      </c>
      <c r="H9" s="54" t="s">
        <v>262</v>
      </c>
      <c r="I9" s="47">
        <v>36</v>
      </c>
      <c r="J9" s="47">
        <v>635</v>
      </c>
      <c r="K9" s="47">
        <v>24.2</v>
      </c>
      <c r="L9" s="52"/>
    </row>
    <row r="10" spans="2:12" ht="12.75">
      <c r="B10" s="46">
        <v>199</v>
      </c>
      <c r="C10" s="54" t="s">
        <v>275</v>
      </c>
      <c r="D10" s="46">
        <v>38</v>
      </c>
      <c r="E10" s="48">
        <v>1203</v>
      </c>
      <c r="F10" s="46">
        <v>54.6</v>
      </c>
      <c r="G10" s="46">
        <v>199</v>
      </c>
      <c r="H10" s="54" t="s">
        <v>153</v>
      </c>
      <c r="I10" s="47">
        <v>42</v>
      </c>
      <c r="J10" s="47">
        <v>634</v>
      </c>
      <c r="K10" s="47">
        <v>33.6</v>
      </c>
      <c r="L10" s="52"/>
    </row>
    <row r="11" spans="2:12" ht="12.75">
      <c r="B11" s="49"/>
      <c r="C11" s="55"/>
      <c r="D11" s="49"/>
      <c r="E11" s="53">
        <v>-480</v>
      </c>
      <c r="F11" s="49"/>
      <c r="G11" s="49"/>
      <c r="H11" s="55"/>
      <c r="I11" s="50"/>
      <c r="J11" s="50"/>
      <c r="K11" s="50"/>
      <c r="L11" s="52"/>
    </row>
    <row r="12" spans="2:12" ht="12.75">
      <c r="B12" s="46">
        <v>200</v>
      </c>
      <c r="C12" s="54" t="s">
        <v>276</v>
      </c>
      <c r="D12" s="46">
        <v>1</v>
      </c>
      <c r="E12" s="48">
        <v>1200</v>
      </c>
      <c r="F12" s="46" t="s">
        <v>185</v>
      </c>
      <c r="G12" s="46">
        <v>200</v>
      </c>
      <c r="H12" s="54" t="s">
        <v>162</v>
      </c>
      <c r="I12" s="47">
        <v>62</v>
      </c>
      <c r="J12" s="47">
        <v>631</v>
      </c>
      <c r="K12" s="47">
        <v>8.2</v>
      </c>
      <c r="L12" s="52"/>
    </row>
    <row r="13" spans="2:12" ht="12.75">
      <c r="B13" s="49"/>
      <c r="C13" s="55"/>
      <c r="D13" s="49"/>
      <c r="E13" s="53">
        <v>-10</v>
      </c>
      <c r="F13" s="49"/>
      <c r="G13" s="49"/>
      <c r="H13" s="55"/>
      <c r="I13" s="50"/>
      <c r="J13" s="50"/>
      <c r="K13" s="50"/>
      <c r="L13" s="52"/>
    </row>
    <row r="14" spans="2:12" ht="12.75">
      <c r="B14" s="49"/>
      <c r="C14" s="56" t="s">
        <v>277</v>
      </c>
      <c r="D14" s="51">
        <v>24347</v>
      </c>
      <c r="E14" s="51">
        <v>2638828</v>
      </c>
      <c r="F14" s="31">
        <v>20.4</v>
      </c>
      <c r="G14" s="49"/>
      <c r="H14" s="56" t="s">
        <v>277</v>
      </c>
      <c r="I14" s="57">
        <v>23930</v>
      </c>
      <c r="J14" s="57">
        <v>2184488</v>
      </c>
      <c r="K14" s="58">
        <v>25</v>
      </c>
      <c r="L14" s="52"/>
    </row>
    <row r="15" spans="2:12" ht="12.75">
      <c r="B15" s="49"/>
      <c r="C15" s="56" t="s">
        <v>140</v>
      </c>
      <c r="D15" s="51">
        <v>77750</v>
      </c>
      <c r="E15" s="51">
        <v>3557340</v>
      </c>
      <c r="F15" s="58">
        <v>21</v>
      </c>
      <c r="G15" s="49"/>
      <c r="H15" s="56" t="s">
        <v>140</v>
      </c>
      <c r="I15" s="57">
        <v>77750</v>
      </c>
      <c r="J15" s="57">
        <v>2659486</v>
      </c>
      <c r="K15" s="30">
        <v>23.3</v>
      </c>
      <c r="L15" s="52"/>
    </row>
    <row r="16" spans="2:12" ht="26.25">
      <c r="B16" s="49"/>
      <c r="C16" s="56" t="s">
        <v>278</v>
      </c>
      <c r="D16" s="31">
        <v>31.3</v>
      </c>
      <c r="E16" s="31">
        <v>74.2</v>
      </c>
      <c r="F16" s="49"/>
      <c r="G16" s="49"/>
      <c r="H16" s="56" t="s">
        <v>278</v>
      </c>
      <c r="I16" s="30">
        <v>30.8</v>
      </c>
      <c r="J16" s="30">
        <v>82.1</v>
      </c>
      <c r="K16" s="50"/>
      <c r="L16" s="52"/>
    </row>
    <row r="17" spans="2:12" ht="12.75">
      <c r="B17" s="69" t="s">
        <v>279</v>
      </c>
      <c r="C17" s="69"/>
      <c r="D17" s="69"/>
      <c r="E17" s="69"/>
      <c r="F17" s="69"/>
      <c r="G17" s="69"/>
      <c r="H17" s="69"/>
      <c r="I17" s="69"/>
      <c r="J17" s="69"/>
      <c r="K17" s="69"/>
      <c r="L17" s="52"/>
    </row>
    <row r="18" spans="2:12" ht="12.75">
      <c r="B18" s="69" t="s">
        <v>285</v>
      </c>
      <c r="C18" s="69"/>
      <c r="D18" s="69"/>
      <c r="E18" s="69"/>
      <c r="F18" s="69"/>
      <c r="G18" s="69"/>
      <c r="H18" s="69"/>
      <c r="I18" s="69"/>
      <c r="J18" s="69"/>
      <c r="K18" s="69"/>
      <c r="L18" s="52"/>
    </row>
    <row r="19" spans="2:12" ht="12.75">
      <c r="B19" s="69" t="s">
        <v>284</v>
      </c>
      <c r="C19" s="69"/>
      <c r="D19" s="69"/>
      <c r="E19" s="69"/>
      <c r="F19" s="69"/>
      <c r="G19" s="69"/>
      <c r="H19" s="69"/>
      <c r="I19" s="69"/>
      <c r="J19" s="69"/>
      <c r="K19" s="69"/>
      <c r="L19" s="52"/>
    </row>
    <row r="20" spans="2:12" ht="12.75">
      <c r="B20" s="69" t="s">
        <v>283</v>
      </c>
      <c r="C20" s="69"/>
      <c r="D20" s="69"/>
      <c r="E20" s="69"/>
      <c r="F20" s="69"/>
      <c r="G20" s="69"/>
      <c r="H20" s="69"/>
      <c r="I20" s="69"/>
      <c r="J20" s="69"/>
      <c r="K20" s="69"/>
      <c r="L20" s="52"/>
    </row>
    <row r="21" spans="2:12" ht="12.75">
      <c r="B21" s="69" t="s">
        <v>282</v>
      </c>
      <c r="C21" s="69"/>
      <c r="D21" s="69"/>
      <c r="E21" s="69"/>
      <c r="F21" s="69"/>
      <c r="G21" s="69"/>
      <c r="H21" s="69"/>
      <c r="I21" s="69"/>
      <c r="J21" s="69"/>
      <c r="K21" s="69"/>
      <c r="L21" s="52"/>
    </row>
  </sheetData>
  <mergeCells count="10">
    <mergeCell ref="B19:K19"/>
    <mergeCell ref="B20:K20"/>
    <mergeCell ref="B21:K21"/>
    <mergeCell ref="B1:L1"/>
    <mergeCell ref="B17:K17"/>
    <mergeCell ref="B18:K18"/>
    <mergeCell ref="B2:K2"/>
    <mergeCell ref="B3:K3"/>
    <mergeCell ref="B4:F4"/>
    <mergeCell ref="G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5"/>
  <sheetViews>
    <sheetView zoomScale="85" zoomScaleNormal="85" workbookViewId="0" topLeftCell="A1">
      <selection activeCell="B2" sqref="B2:K2"/>
    </sheetView>
  </sheetViews>
  <sheetFormatPr defaultColWidth="9.140625" defaultRowHeight="12.75"/>
  <cols>
    <col min="1" max="1" width="5.28125" style="9" customWidth="1"/>
    <col min="2" max="2" width="6.140625" style="9" bestFit="1" customWidth="1"/>
    <col min="3" max="3" width="21.57421875" style="9" bestFit="1" customWidth="1"/>
    <col min="4" max="4" width="11.8515625" style="9" bestFit="1" customWidth="1"/>
    <col min="5" max="5" width="9.00390625" style="9" bestFit="1" customWidth="1"/>
    <col min="6" max="6" width="9.7109375" style="9" customWidth="1"/>
    <col min="7" max="7" width="6.140625" style="9" bestFit="1" customWidth="1"/>
    <col min="8" max="8" width="21.57421875" style="9" bestFit="1" customWidth="1"/>
    <col min="9" max="9" width="11.8515625" style="9" bestFit="1" customWidth="1"/>
    <col min="10" max="10" width="9.00390625" style="9" bestFit="1" customWidth="1"/>
    <col min="11" max="11" width="9.8515625" style="9" customWidth="1"/>
    <col min="12" max="16384" width="9.140625" style="9" customWidth="1"/>
  </cols>
  <sheetData>
    <row r="2" spans="2:11" ht="26.25" customHeight="1">
      <c r="B2" s="35" t="s">
        <v>84</v>
      </c>
      <c r="C2" s="36"/>
      <c r="D2" s="36"/>
      <c r="E2" s="36"/>
      <c r="F2" s="36"/>
      <c r="G2" s="36"/>
      <c r="H2" s="36"/>
      <c r="I2" s="36"/>
      <c r="J2" s="36"/>
      <c r="K2" s="37"/>
    </row>
    <row r="3" spans="2:11" ht="12.75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</row>
    <row r="4" spans="2:11" ht="12.75">
      <c r="B4" s="64" t="s">
        <v>2</v>
      </c>
      <c r="C4" s="64"/>
      <c r="D4" s="64"/>
      <c r="E4" s="64"/>
      <c r="F4" s="64"/>
      <c r="G4" s="64" t="s">
        <v>3</v>
      </c>
      <c r="H4" s="64"/>
      <c r="I4" s="64"/>
      <c r="J4" s="64"/>
      <c r="K4" s="64"/>
    </row>
    <row r="5" spans="2:11" ht="39">
      <c r="B5" s="11" t="s">
        <v>4</v>
      </c>
      <c r="C5" s="11" t="s">
        <v>47</v>
      </c>
      <c r="D5" s="11" t="s">
        <v>6</v>
      </c>
      <c r="E5" s="11" t="s">
        <v>5</v>
      </c>
      <c r="F5" s="11" t="s">
        <v>45</v>
      </c>
      <c r="G5" s="11" t="s">
        <v>4</v>
      </c>
      <c r="H5" s="11" t="s">
        <v>48</v>
      </c>
      <c r="I5" s="11" t="s">
        <v>6</v>
      </c>
      <c r="J5" s="11" t="s">
        <v>5</v>
      </c>
      <c r="K5" s="11" t="s">
        <v>45</v>
      </c>
    </row>
    <row r="6" spans="2:11" ht="12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</row>
    <row r="7" spans="2:11" ht="12.75">
      <c r="B7" s="10">
        <v>32</v>
      </c>
      <c r="C7" s="12" t="s">
        <v>49</v>
      </c>
      <c r="D7" s="10">
        <v>134</v>
      </c>
      <c r="E7" s="13">
        <v>9422</v>
      </c>
      <c r="F7" s="10">
        <v>26.6</v>
      </c>
      <c r="G7" s="10">
        <v>32</v>
      </c>
      <c r="H7" s="12" t="s">
        <v>50</v>
      </c>
      <c r="I7" s="10">
        <v>69</v>
      </c>
      <c r="J7" s="13">
        <v>5180</v>
      </c>
      <c r="K7" s="10">
        <v>28.8</v>
      </c>
    </row>
    <row r="8" spans="2:11" ht="12.75">
      <c r="B8" s="10">
        <v>33</v>
      </c>
      <c r="C8" s="12" t="s">
        <v>51</v>
      </c>
      <c r="D8" s="10">
        <v>116</v>
      </c>
      <c r="E8" s="13">
        <v>9138</v>
      </c>
      <c r="F8" s="10">
        <v>22.8</v>
      </c>
      <c r="G8" s="10">
        <v>33</v>
      </c>
      <c r="H8" s="12" t="s">
        <v>52</v>
      </c>
      <c r="I8" s="10">
        <v>115</v>
      </c>
      <c r="J8" s="13">
        <v>5142</v>
      </c>
      <c r="K8" s="10">
        <v>7.5</v>
      </c>
    </row>
    <row r="9" spans="2:11" ht="12.75">
      <c r="B9" s="10">
        <v>34</v>
      </c>
      <c r="C9" s="12" t="s">
        <v>53</v>
      </c>
      <c r="D9" s="10">
        <v>174</v>
      </c>
      <c r="E9" s="13">
        <v>8725</v>
      </c>
      <c r="F9" s="10">
        <v>44.9</v>
      </c>
      <c r="G9" s="10">
        <v>34</v>
      </c>
      <c r="H9" s="12" t="s">
        <v>54</v>
      </c>
      <c r="I9" s="10">
        <v>111</v>
      </c>
      <c r="J9" s="13">
        <v>5030</v>
      </c>
      <c r="K9" s="10">
        <v>21.5</v>
      </c>
    </row>
    <row r="10" spans="2:11" ht="12.75">
      <c r="B10" s="10">
        <v>35</v>
      </c>
      <c r="C10" s="12" t="s">
        <v>55</v>
      </c>
      <c r="D10" s="10">
        <v>179</v>
      </c>
      <c r="E10" s="13">
        <v>8553</v>
      </c>
      <c r="F10" s="10">
        <v>27.6</v>
      </c>
      <c r="G10" s="10">
        <v>35</v>
      </c>
      <c r="H10" s="12" t="s">
        <v>56</v>
      </c>
      <c r="I10" s="10">
        <v>104</v>
      </c>
      <c r="J10" s="13">
        <v>4928</v>
      </c>
      <c r="K10" s="10">
        <v>12.4</v>
      </c>
    </row>
    <row r="11" spans="2:11" ht="12.75">
      <c r="B11" s="10">
        <v>36</v>
      </c>
      <c r="C11" s="12" t="s">
        <v>57</v>
      </c>
      <c r="D11" s="10">
        <v>197</v>
      </c>
      <c r="E11" s="13">
        <v>8443</v>
      </c>
      <c r="F11" s="10">
        <v>20.7</v>
      </c>
      <c r="G11" s="10">
        <v>36</v>
      </c>
      <c r="H11" s="12" t="s">
        <v>39</v>
      </c>
      <c r="I11" s="10">
        <v>211</v>
      </c>
      <c r="J11" s="13">
        <v>4857</v>
      </c>
      <c r="K11" s="10">
        <v>19.5</v>
      </c>
    </row>
    <row r="12" spans="2:11" ht="12.75">
      <c r="B12" s="10">
        <v>37</v>
      </c>
      <c r="C12" s="12" t="s">
        <v>54</v>
      </c>
      <c r="D12" s="10">
        <v>111</v>
      </c>
      <c r="E12" s="13">
        <v>8297</v>
      </c>
      <c r="F12" s="10">
        <v>29.6</v>
      </c>
      <c r="G12" s="10">
        <v>37</v>
      </c>
      <c r="H12" s="12" t="s">
        <v>37</v>
      </c>
      <c r="I12" s="10">
        <v>154</v>
      </c>
      <c r="J12" s="13">
        <v>4771</v>
      </c>
      <c r="K12" s="10">
        <v>16.5</v>
      </c>
    </row>
    <row r="13" spans="2:11" ht="12.75">
      <c r="B13" s="10">
        <v>38</v>
      </c>
      <c r="C13" s="12" t="s">
        <v>36</v>
      </c>
      <c r="D13" s="10">
        <v>105</v>
      </c>
      <c r="E13" s="13">
        <v>8202</v>
      </c>
      <c r="F13" s="10">
        <v>27.5</v>
      </c>
      <c r="G13" s="10">
        <v>38</v>
      </c>
      <c r="H13" s="12" t="s">
        <v>58</v>
      </c>
      <c r="I13" s="10">
        <v>128</v>
      </c>
      <c r="J13" s="13">
        <v>4760</v>
      </c>
      <c r="K13" s="10">
        <v>11.5</v>
      </c>
    </row>
    <row r="14" spans="2:11" ht="12.75">
      <c r="B14" s="10">
        <v>39</v>
      </c>
      <c r="C14" s="12" t="s">
        <v>59</v>
      </c>
      <c r="D14" s="10">
        <v>58</v>
      </c>
      <c r="E14" s="13">
        <v>8092</v>
      </c>
      <c r="F14" s="10">
        <v>30.4</v>
      </c>
      <c r="G14" s="10">
        <v>39</v>
      </c>
      <c r="H14" s="12" t="s">
        <v>22</v>
      </c>
      <c r="I14" s="10">
        <v>240</v>
      </c>
      <c r="J14" s="13">
        <v>4675</v>
      </c>
      <c r="K14" s="10">
        <v>23.2</v>
      </c>
    </row>
    <row r="15" spans="2:11" ht="12.75">
      <c r="B15" s="10">
        <v>40</v>
      </c>
      <c r="C15" s="12" t="s">
        <v>60</v>
      </c>
      <c r="D15" s="10">
        <v>170</v>
      </c>
      <c r="E15" s="13">
        <v>8022</v>
      </c>
      <c r="F15" s="14">
        <v>25</v>
      </c>
      <c r="G15" s="10">
        <v>40</v>
      </c>
      <c r="H15" s="12" t="s">
        <v>55</v>
      </c>
      <c r="I15" s="10">
        <v>179</v>
      </c>
      <c r="J15" s="13">
        <v>4418</v>
      </c>
      <c r="K15" s="10">
        <v>16.1</v>
      </c>
    </row>
    <row r="16" spans="2:11" ht="12.75">
      <c r="B16" s="10">
        <v>41</v>
      </c>
      <c r="C16" s="12" t="s">
        <v>61</v>
      </c>
      <c r="D16" s="10">
        <v>47</v>
      </c>
      <c r="E16" s="13">
        <v>7679</v>
      </c>
      <c r="F16" s="10">
        <v>31.4</v>
      </c>
      <c r="G16" s="10">
        <v>41</v>
      </c>
      <c r="H16" s="12" t="s">
        <v>57</v>
      </c>
      <c r="I16" s="10">
        <v>197</v>
      </c>
      <c r="J16" s="13">
        <v>4289</v>
      </c>
      <c r="K16" s="10">
        <v>13.4</v>
      </c>
    </row>
    <row r="17" spans="2:11" ht="12.75">
      <c r="B17" s="10">
        <v>42</v>
      </c>
      <c r="C17" s="12" t="s">
        <v>62</v>
      </c>
      <c r="D17" s="10">
        <v>158</v>
      </c>
      <c r="E17" s="13">
        <v>7508</v>
      </c>
      <c r="F17" s="10">
        <v>21.8</v>
      </c>
      <c r="G17" s="10">
        <v>42</v>
      </c>
      <c r="H17" s="12" t="s">
        <v>63</v>
      </c>
      <c r="I17" s="10">
        <v>156</v>
      </c>
      <c r="J17" s="13">
        <v>4229</v>
      </c>
      <c r="K17" s="10">
        <v>18.5</v>
      </c>
    </row>
    <row r="18" spans="2:11" ht="12.75">
      <c r="B18" s="10">
        <v>43</v>
      </c>
      <c r="C18" s="12" t="s">
        <v>58</v>
      </c>
      <c r="D18" s="10">
        <v>128</v>
      </c>
      <c r="E18" s="13">
        <v>7309</v>
      </c>
      <c r="F18" s="10">
        <v>20.4</v>
      </c>
      <c r="G18" s="10">
        <v>43</v>
      </c>
      <c r="H18" s="12" t="s">
        <v>64</v>
      </c>
      <c r="I18" s="10">
        <v>173</v>
      </c>
      <c r="J18" s="13">
        <v>4133</v>
      </c>
      <c r="K18" s="10">
        <v>16.2</v>
      </c>
    </row>
    <row r="19" spans="2:11" ht="12.75">
      <c r="B19" s="10">
        <v>44</v>
      </c>
      <c r="C19" s="12" t="s">
        <v>50</v>
      </c>
      <c r="D19" s="10">
        <v>69</v>
      </c>
      <c r="E19" s="13">
        <v>7283</v>
      </c>
      <c r="F19" s="10">
        <v>17.5</v>
      </c>
      <c r="G19" s="10">
        <v>44</v>
      </c>
      <c r="H19" s="12" t="s">
        <v>65</v>
      </c>
      <c r="I19" s="10">
        <v>92</v>
      </c>
      <c r="J19" s="13">
        <v>3874</v>
      </c>
      <c r="K19" s="10">
        <v>16.7</v>
      </c>
    </row>
    <row r="20" spans="2:11" ht="12.75">
      <c r="B20" s="10">
        <v>45</v>
      </c>
      <c r="C20" s="12" t="s">
        <v>64</v>
      </c>
      <c r="D20" s="10">
        <v>173</v>
      </c>
      <c r="E20" s="13">
        <v>6946</v>
      </c>
      <c r="F20" s="10">
        <v>23.6</v>
      </c>
      <c r="G20" s="10">
        <v>45</v>
      </c>
      <c r="H20" s="12" t="s">
        <v>66</v>
      </c>
      <c r="I20" s="10">
        <v>99</v>
      </c>
      <c r="J20" s="13">
        <v>3778</v>
      </c>
      <c r="K20" s="10">
        <v>14.8</v>
      </c>
    </row>
    <row r="21" spans="2:11" ht="12.75">
      <c r="B21" s="10">
        <v>46</v>
      </c>
      <c r="C21" s="12" t="s">
        <v>67</v>
      </c>
      <c r="D21" s="10">
        <v>131</v>
      </c>
      <c r="E21" s="13">
        <v>6897</v>
      </c>
      <c r="F21" s="10">
        <v>15.7</v>
      </c>
      <c r="G21" s="10">
        <v>46</v>
      </c>
      <c r="H21" s="12" t="s">
        <v>68</v>
      </c>
      <c r="I21" s="10">
        <v>1</v>
      </c>
      <c r="J21" s="13">
        <v>3743</v>
      </c>
      <c r="K21" s="10">
        <v>29.1</v>
      </c>
    </row>
    <row r="22" spans="2:11" ht="12.75">
      <c r="B22" s="10"/>
      <c r="C22" s="12"/>
      <c r="D22" s="10"/>
      <c r="E22" s="10"/>
      <c r="F22" s="10"/>
      <c r="G22" s="10"/>
      <c r="H22" s="12"/>
      <c r="I22" s="10"/>
      <c r="J22" s="15">
        <v>-36</v>
      </c>
      <c r="K22" s="10"/>
    </row>
    <row r="23" spans="2:11" ht="12.75">
      <c r="B23" s="10">
        <v>47</v>
      </c>
      <c r="C23" s="12" t="s">
        <v>69</v>
      </c>
      <c r="D23" s="10">
        <v>94</v>
      </c>
      <c r="E23" s="13">
        <v>6307</v>
      </c>
      <c r="F23" s="14">
        <v>82</v>
      </c>
      <c r="G23" s="10">
        <v>47</v>
      </c>
      <c r="H23" s="12" t="s">
        <v>53</v>
      </c>
      <c r="I23" s="10">
        <v>174</v>
      </c>
      <c r="J23" s="13">
        <v>3602</v>
      </c>
      <c r="K23" s="10">
        <v>18.3</v>
      </c>
    </row>
    <row r="24" spans="2:11" ht="12.75">
      <c r="B24" s="10">
        <v>48</v>
      </c>
      <c r="C24" s="12" t="s">
        <v>40</v>
      </c>
      <c r="D24" s="10">
        <v>152</v>
      </c>
      <c r="E24" s="13">
        <v>6169</v>
      </c>
      <c r="F24" s="10">
        <v>18.5</v>
      </c>
      <c r="G24" s="10">
        <v>48</v>
      </c>
      <c r="H24" s="12" t="s">
        <v>51</v>
      </c>
      <c r="I24" s="10">
        <v>116</v>
      </c>
      <c r="J24" s="13">
        <v>3421</v>
      </c>
      <c r="K24" s="10">
        <v>-9.7</v>
      </c>
    </row>
    <row r="25" spans="2:11" ht="12.75">
      <c r="B25" s="10">
        <v>49</v>
      </c>
      <c r="C25" s="12" t="s">
        <v>70</v>
      </c>
      <c r="D25" s="10">
        <v>98</v>
      </c>
      <c r="E25" s="13">
        <v>6056</v>
      </c>
      <c r="F25" s="14">
        <v>23</v>
      </c>
      <c r="G25" s="10">
        <v>49</v>
      </c>
      <c r="H25" s="12" t="s">
        <v>71</v>
      </c>
      <c r="I25" s="10">
        <v>59</v>
      </c>
      <c r="J25" s="13">
        <v>3401</v>
      </c>
      <c r="K25" s="10">
        <v>29.7</v>
      </c>
    </row>
    <row r="26" spans="2:11" ht="12.75">
      <c r="B26" s="10">
        <v>50</v>
      </c>
      <c r="C26" s="12" t="s">
        <v>72</v>
      </c>
      <c r="D26" s="10">
        <v>63</v>
      </c>
      <c r="E26" s="13">
        <v>5910</v>
      </c>
      <c r="F26" s="14">
        <v>36</v>
      </c>
      <c r="G26" s="10">
        <v>50</v>
      </c>
      <c r="H26" s="12" t="s">
        <v>73</v>
      </c>
      <c r="I26" s="10">
        <v>112</v>
      </c>
      <c r="J26" s="13">
        <v>3357</v>
      </c>
      <c r="K26" s="10">
        <v>12.5</v>
      </c>
    </row>
    <row r="27" spans="2:11" ht="12.75">
      <c r="B27" s="10">
        <v>51</v>
      </c>
      <c r="C27" s="12" t="s">
        <v>74</v>
      </c>
      <c r="D27" s="10">
        <v>144</v>
      </c>
      <c r="E27" s="13">
        <v>5842</v>
      </c>
      <c r="F27" s="10">
        <v>19.8</v>
      </c>
      <c r="G27" s="10">
        <v>51</v>
      </c>
      <c r="H27" s="12" t="s">
        <v>75</v>
      </c>
      <c r="I27" s="10">
        <v>120</v>
      </c>
      <c r="J27" s="13">
        <v>3299</v>
      </c>
      <c r="K27" s="14">
        <v>24</v>
      </c>
    </row>
    <row r="28" spans="2:11" ht="12.75">
      <c r="B28" s="10">
        <v>52</v>
      </c>
      <c r="C28" s="12" t="s">
        <v>52</v>
      </c>
      <c r="D28" s="10">
        <v>115</v>
      </c>
      <c r="E28" s="13">
        <v>5821</v>
      </c>
      <c r="F28" s="10">
        <v>5.7</v>
      </c>
      <c r="G28" s="10">
        <v>52</v>
      </c>
      <c r="H28" s="12" t="s">
        <v>76</v>
      </c>
      <c r="I28" s="10">
        <v>100</v>
      </c>
      <c r="J28" s="13">
        <v>3204</v>
      </c>
      <c r="K28" s="10">
        <v>18.7</v>
      </c>
    </row>
    <row r="29" spans="2:11" ht="12.75">
      <c r="B29" s="10">
        <v>53</v>
      </c>
      <c r="C29" s="12" t="s">
        <v>35</v>
      </c>
      <c r="D29" s="10">
        <v>104</v>
      </c>
      <c r="E29" s="13">
        <v>5819</v>
      </c>
      <c r="F29" s="10">
        <v>36.5</v>
      </c>
      <c r="G29" s="10">
        <v>53</v>
      </c>
      <c r="H29" s="12" t="s">
        <v>77</v>
      </c>
      <c r="I29" s="10">
        <v>105</v>
      </c>
      <c r="J29" s="13">
        <v>3097</v>
      </c>
      <c r="K29" s="10">
        <v>17.2</v>
      </c>
    </row>
    <row r="30" spans="2:11" ht="12.75">
      <c r="B30" s="10">
        <v>54</v>
      </c>
      <c r="C30" s="12" t="s">
        <v>66</v>
      </c>
      <c r="D30" s="10">
        <v>99</v>
      </c>
      <c r="E30" s="13">
        <v>5810</v>
      </c>
      <c r="F30" s="14">
        <v>22</v>
      </c>
      <c r="G30" s="10">
        <v>54</v>
      </c>
      <c r="H30" s="12" t="s">
        <v>78</v>
      </c>
      <c r="I30" s="10">
        <v>67</v>
      </c>
      <c r="J30" s="13">
        <v>3077</v>
      </c>
      <c r="K30" s="10">
        <v>27.1</v>
      </c>
    </row>
    <row r="31" spans="2:11" ht="12.75">
      <c r="B31" s="10">
        <v>55</v>
      </c>
      <c r="C31" s="12" t="s">
        <v>79</v>
      </c>
      <c r="D31" s="10">
        <v>53</v>
      </c>
      <c r="E31" s="13">
        <v>5700</v>
      </c>
      <c r="F31" s="10">
        <v>27.3</v>
      </c>
      <c r="G31" s="10">
        <v>55</v>
      </c>
      <c r="H31" s="12" t="s">
        <v>80</v>
      </c>
      <c r="I31" s="10">
        <v>57</v>
      </c>
      <c r="J31" s="13">
        <v>3076</v>
      </c>
      <c r="K31" s="10">
        <v>16.8</v>
      </c>
    </row>
    <row r="32" spans="2:11" ht="12.75">
      <c r="B32" s="10">
        <v>56</v>
      </c>
      <c r="C32" s="12" t="s">
        <v>81</v>
      </c>
      <c r="D32" s="10">
        <v>123</v>
      </c>
      <c r="E32" s="13">
        <v>5442</v>
      </c>
      <c r="F32" s="10">
        <v>14.8</v>
      </c>
      <c r="G32" s="10">
        <v>56</v>
      </c>
      <c r="H32" s="12" t="s">
        <v>82</v>
      </c>
      <c r="I32" s="10">
        <v>121</v>
      </c>
      <c r="J32" s="13">
        <v>3064</v>
      </c>
      <c r="K32" s="10">
        <v>15.3</v>
      </c>
    </row>
    <row r="33" spans="2:11" ht="12.75">
      <c r="B33" s="10">
        <v>57</v>
      </c>
      <c r="C33" s="12" t="s">
        <v>42</v>
      </c>
      <c r="D33" s="10">
        <v>168</v>
      </c>
      <c r="E33" s="13">
        <v>5219</v>
      </c>
      <c r="F33" s="10">
        <v>19.3</v>
      </c>
      <c r="G33" s="10">
        <v>57</v>
      </c>
      <c r="H33" s="12" t="s">
        <v>38</v>
      </c>
      <c r="I33" s="10">
        <v>153</v>
      </c>
      <c r="J33" s="13">
        <v>3036</v>
      </c>
      <c r="K33" s="10">
        <v>36.2</v>
      </c>
    </row>
    <row r="34" spans="2:11" ht="12.75">
      <c r="B34" s="10">
        <v>58</v>
      </c>
      <c r="C34" s="12" t="s">
        <v>83</v>
      </c>
      <c r="D34" s="10">
        <v>89</v>
      </c>
      <c r="E34" s="13">
        <v>5156</v>
      </c>
      <c r="F34" s="10">
        <v>59.6</v>
      </c>
      <c r="G34" s="10">
        <v>58</v>
      </c>
      <c r="H34" s="12" t="s">
        <v>74</v>
      </c>
      <c r="I34" s="10">
        <v>144</v>
      </c>
      <c r="J34" s="13">
        <v>2945</v>
      </c>
      <c r="K34" s="10">
        <v>21.9</v>
      </c>
    </row>
    <row r="35" spans="2:11" ht="12.75">
      <c r="B35" s="10">
        <v>59</v>
      </c>
      <c r="C35" s="12" t="s">
        <v>77</v>
      </c>
      <c r="D35" s="10">
        <v>105</v>
      </c>
      <c r="E35" s="13">
        <v>5134</v>
      </c>
      <c r="F35" s="10">
        <v>18.6</v>
      </c>
      <c r="G35" s="10">
        <v>59</v>
      </c>
      <c r="H35" s="12" t="s">
        <v>49</v>
      </c>
      <c r="I35" s="10">
        <v>134</v>
      </c>
      <c r="J35" s="13">
        <v>2902</v>
      </c>
      <c r="K35" s="10">
        <v>19.7</v>
      </c>
    </row>
  </sheetData>
  <mergeCells count="4">
    <mergeCell ref="B2:K2"/>
    <mergeCell ref="B3:K3"/>
    <mergeCell ref="B4:F4"/>
    <mergeCell ref="G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zoomScale="85" zoomScaleNormal="85" workbookViewId="0" topLeftCell="A1">
      <selection activeCell="C12" sqref="C12"/>
    </sheetView>
  </sheetViews>
  <sheetFormatPr defaultColWidth="9.140625" defaultRowHeight="12.75"/>
  <cols>
    <col min="1" max="2" width="9.140625" style="3" customWidth="1"/>
    <col min="3" max="3" width="19.7109375" style="3" customWidth="1"/>
    <col min="4" max="4" width="12.57421875" style="3" customWidth="1"/>
    <col min="5" max="7" width="9.140625" style="3" customWidth="1"/>
    <col min="8" max="8" width="18.8515625" style="3" customWidth="1"/>
    <col min="9" max="9" width="11.28125" style="3" customWidth="1"/>
    <col min="10" max="16384" width="9.140625" style="3" customWidth="1"/>
  </cols>
  <sheetData>
    <row r="2" spans="2:11" s="1" customFormat="1" ht="30" customHeight="1">
      <c r="B2" s="59" t="s">
        <v>118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12.7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s="1" customFormat="1" ht="12.75">
      <c r="B4" s="63" t="s">
        <v>2</v>
      </c>
      <c r="C4" s="63"/>
      <c r="D4" s="63"/>
      <c r="E4" s="63"/>
      <c r="F4" s="63"/>
      <c r="G4" s="63" t="s">
        <v>3</v>
      </c>
      <c r="H4" s="63"/>
      <c r="I4" s="63"/>
      <c r="J4" s="63"/>
      <c r="K4" s="63"/>
    </row>
    <row r="5" spans="2:11" s="1" customFormat="1" ht="39">
      <c r="B5" s="4" t="s">
        <v>4</v>
      </c>
      <c r="C5" s="4" t="s">
        <v>43</v>
      </c>
      <c r="D5" s="4" t="s">
        <v>6</v>
      </c>
      <c r="E5" s="4" t="s">
        <v>5</v>
      </c>
      <c r="F5" s="4" t="s">
        <v>45</v>
      </c>
      <c r="G5" s="4" t="s">
        <v>4</v>
      </c>
      <c r="H5" s="4" t="s">
        <v>85</v>
      </c>
      <c r="I5" s="4" t="s">
        <v>6</v>
      </c>
      <c r="J5" s="4" t="s">
        <v>5</v>
      </c>
      <c r="K5" s="4" t="s">
        <v>45</v>
      </c>
    </row>
    <row r="6" spans="2:11" s="1" customFormat="1" ht="12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2:11" ht="12.75">
      <c r="B7" s="2">
        <v>60</v>
      </c>
      <c r="C7" s="5" t="s">
        <v>63</v>
      </c>
      <c r="D7" s="2">
        <v>156</v>
      </c>
      <c r="E7" s="6">
        <v>5011</v>
      </c>
      <c r="F7" s="2">
        <v>25.4</v>
      </c>
      <c r="G7" s="2">
        <v>60</v>
      </c>
      <c r="H7" s="5" t="s">
        <v>86</v>
      </c>
      <c r="I7" s="2">
        <v>85</v>
      </c>
      <c r="J7" s="6">
        <v>2852</v>
      </c>
      <c r="K7" s="2">
        <v>25.1</v>
      </c>
    </row>
    <row r="8" spans="2:11" ht="12.75">
      <c r="B8" s="2">
        <v>61</v>
      </c>
      <c r="C8" s="5" t="s">
        <v>75</v>
      </c>
      <c r="D8" s="2">
        <v>120</v>
      </c>
      <c r="E8" s="6">
        <v>4881</v>
      </c>
      <c r="F8" s="2">
        <v>16.2</v>
      </c>
      <c r="G8" s="2">
        <v>61</v>
      </c>
      <c r="H8" s="5" t="s">
        <v>87</v>
      </c>
      <c r="I8" s="2">
        <v>99</v>
      </c>
      <c r="J8" s="6">
        <v>2781</v>
      </c>
      <c r="K8" s="2">
        <v>23.1</v>
      </c>
    </row>
    <row r="9" spans="2:11" ht="12.75">
      <c r="B9" s="2">
        <v>62</v>
      </c>
      <c r="C9" s="5" t="s">
        <v>73</v>
      </c>
      <c r="D9" s="2">
        <v>112</v>
      </c>
      <c r="E9" s="6">
        <v>4801</v>
      </c>
      <c r="F9" s="2">
        <v>27.5</v>
      </c>
      <c r="G9" s="2">
        <v>62</v>
      </c>
      <c r="H9" s="5" t="s">
        <v>88</v>
      </c>
      <c r="I9" s="2">
        <v>66</v>
      </c>
      <c r="J9" s="6">
        <v>2727</v>
      </c>
      <c r="K9" s="7">
        <v>34</v>
      </c>
    </row>
    <row r="10" spans="2:11" ht="12.75">
      <c r="B10" s="2">
        <v>63</v>
      </c>
      <c r="C10" s="5" t="s">
        <v>89</v>
      </c>
      <c r="D10" s="2">
        <v>99</v>
      </c>
      <c r="E10" s="6">
        <v>4552</v>
      </c>
      <c r="F10" s="7">
        <v>24</v>
      </c>
      <c r="G10" s="2">
        <v>63</v>
      </c>
      <c r="H10" s="5" t="s">
        <v>67</v>
      </c>
      <c r="I10" s="2">
        <v>131</v>
      </c>
      <c r="J10" s="6">
        <v>2688</v>
      </c>
      <c r="K10" s="2">
        <v>14.1</v>
      </c>
    </row>
    <row r="11" spans="2:11" ht="12.75">
      <c r="B11" s="2">
        <v>64</v>
      </c>
      <c r="C11" s="5" t="s">
        <v>90</v>
      </c>
      <c r="D11" s="2">
        <v>82</v>
      </c>
      <c r="E11" s="6">
        <v>4434</v>
      </c>
      <c r="F11" s="2">
        <v>25.5</v>
      </c>
      <c r="G11" s="2">
        <v>64</v>
      </c>
      <c r="H11" s="5" t="s">
        <v>91</v>
      </c>
      <c r="I11" s="2">
        <v>138</v>
      </c>
      <c r="J11" s="6">
        <v>2609</v>
      </c>
      <c r="K11" s="2">
        <v>-14.7</v>
      </c>
    </row>
    <row r="12" spans="2:11" ht="12.75">
      <c r="B12" s="2">
        <v>65</v>
      </c>
      <c r="C12" s="5" t="s">
        <v>92</v>
      </c>
      <c r="D12" s="2">
        <v>42</v>
      </c>
      <c r="E12" s="6">
        <v>4279</v>
      </c>
      <c r="F12" s="7">
        <v>24</v>
      </c>
      <c r="G12" s="2">
        <v>65</v>
      </c>
      <c r="H12" s="5" t="s">
        <v>93</v>
      </c>
      <c r="I12" s="2">
        <v>48</v>
      </c>
      <c r="J12" s="6">
        <v>2552</v>
      </c>
      <c r="K12" s="2">
        <v>15.5</v>
      </c>
    </row>
    <row r="13" spans="2:11" ht="12.75">
      <c r="B13" s="2">
        <v>66</v>
      </c>
      <c r="C13" s="5" t="s">
        <v>87</v>
      </c>
      <c r="D13" s="2">
        <v>99</v>
      </c>
      <c r="E13" s="6">
        <v>4266</v>
      </c>
      <c r="F13" s="2">
        <v>25.3</v>
      </c>
      <c r="G13" s="2">
        <v>66</v>
      </c>
      <c r="H13" s="5" t="s">
        <v>94</v>
      </c>
      <c r="I13" s="2">
        <v>54</v>
      </c>
      <c r="J13" s="6">
        <v>2522</v>
      </c>
      <c r="K13" s="2">
        <v>70.1</v>
      </c>
    </row>
    <row r="14" spans="2:11" ht="12.75">
      <c r="B14" s="2">
        <v>67</v>
      </c>
      <c r="C14" s="5" t="s">
        <v>95</v>
      </c>
      <c r="D14" s="2">
        <v>46</v>
      </c>
      <c r="E14" s="6">
        <v>4261</v>
      </c>
      <c r="F14" s="2">
        <v>8.2</v>
      </c>
      <c r="G14" s="2">
        <v>67</v>
      </c>
      <c r="H14" s="5" t="s">
        <v>96</v>
      </c>
      <c r="I14" s="2">
        <v>50</v>
      </c>
      <c r="J14" s="6">
        <v>2486</v>
      </c>
      <c r="K14" s="2">
        <v>4.3</v>
      </c>
    </row>
    <row r="15" spans="2:11" ht="12.75">
      <c r="B15" s="2">
        <v>68</v>
      </c>
      <c r="C15" s="5" t="s">
        <v>97</v>
      </c>
      <c r="D15" s="2">
        <v>55</v>
      </c>
      <c r="E15" s="6">
        <v>4196</v>
      </c>
      <c r="F15" s="2">
        <v>16.1</v>
      </c>
      <c r="G15" s="2">
        <v>68</v>
      </c>
      <c r="H15" s="5" t="s">
        <v>98</v>
      </c>
      <c r="I15" s="2">
        <v>95</v>
      </c>
      <c r="J15" s="6">
        <v>2393</v>
      </c>
      <c r="K15" s="7">
        <v>16</v>
      </c>
    </row>
    <row r="16" spans="2:11" ht="12.75">
      <c r="B16" s="2">
        <v>69</v>
      </c>
      <c r="C16" s="5" t="s">
        <v>96</v>
      </c>
      <c r="D16" s="2">
        <v>50</v>
      </c>
      <c r="E16" s="6">
        <v>4123</v>
      </c>
      <c r="F16" s="2">
        <v>19.4</v>
      </c>
      <c r="G16" s="2">
        <v>69</v>
      </c>
      <c r="H16" s="5" t="s">
        <v>69</v>
      </c>
      <c r="I16" s="2">
        <v>94</v>
      </c>
      <c r="J16" s="6">
        <v>2370</v>
      </c>
      <c r="K16" s="2">
        <v>20.9</v>
      </c>
    </row>
    <row r="17" spans="2:11" ht="12.75">
      <c r="B17" s="2">
        <v>70</v>
      </c>
      <c r="C17" s="5" t="s">
        <v>98</v>
      </c>
      <c r="D17" s="2">
        <v>95</v>
      </c>
      <c r="E17" s="6">
        <v>4117</v>
      </c>
      <c r="F17" s="2">
        <v>34.3</v>
      </c>
      <c r="G17" s="2">
        <v>70</v>
      </c>
      <c r="H17" s="5" t="s">
        <v>79</v>
      </c>
      <c r="I17" s="2">
        <v>53</v>
      </c>
      <c r="J17" s="6">
        <v>2349</v>
      </c>
      <c r="K17" s="2">
        <v>11.8</v>
      </c>
    </row>
    <row r="18" spans="2:11" ht="12.75">
      <c r="B18" s="2">
        <v>71</v>
      </c>
      <c r="C18" s="5" t="s">
        <v>99</v>
      </c>
      <c r="D18" s="2">
        <v>38</v>
      </c>
      <c r="E18" s="6">
        <v>3997</v>
      </c>
      <c r="F18" s="2">
        <v>8.9</v>
      </c>
      <c r="G18" s="2">
        <v>71</v>
      </c>
      <c r="H18" s="5" t="s">
        <v>100</v>
      </c>
      <c r="I18" s="2">
        <v>105</v>
      </c>
      <c r="J18" s="6">
        <v>2341</v>
      </c>
      <c r="K18" s="2">
        <v>20.9</v>
      </c>
    </row>
    <row r="19" spans="2:11" ht="12.75">
      <c r="B19" s="16"/>
      <c r="C19" s="17"/>
      <c r="D19" s="16"/>
      <c r="E19" s="18">
        <v>-413</v>
      </c>
      <c r="F19" s="16"/>
      <c r="G19" s="16"/>
      <c r="H19" s="17"/>
      <c r="I19" s="16"/>
      <c r="J19" s="16"/>
      <c r="K19" s="16"/>
    </row>
    <row r="20" spans="2:11" ht="12.75">
      <c r="B20" s="2">
        <v>72</v>
      </c>
      <c r="C20" s="5" t="s">
        <v>100</v>
      </c>
      <c r="D20" s="2">
        <v>105</v>
      </c>
      <c r="E20" s="6">
        <v>3959</v>
      </c>
      <c r="F20" s="2">
        <v>27.7</v>
      </c>
      <c r="G20" s="2">
        <v>72</v>
      </c>
      <c r="H20" s="5" t="s">
        <v>101</v>
      </c>
      <c r="I20" s="2">
        <v>86</v>
      </c>
      <c r="J20" s="6">
        <v>2339</v>
      </c>
      <c r="K20" s="2">
        <v>4.5</v>
      </c>
    </row>
    <row r="21" spans="2:11" ht="12.75">
      <c r="B21" s="2">
        <v>73</v>
      </c>
      <c r="C21" s="5" t="s">
        <v>102</v>
      </c>
      <c r="D21" s="2">
        <v>66</v>
      </c>
      <c r="E21" s="6">
        <v>3852</v>
      </c>
      <c r="F21" s="2">
        <v>29.7</v>
      </c>
      <c r="G21" s="2">
        <v>73</v>
      </c>
      <c r="H21" s="5" t="s">
        <v>92</v>
      </c>
      <c r="I21" s="2">
        <v>42</v>
      </c>
      <c r="J21" s="6">
        <v>2260</v>
      </c>
      <c r="K21" s="19">
        <v>7</v>
      </c>
    </row>
    <row r="22" spans="2:11" ht="12.75">
      <c r="B22" s="2">
        <v>74</v>
      </c>
      <c r="C22" s="5" t="s">
        <v>103</v>
      </c>
      <c r="D22" s="2">
        <v>37</v>
      </c>
      <c r="E22" s="6">
        <v>3843</v>
      </c>
      <c r="F22" s="2">
        <v>17.4</v>
      </c>
      <c r="G22" s="2">
        <v>74</v>
      </c>
      <c r="H22" s="5" t="s">
        <v>60</v>
      </c>
      <c r="I22" s="2">
        <v>170</v>
      </c>
      <c r="J22" s="6">
        <v>2216</v>
      </c>
      <c r="K22" s="2">
        <v>10.5</v>
      </c>
    </row>
    <row r="23" spans="2:11" ht="12.75">
      <c r="B23" s="2">
        <v>75</v>
      </c>
      <c r="C23" s="5" t="s">
        <v>104</v>
      </c>
      <c r="D23" s="2">
        <v>59</v>
      </c>
      <c r="E23" s="6">
        <v>3801</v>
      </c>
      <c r="F23" s="2">
        <v>6.3</v>
      </c>
      <c r="G23" s="2">
        <v>75</v>
      </c>
      <c r="H23" s="5" t="s">
        <v>105</v>
      </c>
      <c r="I23" s="2">
        <v>64</v>
      </c>
      <c r="J23" s="6">
        <v>2208</v>
      </c>
      <c r="K23" s="2">
        <v>23.5</v>
      </c>
    </row>
    <row r="24" spans="2:11" ht="12.75">
      <c r="B24" s="2">
        <v>76</v>
      </c>
      <c r="C24" s="5" t="s">
        <v>106</v>
      </c>
      <c r="D24" s="2">
        <v>43</v>
      </c>
      <c r="E24" s="6">
        <v>3787</v>
      </c>
      <c r="F24" s="2">
        <v>34.4</v>
      </c>
      <c r="G24" s="2">
        <v>76</v>
      </c>
      <c r="H24" s="5" t="s">
        <v>107</v>
      </c>
      <c r="I24" s="2">
        <v>58</v>
      </c>
      <c r="J24" s="6">
        <v>2173</v>
      </c>
      <c r="K24" s="2">
        <v>6.8</v>
      </c>
    </row>
    <row r="25" spans="2:11" ht="12.75">
      <c r="B25" s="2">
        <v>77</v>
      </c>
      <c r="C25" s="5" t="s">
        <v>108</v>
      </c>
      <c r="D25" s="2">
        <v>14</v>
      </c>
      <c r="E25" s="6">
        <v>3715</v>
      </c>
      <c r="F25" s="2">
        <v>85.3</v>
      </c>
      <c r="G25" s="2">
        <v>77</v>
      </c>
      <c r="H25" s="5" t="s">
        <v>81</v>
      </c>
      <c r="I25" s="2">
        <v>123</v>
      </c>
      <c r="J25" s="6">
        <v>2172</v>
      </c>
      <c r="K25" s="2">
        <v>4.6</v>
      </c>
    </row>
    <row r="26" spans="2:11" ht="12.75">
      <c r="B26" s="2"/>
      <c r="C26" s="5"/>
      <c r="D26" s="2"/>
      <c r="E26" s="18">
        <v>-117</v>
      </c>
      <c r="F26" s="2"/>
      <c r="G26" s="2"/>
      <c r="H26" s="5"/>
      <c r="I26" s="2"/>
      <c r="J26" s="2"/>
      <c r="K26" s="2"/>
    </row>
    <row r="27" spans="2:11" ht="12.75">
      <c r="B27" s="2">
        <v>78</v>
      </c>
      <c r="C27" s="5" t="s">
        <v>76</v>
      </c>
      <c r="D27" s="2">
        <v>100</v>
      </c>
      <c r="E27" s="6">
        <v>3709</v>
      </c>
      <c r="F27" s="2">
        <v>13.6</v>
      </c>
      <c r="G27" s="2">
        <v>78</v>
      </c>
      <c r="H27" s="5" t="s">
        <v>109</v>
      </c>
      <c r="I27" s="2">
        <v>59</v>
      </c>
      <c r="J27" s="6">
        <v>2161</v>
      </c>
      <c r="K27" s="2">
        <v>56.9</v>
      </c>
    </row>
    <row r="28" spans="2:11" ht="12.75">
      <c r="B28" s="2">
        <v>79</v>
      </c>
      <c r="C28" s="5" t="s">
        <v>109</v>
      </c>
      <c r="D28" s="2">
        <v>59</v>
      </c>
      <c r="E28" s="6">
        <v>3696</v>
      </c>
      <c r="F28" s="2">
        <v>27.9</v>
      </c>
      <c r="G28" s="2">
        <v>79</v>
      </c>
      <c r="H28" s="5" t="s">
        <v>110</v>
      </c>
      <c r="I28" s="2">
        <v>77</v>
      </c>
      <c r="J28" s="6">
        <v>2154</v>
      </c>
      <c r="K28" s="2">
        <v>31.3</v>
      </c>
    </row>
    <row r="29" spans="2:11" ht="12.75">
      <c r="B29" s="2">
        <v>80</v>
      </c>
      <c r="C29" s="5" t="s">
        <v>82</v>
      </c>
      <c r="D29" s="2">
        <v>121</v>
      </c>
      <c r="E29" s="6">
        <v>3661</v>
      </c>
      <c r="F29" s="2">
        <v>27.9</v>
      </c>
      <c r="G29" s="2">
        <v>80</v>
      </c>
      <c r="H29" s="5" t="s">
        <v>111</v>
      </c>
      <c r="I29" s="2">
        <v>62</v>
      </c>
      <c r="J29" s="6">
        <v>2146</v>
      </c>
      <c r="K29" s="2">
        <v>37.6</v>
      </c>
    </row>
    <row r="30" spans="2:11" ht="12.75">
      <c r="B30" s="2">
        <v>81</v>
      </c>
      <c r="C30" s="5" t="s">
        <v>112</v>
      </c>
      <c r="D30" s="2">
        <v>57</v>
      </c>
      <c r="E30" s="6">
        <v>3573</v>
      </c>
      <c r="F30" s="2">
        <v>7.8</v>
      </c>
      <c r="G30" s="2">
        <v>81</v>
      </c>
      <c r="H30" s="5" t="s">
        <v>113</v>
      </c>
      <c r="I30" s="2">
        <v>1</v>
      </c>
      <c r="J30" s="6">
        <v>2137</v>
      </c>
      <c r="K30" s="2">
        <v>29.4</v>
      </c>
    </row>
    <row r="31" spans="2:11" ht="12.75">
      <c r="B31" s="16"/>
      <c r="C31" s="17"/>
      <c r="D31" s="16"/>
      <c r="E31" s="16"/>
      <c r="F31" s="16"/>
      <c r="G31" s="16"/>
      <c r="H31" s="17"/>
      <c r="I31" s="16"/>
      <c r="J31" s="18">
        <v>-27</v>
      </c>
      <c r="K31" s="16"/>
    </row>
    <row r="32" spans="2:11" ht="12.75">
      <c r="B32" s="2">
        <v>82</v>
      </c>
      <c r="C32" s="5" t="s">
        <v>114</v>
      </c>
      <c r="D32" s="2">
        <v>54</v>
      </c>
      <c r="E32" s="6">
        <v>3560</v>
      </c>
      <c r="F32" s="2">
        <v>27.9</v>
      </c>
      <c r="G32" s="2">
        <v>82</v>
      </c>
      <c r="H32" s="5" t="s">
        <v>72</v>
      </c>
      <c r="I32" s="2">
        <v>63</v>
      </c>
      <c r="J32" s="6">
        <v>2132</v>
      </c>
      <c r="K32" s="2">
        <v>6.3</v>
      </c>
    </row>
    <row r="33" spans="2:11" ht="12.75">
      <c r="B33" s="2">
        <v>83</v>
      </c>
      <c r="C33" s="5" t="s">
        <v>115</v>
      </c>
      <c r="D33" s="2">
        <v>59</v>
      </c>
      <c r="E33" s="6">
        <v>3543</v>
      </c>
      <c r="F33" s="2">
        <v>21.3</v>
      </c>
      <c r="G33" s="2">
        <v>83</v>
      </c>
      <c r="H33" s="5" t="s">
        <v>112</v>
      </c>
      <c r="I33" s="2">
        <v>57</v>
      </c>
      <c r="J33" s="6">
        <v>2057</v>
      </c>
      <c r="K33" s="2">
        <v>25.6</v>
      </c>
    </row>
    <row r="34" spans="2:11" ht="12.75">
      <c r="B34" s="2">
        <v>84</v>
      </c>
      <c r="C34" s="5" t="s">
        <v>116</v>
      </c>
      <c r="D34" s="2">
        <v>54</v>
      </c>
      <c r="E34" s="6">
        <v>3385</v>
      </c>
      <c r="F34" s="2">
        <v>23.4</v>
      </c>
      <c r="G34" s="2">
        <v>84</v>
      </c>
      <c r="H34" s="5" t="s">
        <v>89</v>
      </c>
      <c r="I34" s="2">
        <v>99</v>
      </c>
      <c r="J34" s="6">
        <v>2039</v>
      </c>
      <c r="K34" s="2">
        <v>23.2</v>
      </c>
    </row>
    <row r="35" spans="2:11" ht="12.75">
      <c r="B35" s="2">
        <v>85</v>
      </c>
      <c r="C35" s="5" t="s">
        <v>65</v>
      </c>
      <c r="D35" s="2">
        <v>92</v>
      </c>
      <c r="E35" s="6">
        <v>3357</v>
      </c>
      <c r="F35" s="2">
        <v>16.3</v>
      </c>
      <c r="G35" s="2">
        <v>85</v>
      </c>
      <c r="H35" s="5" t="s">
        <v>117</v>
      </c>
      <c r="I35" s="2">
        <v>69</v>
      </c>
      <c r="J35" s="6">
        <v>1994</v>
      </c>
      <c r="K35" s="2">
        <v>32.3</v>
      </c>
    </row>
  </sheetData>
  <mergeCells count="4">
    <mergeCell ref="B2:K2"/>
    <mergeCell ref="B3:K3"/>
    <mergeCell ref="B4:F4"/>
    <mergeCell ref="G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8"/>
  <sheetViews>
    <sheetView zoomScale="85" zoomScaleNormal="85" workbookViewId="0" topLeftCell="A1">
      <selection activeCell="K28" sqref="K28"/>
    </sheetView>
  </sheetViews>
  <sheetFormatPr defaultColWidth="9.140625" defaultRowHeight="12.75"/>
  <cols>
    <col min="1" max="2" width="9.140625" style="1" customWidth="1"/>
    <col min="3" max="3" width="19.28125" style="1" customWidth="1"/>
    <col min="4" max="4" width="9.8515625" style="1" customWidth="1"/>
    <col min="5" max="7" width="9.140625" style="1" customWidth="1"/>
    <col min="8" max="8" width="19.57421875" style="1" customWidth="1"/>
    <col min="9" max="9" width="9.8515625" style="1" customWidth="1"/>
    <col min="10" max="16384" width="9.140625" style="1" customWidth="1"/>
  </cols>
  <sheetData>
    <row r="2" spans="2:11" ht="27" customHeight="1">
      <c r="B2" s="59" t="s">
        <v>118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s="3" customFormat="1" ht="12.7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2.75">
      <c r="B4" s="63" t="s">
        <v>2</v>
      </c>
      <c r="C4" s="63"/>
      <c r="D4" s="63"/>
      <c r="E4" s="63"/>
      <c r="F4" s="63"/>
      <c r="G4" s="63" t="s">
        <v>3</v>
      </c>
      <c r="H4" s="63"/>
      <c r="I4" s="63"/>
      <c r="J4" s="63"/>
      <c r="K4" s="63"/>
    </row>
    <row r="5" spans="2:11" ht="52.5">
      <c r="B5" s="4" t="s">
        <v>4</v>
      </c>
      <c r="C5" s="4" t="s">
        <v>85</v>
      </c>
      <c r="D5" s="4" t="s">
        <v>6</v>
      </c>
      <c r="E5" s="4" t="s">
        <v>5</v>
      </c>
      <c r="F5" s="4" t="s">
        <v>45</v>
      </c>
      <c r="G5" s="4" t="s">
        <v>4</v>
      </c>
      <c r="H5" s="4" t="s">
        <v>119</v>
      </c>
      <c r="I5" s="4" t="s">
        <v>6</v>
      </c>
      <c r="J5" s="4" t="s">
        <v>5</v>
      </c>
      <c r="K5" s="4" t="s">
        <v>45</v>
      </c>
    </row>
    <row r="6" spans="2:11" ht="12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2:11" s="3" customFormat="1" ht="12.75">
      <c r="B7" s="2">
        <v>86</v>
      </c>
      <c r="C7" s="5" t="s">
        <v>120</v>
      </c>
      <c r="D7" s="2">
        <v>73</v>
      </c>
      <c r="E7" s="6">
        <v>3350</v>
      </c>
      <c r="F7" s="2">
        <v>27.8</v>
      </c>
      <c r="G7" s="2">
        <v>86</v>
      </c>
      <c r="H7" s="5" t="s">
        <v>121</v>
      </c>
      <c r="I7" s="2">
        <v>83</v>
      </c>
      <c r="J7" s="6">
        <v>1992</v>
      </c>
      <c r="K7" s="2">
        <v>32.7</v>
      </c>
    </row>
    <row r="8" spans="2:11" s="3" customFormat="1" ht="12.75">
      <c r="B8" s="2">
        <v>87</v>
      </c>
      <c r="C8" s="5" t="s">
        <v>101</v>
      </c>
      <c r="D8" s="2">
        <v>86</v>
      </c>
      <c r="E8" s="6">
        <v>3285</v>
      </c>
      <c r="F8" s="2">
        <v>21.2</v>
      </c>
      <c r="G8" s="2">
        <v>87</v>
      </c>
      <c r="H8" s="5" t="s">
        <v>122</v>
      </c>
      <c r="I8" s="2">
        <v>41</v>
      </c>
      <c r="J8" s="6">
        <v>1948</v>
      </c>
      <c r="K8" s="7">
        <v>20</v>
      </c>
    </row>
    <row r="9" spans="2:11" s="3" customFormat="1" ht="12.75">
      <c r="B9" s="2">
        <v>88</v>
      </c>
      <c r="C9" s="5" t="s">
        <v>123</v>
      </c>
      <c r="D9" s="2">
        <v>97</v>
      </c>
      <c r="E9" s="6">
        <v>3176</v>
      </c>
      <c r="F9" s="2">
        <v>21.6</v>
      </c>
      <c r="G9" s="2">
        <v>88</v>
      </c>
      <c r="H9" s="5" t="s">
        <v>124</v>
      </c>
      <c r="I9" s="2">
        <v>59</v>
      </c>
      <c r="J9" s="6">
        <v>1941</v>
      </c>
      <c r="K9" s="2">
        <v>10.6</v>
      </c>
    </row>
    <row r="10" spans="2:11" s="3" customFormat="1" ht="12.75">
      <c r="B10" s="2">
        <v>89</v>
      </c>
      <c r="C10" s="5" t="s">
        <v>56</v>
      </c>
      <c r="D10" s="2">
        <v>104</v>
      </c>
      <c r="E10" s="6">
        <v>3167</v>
      </c>
      <c r="F10" s="2">
        <v>21.3</v>
      </c>
      <c r="G10" s="2">
        <v>89</v>
      </c>
      <c r="H10" s="5" t="s">
        <v>125</v>
      </c>
      <c r="I10" s="2">
        <v>21</v>
      </c>
      <c r="J10" s="6">
        <v>1929</v>
      </c>
      <c r="K10" s="7">
        <v>27</v>
      </c>
    </row>
    <row r="11" spans="2:11" s="3" customFormat="1" ht="12.75">
      <c r="B11" s="16"/>
      <c r="C11" s="17"/>
      <c r="D11" s="16"/>
      <c r="E11" s="16"/>
      <c r="F11" s="16"/>
      <c r="G11" s="16"/>
      <c r="H11" s="17"/>
      <c r="I11" s="16"/>
      <c r="J11" s="18">
        <v>-574</v>
      </c>
      <c r="K11" s="16"/>
    </row>
    <row r="12" spans="2:11" s="3" customFormat="1" ht="12.75">
      <c r="B12" s="2">
        <v>90</v>
      </c>
      <c r="C12" s="5" t="s">
        <v>126</v>
      </c>
      <c r="D12" s="2">
        <v>86</v>
      </c>
      <c r="E12" s="6">
        <v>3091</v>
      </c>
      <c r="F12" s="2">
        <v>31.8</v>
      </c>
      <c r="G12" s="2">
        <v>90</v>
      </c>
      <c r="H12" s="5" t="s">
        <v>62</v>
      </c>
      <c r="I12" s="2">
        <v>158</v>
      </c>
      <c r="J12" s="6">
        <v>1901</v>
      </c>
      <c r="K12" s="2">
        <v>7.6</v>
      </c>
    </row>
    <row r="13" spans="2:11" s="3" customFormat="1" ht="12.75">
      <c r="B13" s="2">
        <v>91</v>
      </c>
      <c r="C13" s="5" t="s">
        <v>127</v>
      </c>
      <c r="D13" s="2">
        <v>75</v>
      </c>
      <c r="E13" s="6">
        <v>3091</v>
      </c>
      <c r="F13" s="2">
        <v>12.3</v>
      </c>
      <c r="G13" s="2">
        <v>91</v>
      </c>
      <c r="H13" s="5" t="s">
        <v>70</v>
      </c>
      <c r="I13" s="2">
        <v>98</v>
      </c>
      <c r="J13" s="6">
        <v>1884</v>
      </c>
      <c r="K13" s="2">
        <v>31.8</v>
      </c>
    </row>
    <row r="14" spans="2:11" s="3" customFormat="1" ht="12.75">
      <c r="B14" s="2">
        <v>92</v>
      </c>
      <c r="C14" s="5" t="s">
        <v>128</v>
      </c>
      <c r="D14" s="2">
        <v>44</v>
      </c>
      <c r="E14" s="6">
        <v>2977</v>
      </c>
      <c r="F14" s="2">
        <v>14.3</v>
      </c>
      <c r="G14" s="2">
        <v>92</v>
      </c>
      <c r="H14" s="5" t="s">
        <v>126</v>
      </c>
      <c r="I14" s="2">
        <v>86</v>
      </c>
      <c r="J14" s="6">
        <v>1851</v>
      </c>
      <c r="K14" s="7">
        <v>12</v>
      </c>
    </row>
    <row r="15" spans="2:11" s="3" customFormat="1" ht="12.75">
      <c r="B15" s="2"/>
      <c r="C15" s="5"/>
      <c r="D15" s="2"/>
      <c r="E15" s="18">
        <v>-477</v>
      </c>
      <c r="F15" s="2"/>
      <c r="G15" s="2"/>
      <c r="H15" s="5"/>
      <c r="I15" s="2"/>
      <c r="J15" s="2"/>
      <c r="K15" s="7"/>
    </row>
    <row r="16" spans="2:11" s="3" customFormat="1" ht="12.75">
      <c r="B16" s="2">
        <v>93</v>
      </c>
      <c r="C16" s="5" t="s">
        <v>129</v>
      </c>
      <c r="D16" s="2">
        <v>46</v>
      </c>
      <c r="E16" s="6">
        <v>2973</v>
      </c>
      <c r="F16" s="2">
        <v>24.8</v>
      </c>
      <c r="G16" s="2">
        <v>93</v>
      </c>
      <c r="H16" s="5" t="s">
        <v>130</v>
      </c>
      <c r="I16" s="2">
        <v>64</v>
      </c>
      <c r="J16" s="6">
        <v>1824</v>
      </c>
      <c r="K16" s="7">
        <v>22</v>
      </c>
    </row>
    <row r="17" spans="2:11" s="3" customFormat="1" ht="12.75">
      <c r="B17" s="2">
        <v>94</v>
      </c>
      <c r="C17" s="5" t="s">
        <v>86</v>
      </c>
      <c r="D17" s="2">
        <v>85</v>
      </c>
      <c r="E17" s="6">
        <v>2960</v>
      </c>
      <c r="F17" s="2">
        <v>27.1</v>
      </c>
      <c r="G17" s="2">
        <v>94</v>
      </c>
      <c r="H17" s="5" t="s">
        <v>104</v>
      </c>
      <c r="I17" s="2">
        <v>59</v>
      </c>
      <c r="J17" s="6">
        <v>1766</v>
      </c>
      <c r="K17" s="2">
        <v>20.3</v>
      </c>
    </row>
    <row r="18" spans="2:11" s="3" customFormat="1" ht="12.75">
      <c r="B18" s="2">
        <v>95</v>
      </c>
      <c r="C18" s="5" t="s">
        <v>131</v>
      </c>
      <c r="D18" s="2">
        <v>52</v>
      </c>
      <c r="E18" s="6">
        <v>2953</v>
      </c>
      <c r="F18" s="2">
        <v>28.5</v>
      </c>
      <c r="G18" s="2">
        <v>95</v>
      </c>
      <c r="H18" s="5" t="s">
        <v>132</v>
      </c>
      <c r="I18" s="2">
        <v>54</v>
      </c>
      <c r="J18" s="6">
        <v>1635</v>
      </c>
      <c r="K18" s="2">
        <v>26.7</v>
      </c>
    </row>
    <row r="19" spans="2:11" s="3" customFormat="1" ht="12.75">
      <c r="B19" s="2">
        <v>96</v>
      </c>
      <c r="C19" s="5" t="s">
        <v>133</v>
      </c>
      <c r="D19" s="2">
        <v>41</v>
      </c>
      <c r="E19" s="6">
        <v>2913</v>
      </c>
      <c r="F19" s="7">
        <v>26</v>
      </c>
      <c r="G19" s="2">
        <v>96</v>
      </c>
      <c r="H19" s="5" t="s">
        <v>90</v>
      </c>
      <c r="I19" s="2">
        <v>82</v>
      </c>
      <c r="J19" s="6">
        <v>1544</v>
      </c>
      <c r="K19" s="7">
        <v>15</v>
      </c>
    </row>
    <row r="20" spans="2:11" s="3" customFormat="1" ht="12.75">
      <c r="B20" s="2">
        <v>97</v>
      </c>
      <c r="C20" s="5" t="s">
        <v>94</v>
      </c>
      <c r="D20" s="2">
        <v>54</v>
      </c>
      <c r="E20" s="6">
        <v>2873</v>
      </c>
      <c r="F20" s="2">
        <v>38.8</v>
      </c>
      <c r="G20" s="2">
        <v>97</v>
      </c>
      <c r="H20" s="5" t="s">
        <v>134</v>
      </c>
      <c r="I20" s="2">
        <v>64</v>
      </c>
      <c r="J20" s="6">
        <v>1510</v>
      </c>
      <c r="K20" s="7">
        <v>20</v>
      </c>
    </row>
    <row r="21" spans="2:11" s="3" customFormat="1" ht="12.75">
      <c r="B21" s="2">
        <v>98</v>
      </c>
      <c r="C21" s="5" t="s">
        <v>121</v>
      </c>
      <c r="D21" s="2">
        <v>83</v>
      </c>
      <c r="E21" s="6">
        <v>2866</v>
      </c>
      <c r="F21" s="2">
        <v>17.5</v>
      </c>
      <c r="G21" s="2">
        <v>98</v>
      </c>
      <c r="H21" s="5" t="s">
        <v>135</v>
      </c>
      <c r="I21" s="2">
        <v>32</v>
      </c>
      <c r="J21" s="6">
        <v>1497</v>
      </c>
      <c r="K21" s="7">
        <v>2</v>
      </c>
    </row>
    <row r="22" spans="2:11" s="3" customFormat="1" ht="12.75">
      <c r="B22" s="2"/>
      <c r="C22" s="5"/>
      <c r="D22" s="2"/>
      <c r="E22" s="2"/>
      <c r="F22" s="2"/>
      <c r="G22" s="2"/>
      <c r="H22" s="5"/>
      <c r="I22" s="2"/>
      <c r="J22" s="20">
        <v>-1059</v>
      </c>
      <c r="K22" s="2"/>
    </row>
    <row r="23" spans="2:11" s="3" customFormat="1" ht="12.75">
      <c r="B23" s="2">
        <v>99</v>
      </c>
      <c r="C23" s="5" t="s">
        <v>136</v>
      </c>
      <c r="D23" s="2">
        <v>44</v>
      </c>
      <c r="E23" s="6">
        <v>2852</v>
      </c>
      <c r="F23" s="2">
        <v>9.9</v>
      </c>
      <c r="G23" s="2">
        <v>99</v>
      </c>
      <c r="H23" s="5" t="s">
        <v>83</v>
      </c>
      <c r="I23" s="2">
        <v>89</v>
      </c>
      <c r="J23" s="6">
        <v>1446</v>
      </c>
      <c r="K23" s="2">
        <v>35.9</v>
      </c>
    </row>
    <row r="24" spans="2:11" s="3" customFormat="1" ht="12.75">
      <c r="B24" s="2">
        <v>100</v>
      </c>
      <c r="C24" s="5" t="s">
        <v>137</v>
      </c>
      <c r="D24" s="2">
        <v>63</v>
      </c>
      <c r="E24" s="6">
        <v>2826</v>
      </c>
      <c r="F24" s="2">
        <v>9.5</v>
      </c>
      <c r="G24" s="2">
        <v>100</v>
      </c>
      <c r="H24" s="5" t="s">
        <v>138</v>
      </c>
      <c r="I24" s="2">
        <v>33</v>
      </c>
      <c r="J24" s="6">
        <v>1424</v>
      </c>
      <c r="K24" s="2">
        <v>74.3</v>
      </c>
    </row>
    <row r="25" spans="2:11" s="3" customFormat="1" ht="12.75">
      <c r="B25" s="16"/>
      <c r="C25" s="17"/>
      <c r="D25" s="16"/>
      <c r="E25" s="16"/>
      <c r="F25" s="16"/>
      <c r="G25" s="16"/>
      <c r="H25" s="17"/>
      <c r="I25" s="16"/>
      <c r="J25" s="20">
        <v>-1066</v>
      </c>
      <c r="K25" s="16"/>
    </row>
    <row r="26" spans="2:11" ht="12.75">
      <c r="B26" s="16"/>
      <c r="C26" s="21" t="s">
        <v>139</v>
      </c>
      <c r="D26" s="22">
        <v>20350</v>
      </c>
      <c r="E26" s="22">
        <v>2461791</v>
      </c>
      <c r="F26" s="23">
        <v>20.2</v>
      </c>
      <c r="G26" s="24"/>
      <c r="H26" s="21" t="s">
        <v>139</v>
      </c>
      <c r="I26" s="22">
        <v>20303</v>
      </c>
      <c r="J26" s="22">
        <v>2091627</v>
      </c>
      <c r="K26" s="23">
        <v>25.3</v>
      </c>
    </row>
    <row r="27" spans="2:11" ht="12.75">
      <c r="B27" s="24"/>
      <c r="C27" s="21" t="s">
        <v>140</v>
      </c>
      <c r="D27" s="22">
        <v>77750</v>
      </c>
      <c r="E27" s="22">
        <v>3557340</v>
      </c>
      <c r="F27" s="25">
        <v>21</v>
      </c>
      <c r="G27" s="24"/>
      <c r="H27" s="21" t="s">
        <v>140</v>
      </c>
      <c r="I27" s="22">
        <v>77750</v>
      </c>
      <c r="J27" s="22">
        <v>2659486</v>
      </c>
      <c r="K27" s="23">
        <v>23.3</v>
      </c>
    </row>
    <row r="28" spans="2:11" ht="26.25" customHeight="1">
      <c r="B28" s="24"/>
      <c r="C28" s="21" t="s">
        <v>141</v>
      </c>
      <c r="D28" s="23">
        <v>26.2</v>
      </c>
      <c r="E28" s="23">
        <v>69.2</v>
      </c>
      <c r="F28" s="24"/>
      <c r="G28" s="24"/>
      <c r="H28" s="21" t="s">
        <v>141</v>
      </c>
      <c r="I28" s="23">
        <v>26.1</v>
      </c>
      <c r="J28" s="23">
        <v>78.6</v>
      </c>
      <c r="K28" s="24"/>
    </row>
  </sheetData>
  <mergeCells count="4">
    <mergeCell ref="B2:K2"/>
    <mergeCell ref="B3:K3"/>
    <mergeCell ref="B4:F4"/>
    <mergeCell ref="G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7"/>
  <sheetViews>
    <sheetView zoomScale="85" zoomScaleNormal="85" workbookViewId="0" topLeftCell="A16">
      <selection activeCell="C36" sqref="C36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14.140625" style="3" bestFit="1" customWidth="1"/>
    <col min="4" max="4" width="11.8515625" style="3" customWidth="1"/>
    <col min="5" max="7" width="9.140625" style="3" customWidth="1"/>
    <col min="8" max="8" width="18.140625" style="3" bestFit="1" customWidth="1"/>
    <col min="9" max="9" width="11.8515625" style="3" customWidth="1"/>
    <col min="10" max="16384" width="9.140625" style="3" customWidth="1"/>
  </cols>
  <sheetData>
    <row r="2" spans="2:11" s="1" customFormat="1" ht="27.75" customHeight="1">
      <c r="B2" s="59" t="s">
        <v>118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12.75">
      <c r="B3" s="62" t="s">
        <v>142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s="1" customFormat="1" ht="12.75">
      <c r="B4" s="63" t="s">
        <v>2</v>
      </c>
      <c r="C4" s="63"/>
      <c r="D4" s="63"/>
      <c r="E4" s="63"/>
      <c r="F4" s="63"/>
      <c r="G4" s="63" t="s">
        <v>3</v>
      </c>
      <c r="H4" s="63"/>
      <c r="I4" s="63"/>
      <c r="J4" s="63"/>
      <c r="K4" s="63"/>
    </row>
    <row r="5" spans="2:11" s="1" customFormat="1" ht="39">
      <c r="B5" s="4" t="s">
        <v>4</v>
      </c>
      <c r="C5" s="4" t="s">
        <v>85</v>
      </c>
      <c r="D5" s="4" t="s">
        <v>6</v>
      </c>
      <c r="E5" s="4" t="s">
        <v>5</v>
      </c>
      <c r="F5" s="4" t="s">
        <v>45</v>
      </c>
      <c r="G5" s="4" t="s">
        <v>4</v>
      </c>
      <c r="H5" s="4" t="s">
        <v>85</v>
      </c>
      <c r="I5" s="4" t="s">
        <v>6</v>
      </c>
      <c r="J5" s="4" t="s">
        <v>5</v>
      </c>
      <c r="K5" s="4" t="s">
        <v>45</v>
      </c>
    </row>
    <row r="6" spans="2:11" s="1" customFormat="1" ht="12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2:11" ht="12.75">
      <c r="B7" s="2">
        <v>101</v>
      </c>
      <c r="C7" s="5" t="s">
        <v>130</v>
      </c>
      <c r="D7" s="2">
        <v>64</v>
      </c>
      <c r="E7" s="6">
        <v>2825</v>
      </c>
      <c r="F7" s="2">
        <v>19.2</v>
      </c>
      <c r="G7" s="2">
        <v>101</v>
      </c>
      <c r="H7" s="5" t="s">
        <v>143</v>
      </c>
      <c r="I7" s="2">
        <v>40</v>
      </c>
      <c r="J7" s="6">
        <v>1411</v>
      </c>
      <c r="K7" s="7">
        <v>14</v>
      </c>
    </row>
    <row r="8" spans="2:11" ht="12.75">
      <c r="B8" s="16"/>
      <c r="C8" s="17"/>
      <c r="D8" s="16"/>
      <c r="E8" s="16"/>
      <c r="F8" s="16"/>
      <c r="G8" s="16"/>
      <c r="H8" s="17"/>
      <c r="I8" s="16"/>
      <c r="J8" s="18">
        <v>-885</v>
      </c>
      <c r="K8" s="16"/>
    </row>
    <row r="9" spans="2:11" ht="12.75">
      <c r="B9" s="2">
        <v>102</v>
      </c>
      <c r="C9" s="5" t="s">
        <v>144</v>
      </c>
      <c r="D9" s="2">
        <v>37</v>
      </c>
      <c r="E9" s="6">
        <v>2708</v>
      </c>
      <c r="F9" s="2">
        <v>75.6</v>
      </c>
      <c r="G9" s="2">
        <v>102</v>
      </c>
      <c r="H9" s="5" t="s">
        <v>145</v>
      </c>
      <c r="I9" s="2">
        <v>10</v>
      </c>
      <c r="J9" s="6">
        <v>1396</v>
      </c>
      <c r="K9" s="2">
        <v>12.1</v>
      </c>
    </row>
    <row r="10" spans="2:11" ht="12.75">
      <c r="B10" s="16"/>
      <c r="C10" s="17"/>
      <c r="D10" s="16"/>
      <c r="E10" s="16"/>
      <c r="F10" s="16"/>
      <c r="G10" s="16"/>
      <c r="H10" s="17"/>
      <c r="I10" s="16"/>
      <c r="J10" s="18">
        <v>-300</v>
      </c>
      <c r="K10" s="16"/>
    </row>
    <row r="11" spans="2:11" ht="12.75">
      <c r="B11" s="2">
        <v>103</v>
      </c>
      <c r="C11" s="5" t="s">
        <v>30</v>
      </c>
      <c r="D11" s="2">
        <v>62</v>
      </c>
      <c r="E11" s="6">
        <v>2704</v>
      </c>
      <c r="F11" s="7">
        <v>12</v>
      </c>
      <c r="G11" s="2">
        <v>103</v>
      </c>
      <c r="H11" s="5" t="s">
        <v>146</v>
      </c>
      <c r="I11" s="2">
        <v>45</v>
      </c>
      <c r="J11" s="6">
        <v>1394</v>
      </c>
      <c r="K11" s="2">
        <v>21.1</v>
      </c>
    </row>
    <row r="12" spans="2:11" ht="12.75">
      <c r="B12" s="2">
        <v>104</v>
      </c>
      <c r="C12" s="5" t="s">
        <v>105</v>
      </c>
      <c r="D12" s="2">
        <v>64</v>
      </c>
      <c r="E12" s="6">
        <v>2670</v>
      </c>
      <c r="F12" s="2">
        <v>37.5</v>
      </c>
      <c r="G12" s="2">
        <v>104</v>
      </c>
      <c r="H12" s="5" t="s">
        <v>137</v>
      </c>
      <c r="I12" s="2">
        <v>63</v>
      </c>
      <c r="J12" s="6">
        <v>1384</v>
      </c>
      <c r="K12" s="2">
        <v>19.2</v>
      </c>
    </row>
    <row r="13" spans="2:11" ht="12.75">
      <c r="B13" s="2">
        <v>105</v>
      </c>
      <c r="C13" s="5" t="s">
        <v>147</v>
      </c>
      <c r="D13" s="2">
        <v>44</v>
      </c>
      <c r="E13" s="6">
        <v>2639</v>
      </c>
      <c r="F13" s="2">
        <v>33.8</v>
      </c>
      <c r="G13" s="2">
        <v>105</v>
      </c>
      <c r="H13" s="5" t="s">
        <v>131</v>
      </c>
      <c r="I13" s="2">
        <v>52</v>
      </c>
      <c r="J13" s="6">
        <v>1352</v>
      </c>
      <c r="K13" s="2">
        <v>33.5</v>
      </c>
    </row>
    <row r="14" spans="2:11" ht="12.75">
      <c r="B14" s="2">
        <v>106</v>
      </c>
      <c r="C14" s="5" t="s">
        <v>148</v>
      </c>
      <c r="D14" s="2">
        <v>31</v>
      </c>
      <c r="E14" s="6">
        <v>2622</v>
      </c>
      <c r="F14" s="2">
        <v>15.1</v>
      </c>
      <c r="G14" s="2">
        <v>106</v>
      </c>
      <c r="H14" s="5" t="s">
        <v>59</v>
      </c>
      <c r="I14" s="2">
        <v>58</v>
      </c>
      <c r="J14" s="6">
        <v>1350</v>
      </c>
      <c r="K14" s="2">
        <v>35.8</v>
      </c>
    </row>
    <row r="15" spans="2:11" ht="12.75">
      <c r="B15" s="2">
        <v>107</v>
      </c>
      <c r="C15" s="5" t="s">
        <v>149</v>
      </c>
      <c r="D15" s="2">
        <v>43</v>
      </c>
      <c r="E15" s="6">
        <v>2563</v>
      </c>
      <c r="F15" s="2">
        <v>21.9</v>
      </c>
      <c r="G15" s="2">
        <v>107</v>
      </c>
      <c r="H15" s="5" t="s">
        <v>150</v>
      </c>
      <c r="I15" s="2">
        <v>55</v>
      </c>
      <c r="J15" s="6">
        <v>1348</v>
      </c>
      <c r="K15" s="2">
        <v>26.5</v>
      </c>
    </row>
    <row r="16" spans="2:11" ht="12.75">
      <c r="B16" s="2">
        <v>108</v>
      </c>
      <c r="C16" s="5" t="s">
        <v>151</v>
      </c>
      <c r="D16" s="2">
        <v>31</v>
      </c>
      <c r="E16" s="6">
        <v>2546</v>
      </c>
      <c r="F16" s="2">
        <v>20.1</v>
      </c>
      <c r="G16" s="2">
        <v>108</v>
      </c>
      <c r="H16" s="5" t="s">
        <v>152</v>
      </c>
      <c r="I16" s="2">
        <v>53</v>
      </c>
      <c r="J16" s="6">
        <v>1333</v>
      </c>
      <c r="K16" s="2">
        <v>13.5</v>
      </c>
    </row>
    <row r="17" spans="2:11" ht="12.75">
      <c r="B17" s="2">
        <v>109</v>
      </c>
      <c r="C17" s="5" t="s">
        <v>153</v>
      </c>
      <c r="D17" s="2">
        <v>42</v>
      </c>
      <c r="E17" s="6">
        <v>2543</v>
      </c>
      <c r="F17" s="2">
        <v>19.1</v>
      </c>
      <c r="G17" s="2">
        <v>109</v>
      </c>
      <c r="H17" s="5" t="s">
        <v>154</v>
      </c>
      <c r="I17" s="2">
        <v>40</v>
      </c>
      <c r="J17" s="6">
        <v>1311</v>
      </c>
      <c r="K17" s="2">
        <v>3.6</v>
      </c>
    </row>
    <row r="18" spans="2:11" ht="12.75">
      <c r="B18" s="2">
        <v>110</v>
      </c>
      <c r="C18" s="5" t="s">
        <v>155</v>
      </c>
      <c r="D18" s="2">
        <v>10</v>
      </c>
      <c r="E18" s="6">
        <v>2501</v>
      </c>
      <c r="F18" s="2">
        <v>185.8</v>
      </c>
      <c r="G18" s="2">
        <v>110</v>
      </c>
      <c r="H18" s="5" t="s">
        <v>156</v>
      </c>
      <c r="I18" s="2">
        <v>54</v>
      </c>
      <c r="J18" s="6">
        <v>1287</v>
      </c>
      <c r="K18" s="2">
        <v>24.4</v>
      </c>
    </row>
    <row r="19" spans="2:11" ht="12.75">
      <c r="B19" s="2">
        <v>111</v>
      </c>
      <c r="C19" s="5" t="s">
        <v>107</v>
      </c>
      <c r="D19" s="2">
        <v>58</v>
      </c>
      <c r="E19" s="6">
        <v>2422</v>
      </c>
      <c r="F19" s="2">
        <v>26.4</v>
      </c>
      <c r="G19" s="2">
        <v>111</v>
      </c>
      <c r="H19" s="5" t="s">
        <v>97</v>
      </c>
      <c r="I19" s="2">
        <v>55</v>
      </c>
      <c r="J19" s="6">
        <v>1252</v>
      </c>
      <c r="K19" s="2">
        <v>37.9</v>
      </c>
    </row>
    <row r="20" spans="2:11" ht="12.75">
      <c r="B20" s="2">
        <v>112</v>
      </c>
      <c r="C20" s="5" t="s">
        <v>157</v>
      </c>
      <c r="D20" s="2">
        <v>74</v>
      </c>
      <c r="E20" s="6">
        <v>2394</v>
      </c>
      <c r="F20" s="7">
        <v>34</v>
      </c>
      <c r="G20" s="2">
        <v>112</v>
      </c>
      <c r="H20" s="5" t="s">
        <v>158</v>
      </c>
      <c r="I20" s="2">
        <v>24</v>
      </c>
      <c r="J20" s="6">
        <v>1252</v>
      </c>
      <c r="K20" s="2">
        <v>34.4</v>
      </c>
    </row>
    <row r="21" spans="2:11" ht="12.75">
      <c r="B21" s="16"/>
      <c r="C21" s="17"/>
      <c r="D21" s="16"/>
      <c r="E21" s="16"/>
      <c r="F21" s="16"/>
      <c r="G21" s="16"/>
      <c r="H21" s="17"/>
      <c r="I21" s="16"/>
      <c r="J21" s="18">
        <v>-676</v>
      </c>
      <c r="K21" s="16"/>
    </row>
    <row r="22" spans="2:11" ht="12.75">
      <c r="B22" s="2">
        <v>113</v>
      </c>
      <c r="C22" s="5" t="s">
        <v>124</v>
      </c>
      <c r="D22" s="2">
        <v>59</v>
      </c>
      <c r="E22" s="6">
        <v>2379</v>
      </c>
      <c r="F22" s="2">
        <v>21.4</v>
      </c>
      <c r="G22" s="2">
        <v>113</v>
      </c>
      <c r="H22" s="5" t="s">
        <v>159</v>
      </c>
      <c r="I22" s="2">
        <v>37</v>
      </c>
      <c r="J22" s="6">
        <v>1235</v>
      </c>
      <c r="K22" s="2">
        <v>24.9</v>
      </c>
    </row>
    <row r="23" spans="2:11" ht="12.75">
      <c r="B23" s="2">
        <v>114</v>
      </c>
      <c r="C23" s="5" t="s">
        <v>160</v>
      </c>
      <c r="D23" s="2">
        <v>34</v>
      </c>
      <c r="E23" s="6">
        <v>2369</v>
      </c>
      <c r="F23" s="2">
        <v>18.3</v>
      </c>
      <c r="G23" s="2">
        <v>114</v>
      </c>
      <c r="H23" s="5" t="s">
        <v>123</v>
      </c>
      <c r="I23" s="2">
        <v>97</v>
      </c>
      <c r="J23" s="6">
        <v>1222</v>
      </c>
      <c r="K23" s="2">
        <v>10.6</v>
      </c>
    </row>
    <row r="24" spans="2:11" ht="12.75">
      <c r="B24" s="16"/>
      <c r="C24" s="17"/>
      <c r="D24" s="16"/>
      <c r="E24" s="18">
        <v>-270</v>
      </c>
      <c r="F24" s="16"/>
      <c r="G24" s="16"/>
      <c r="H24" s="17"/>
      <c r="I24" s="16"/>
      <c r="J24" s="16"/>
      <c r="K24" s="16"/>
    </row>
    <row r="25" spans="2:11" ht="12.75">
      <c r="B25" s="2">
        <v>115</v>
      </c>
      <c r="C25" s="5" t="s">
        <v>122</v>
      </c>
      <c r="D25" s="2">
        <v>41</v>
      </c>
      <c r="E25" s="6">
        <v>2361</v>
      </c>
      <c r="F25" s="2">
        <v>33.8</v>
      </c>
      <c r="G25" s="2">
        <v>115</v>
      </c>
      <c r="H25" s="5" t="s">
        <v>161</v>
      </c>
      <c r="I25" s="2">
        <v>28</v>
      </c>
      <c r="J25" s="6">
        <v>1222</v>
      </c>
      <c r="K25" s="7">
        <v>19</v>
      </c>
    </row>
    <row r="26" spans="2:11" ht="12.75">
      <c r="B26" s="16"/>
      <c r="C26" s="17"/>
      <c r="D26" s="16"/>
      <c r="E26" s="16"/>
      <c r="F26" s="16"/>
      <c r="G26" s="16"/>
      <c r="H26" s="17"/>
      <c r="I26" s="16"/>
      <c r="J26" s="18">
        <v>-597</v>
      </c>
      <c r="K26" s="16"/>
    </row>
    <row r="27" spans="2:11" ht="12.75">
      <c r="B27" s="2">
        <v>116</v>
      </c>
      <c r="C27" s="5" t="s">
        <v>162</v>
      </c>
      <c r="D27" s="2">
        <v>62</v>
      </c>
      <c r="E27" s="6">
        <v>2346</v>
      </c>
      <c r="F27" s="2">
        <v>25.7</v>
      </c>
      <c r="G27" s="2">
        <v>116</v>
      </c>
      <c r="H27" s="5" t="s">
        <v>151</v>
      </c>
      <c r="I27" s="2">
        <v>31</v>
      </c>
      <c r="J27" s="6">
        <v>1207</v>
      </c>
      <c r="K27" s="2">
        <v>23.8</v>
      </c>
    </row>
    <row r="28" spans="2:11" ht="12.75">
      <c r="B28" s="2">
        <v>117</v>
      </c>
      <c r="C28" s="5" t="s">
        <v>163</v>
      </c>
      <c r="D28" s="2">
        <v>58</v>
      </c>
      <c r="E28" s="6">
        <v>2313</v>
      </c>
      <c r="F28" s="2">
        <v>25.6</v>
      </c>
      <c r="G28" s="2">
        <v>117</v>
      </c>
      <c r="H28" s="5" t="s">
        <v>164</v>
      </c>
      <c r="I28" s="2">
        <v>36</v>
      </c>
      <c r="J28" s="6">
        <v>1165</v>
      </c>
      <c r="K28" s="2">
        <v>18.2</v>
      </c>
    </row>
    <row r="29" spans="2:11" ht="12.75">
      <c r="B29" s="2">
        <v>118</v>
      </c>
      <c r="C29" s="5" t="s">
        <v>88</v>
      </c>
      <c r="D29" s="2">
        <v>66</v>
      </c>
      <c r="E29" s="6">
        <v>2309</v>
      </c>
      <c r="F29" s="2">
        <v>17.8</v>
      </c>
      <c r="G29" s="2">
        <v>118</v>
      </c>
      <c r="H29" s="5" t="s">
        <v>120</v>
      </c>
      <c r="I29" s="2">
        <v>73</v>
      </c>
      <c r="J29" s="6">
        <v>1151</v>
      </c>
      <c r="K29" s="2">
        <v>22.4</v>
      </c>
    </row>
    <row r="30" spans="2:11" ht="12.75">
      <c r="B30" s="2">
        <v>119</v>
      </c>
      <c r="C30" s="5" t="s">
        <v>134</v>
      </c>
      <c r="D30" s="2">
        <v>64</v>
      </c>
      <c r="E30" s="6">
        <v>2285</v>
      </c>
      <c r="F30" s="2">
        <v>15.6</v>
      </c>
      <c r="G30" s="2">
        <v>119</v>
      </c>
      <c r="H30" s="5" t="s">
        <v>165</v>
      </c>
      <c r="I30" s="2">
        <v>53</v>
      </c>
      <c r="J30" s="6">
        <v>1142</v>
      </c>
      <c r="K30" s="2">
        <v>8.2</v>
      </c>
    </row>
    <row r="31" spans="2:11" ht="14.25" customHeight="1">
      <c r="B31" s="2">
        <v>120</v>
      </c>
      <c r="C31" s="5" t="s">
        <v>71</v>
      </c>
      <c r="D31" s="2">
        <v>59</v>
      </c>
      <c r="E31" s="6">
        <v>2207</v>
      </c>
      <c r="F31" s="2">
        <v>28.1</v>
      </c>
      <c r="G31" s="2">
        <v>120</v>
      </c>
      <c r="H31" s="5" t="s">
        <v>166</v>
      </c>
      <c r="I31" s="2">
        <v>55</v>
      </c>
      <c r="J31" s="6">
        <v>1126</v>
      </c>
      <c r="K31" s="2">
        <v>-3.6</v>
      </c>
    </row>
    <row r="32" spans="2:11" ht="26.25">
      <c r="B32" s="2">
        <v>121</v>
      </c>
      <c r="C32" s="5" t="s">
        <v>167</v>
      </c>
      <c r="D32" s="2">
        <v>45</v>
      </c>
      <c r="E32" s="6">
        <v>2201</v>
      </c>
      <c r="F32" s="2">
        <v>29.8</v>
      </c>
      <c r="G32" s="2">
        <v>121</v>
      </c>
      <c r="H32" s="5" t="s">
        <v>168</v>
      </c>
      <c r="I32" s="2">
        <v>43</v>
      </c>
      <c r="J32" s="6">
        <v>1110</v>
      </c>
      <c r="K32" s="2">
        <v>13.8</v>
      </c>
    </row>
    <row r="33" spans="2:11" ht="12.75">
      <c r="B33" s="16"/>
      <c r="C33" s="17"/>
      <c r="D33" s="16"/>
      <c r="E33" s="18">
        <v>-429</v>
      </c>
      <c r="F33" s="16"/>
      <c r="G33" s="16"/>
      <c r="H33" s="17"/>
      <c r="I33" s="16"/>
      <c r="J33" s="20">
        <f>L33-1138</f>
        <v>-1138</v>
      </c>
      <c r="K33" s="16"/>
    </row>
    <row r="34" spans="2:11" ht="12.75">
      <c r="B34" s="2">
        <v>122</v>
      </c>
      <c r="C34" s="5" t="s">
        <v>169</v>
      </c>
      <c r="D34" s="2">
        <v>28</v>
      </c>
      <c r="E34" s="6">
        <v>2195</v>
      </c>
      <c r="F34" s="2">
        <v>32.3</v>
      </c>
      <c r="G34" s="2">
        <v>122</v>
      </c>
      <c r="H34" s="5" t="s">
        <v>170</v>
      </c>
      <c r="I34" s="2">
        <v>10</v>
      </c>
      <c r="J34" s="6">
        <v>1104</v>
      </c>
      <c r="K34" s="2">
        <v>144.4</v>
      </c>
    </row>
    <row r="35" spans="2:11" ht="12.75">
      <c r="B35" s="16"/>
      <c r="C35" s="17"/>
      <c r="D35" s="16"/>
      <c r="E35" s="18">
        <v>-491</v>
      </c>
      <c r="F35" s="16"/>
      <c r="G35" s="16"/>
      <c r="H35" s="17"/>
      <c r="I35" s="16"/>
      <c r="J35" s="18">
        <v>-256</v>
      </c>
      <c r="K35" s="16"/>
    </row>
    <row r="36" spans="2:11" ht="12.75">
      <c r="B36" s="2">
        <v>123</v>
      </c>
      <c r="C36" s="5" t="s">
        <v>171</v>
      </c>
      <c r="D36" s="2">
        <v>31</v>
      </c>
      <c r="E36" s="6">
        <v>2150</v>
      </c>
      <c r="F36" s="2">
        <v>15.2</v>
      </c>
      <c r="G36" s="2">
        <v>123</v>
      </c>
      <c r="H36" s="5" t="s">
        <v>172</v>
      </c>
      <c r="I36" s="2">
        <v>24</v>
      </c>
      <c r="J36" s="6">
        <v>1084</v>
      </c>
      <c r="K36" s="7">
        <v>27</v>
      </c>
    </row>
    <row r="37" spans="2:11" ht="12.75">
      <c r="B37" s="16"/>
      <c r="C37" s="17"/>
      <c r="D37" s="16"/>
      <c r="E37" s="18">
        <v>-404</v>
      </c>
      <c r="F37" s="16"/>
      <c r="G37" s="16"/>
      <c r="H37" s="17"/>
      <c r="I37" s="16"/>
      <c r="J37" s="16"/>
      <c r="K37" s="16"/>
    </row>
  </sheetData>
  <mergeCells count="4">
    <mergeCell ref="B2:K2"/>
    <mergeCell ref="B3:K3"/>
    <mergeCell ref="B4:F4"/>
    <mergeCell ref="G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6"/>
  <sheetViews>
    <sheetView zoomScale="85" zoomScaleNormal="85" workbookViewId="0" topLeftCell="A1">
      <selection activeCell="B2" sqref="B2:K2"/>
    </sheetView>
  </sheetViews>
  <sheetFormatPr defaultColWidth="9.140625" defaultRowHeight="12.75"/>
  <cols>
    <col min="1" max="1" width="3.7109375" style="27" customWidth="1"/>
    <col min="2" max="2" width="6.140625" style="27" bestFit="1" customWidth="1"/>
    <col min="3" max="3" width="18.140625" style="27" bestFit="1" customWidth="1"/>
    <col min="4" max="4" width="11.57421875" style="27" customWidth="1"/>
    <col min="5" max="5" width="8.8515625" style="27" bestFit="1" customWidth="1"/>
    <col min="6" max="6" width="9.28125" style="27" bestFit="1" customWidth="1"/>
    <col min="7" max="7" width="6.140625" style="27" bestFit="1" customWidth="1"/>
    <col min="8" max="8" width="17.57421875" style="27" bestFit="1" customWidth="1"/>
    <col min="9" max="9" width="11.8515625" style="27" bestFit="1" customWidth="1"/>
    <col min="10" max="10" width="8.8515625" style="27" bestFit="1" customWidth="1"/>
    <col min="11" max="11" width="9.28125" style="27" bestFit="1" customWidth="1"/>
    <col min="12" max="16384" width="12.7109375" style="27" customWidth="1"/>
  </cols>
  <sheetData>
    <row r="2" spans="2:11" s="26" customFormat="1" ht="26.25" customHeight="1">
      <c r="B2" s="63" t="s">
        <v>118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2.7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2.75">
      <c r="B4" s="65" t="s">
        <v>2</v>
      </c>
      <c r="C4" s="65"/>
      <c r="D4" s="65"/>
      <c r="E4" s="65"/>
      <c r="F4" s="65"/>
      <c r="G4" s="65" t="s">
        <v>3</v>
      </c>
      <c r="H4" s="65"/>
      <c r="I4" s="65"/>
      <c r="J4" s="65"/>
      <c r="K4" s="65"/>
    </row>
    <row r="5" spans="2:11" ht="39">
      <c r="B5" s="32" t="s">
        <v>4</v>
      </c>
      <c r="C5" s="32" t="s">
        <v>46</v>
      </c>
      <c r="D5" s="32" t="s">
        <v>6</v>
      </c>
      <c r="E5" s="32" t="s">
        <v>5</v>
      </c>
      <c r="F5" s="32" t="s">
        <v>45</v>
      </c>
      <c r="G5" s="32" t="s">
        <v>4</v>
      </c>
      <c r="H5" s="32" t="s">
        <v>85</v>
      </c>
      <c r="I5" s="32" t="s">
        <v>6</v>
      </c>
      <c r="J5" s="32" t="s">
        <v>5</v>
      </c>
      <c r="K5" s="32" t="s">
        <v>45</v>
      </c>
    </row>
    <row r="6" spans="2:11" ht="12.75"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</row>
    <row r="7" spans="2:11" ht="12.75">
      <c r="B7" s="2">
        <v>124</v>
      </c>
      <c r="C7" s="5" t="s">
        <v>173</v>
      </c>
      <c r="D7" s="28">
        <v>41</v>
      </c>
      <c r="E7" s="33">
        <v>2116</v>
      </c>
      <c r="F7" s="28">
        <v>15.8</v>
      </c>
      <c r="G7" s="2">
        <v>124</v>
      </c>
      <c r="H7" s="5" t="s">
        <v>174</v>
      </c>
      <c r="I7" s="2">
        <v>41</v>
      </c>
      <c r="J7" s="6">
        <v>1073</v>
      </c>
      <c r="K7" s="2">
        <v>15.4</v>
      </c>
    </row>
    <row r="8" spans="2:11" ht="12.75">
      <c r="B8" s="2">
        <v>125</v>
      </c>
      <c r="C8" s="5" t="s">
        <v>111</v>
      </c>
      <c r="D8" s="28">
        <v>62</v>
      </c>
      <c r="E8" s="33">
        <v>2099</v>
      </c>
      <c r="F8" s="28">
        <v>24.6</v>
      </c>
      <c r="G8" s="2">
        <v>125</v>
      </c>
      <c r="H8" s="5" t="s">
        <v>175</v>
      </c>
      <c r="I8" s="2">
        <v>27</v>
      </c>
      <c r="J8" s="6">
        <v>1073</v>
      </c>
      <c r="K8" s="2">
        <v>14.3</v>
      </c>
    </row>
    <row r="9" spans="2:11" ht="12.75">
      <c r="B9" s="16"/>
      <c r="C9" s="17"/>
      <c r="D9" s="29"/>
      <c r="E9" s="29"/>
      <c r="F9" s="29"/>
      <c r="G9" s="16"/>
      <c r="H9" s="17"/>
      <c r="I9" s="16"/>
      <c r="J9" s="18">
        <v>-916</v>
      </c>
      <c r="K9" s="16"/>
    </row>
    <row r="10" spans="2:11" ht="12.75">
      <c r="B10" s="2">
        <v>126</v>
      </c>
      <c r="C10" s="5" t="s">
        <v>78</v>
      </c>
      <c r="D10" s="28">
        <v>67</v>
      </c>
      <c r="E10" s="33">
        <v>2069</v>
      </c>
      <c r="F10" s="34">
        <v>6</v>
      </c>
      <c r="G10" s="2">
        <v>126</v>
      </c>
      <c r="H10" s="5" t="s">
        <v>102</v>
      </c>
      <c r="I10" s="2">
        <v>66</v>
      </c>
      <c r="J10" s="6">
        <v>1057</v>
      </c>
      <c r="K10" s="2">
        <v>-18.2</v>
      </c>
    </row>
    <row r="11" spans="2:11" ht="12.75">
      <c r="B11" s="2">
        <v>127</v>
      </c>
      <c r="C11" s="5" t="s">
        <v>176</v>
      </c>
      <c r="D11" s="28">
        <v>30</v>
      </c>
      <c r="E11" s="33">
        <v>2067</v>
      </c>
      <c r="F11" s="28">
        <v>10.4</v>
      </c>
      <c r="G11" s="2">
        <v>127</v>
      </c>
      <c r="H11" s="5" t="s">
        <v>177</v>
      </c>
      <c r="I11" s="2">
        <v>54</v>
      </c>
      <c r="J11" s="6">
        <v>1056</v>
      </c>
      <c r="K11" s="2">
        <v>20.3</v>
      </c>
    </row>
    <row r="12" spans="2:11" ht="12.75">
      <c r="B12" s="16"/>
      <c r="C12" s="17"/>
      <c r="D12" s="29"/>
      <c r="E12" s="38">
        <v>-360</v>
      </c>
      <c r="F12" s="29"/>
      <c r="G12" s="16"/>
      <c r="H12" s="17"/>
      <c r="I12" s="16"/>
      <c r="J12" s="16"/>
      <c r="K12" s="16"/>
    </row>
    <row r="13" spans="2:11" ht="12.75">
      <c r="B13" s="2">
        <v>128</v>
      </c>
      <c r="C13" s="5" t="s">
        <v>165</v>
      </c>
      <c r="D13" s="28">
        <v>53</v>
      </c>
      <c r="E13" s="33">
        <v>2039</v>
      </c>
      <c r="F13" s="28">
        <v>30.8</v>
      </c>
      <c r="G13" s="2">
        <v>128</v>
      </c>
      <c r="H13" s="5" t="s">
        <v>178</v>
      </c>
      <c r="I13" s="2">
        <v>20</v>
      </c>
      <c r="J13" s="6">
        <v>1047</v>
      </c>
      <c r="K13" s="2">
        <v>44.3</v>
      </c>
    </row>
    <row r="14" spans="2:11" ht="12.75">
      <c r="B14" s="16"/>
      <c r="C14" s="17"/>
      <c r="D14" s="29"/>
      <c r="E14" s="29"/>
      <c r="F14" s="29"/>
      <c r="G14" s="16"/>
      <c r="H14" s="17"/>
      <c r="I14" s="16"/>
      <c r="J14" s="18">
        <v>-636</v>
      </c>
      <c r="K14" s="16"/>
    </row>
    <row r="15" spans="2:11" ht="12.75">
      <c r="B15" s="2">
        <v>129</v>
      </c>
      <c r="C15" s="5" t="s">
        <v>179</v>
      </c>
      <c r="D15" s="28">
        <v>41</v>
      </c>
      <c r="E15" s="33">
        <v>2038</v>
      </c>
      <c r="F15" s="28">
        <v>25.5</v>
      </c>
      <c r="G15" s="2">
        <v>129</v>
      </c>
      <c r="H15" s="5" t="s">
        <v>116</v>
      </c>
      <c r="I15" s="2">
        <v>54</v>
      </c>
      <c r="J15" s="6">
        <v>1039</v>
      </c>
      <c r="K15" s="2">
        <v>32.6</v>
      </c>
    </row>
    <row r="16" spans="2:11" ht="12.75">
      <c r="B16" s="2">
        <v>130</v>
      </c>
      <c r="C16" s="5" t="s">
        <v>110</v>
      </c>
      <c r="D16" s="28">
        <v>77</v>
      </c>
      <c r="E16" s="33">
        <v>2027</v>
      </c>
      <c r="F16" s="28">
        <v>29.5</v>
      </c>
      <c r="G16" s="2">
        <v>130</v>
      </c>
      <c r="H16" s="5" t="s">
        <v>180</v>
      </c>
      <c r="I16" s="2">
        <v>60</v>
      </c>
      <c r="J16" s="6">
        <v>1038</v>
      </c>
      <c r="K16" s="2">
        <v>8.9</v>
      </c>
    </row>
    <row r="17" spans="2:11" ht="12.75">
      <c r="B17" s="2">
        <v>131</v>
      </c>
      <c r="C17" s="5" t="s">
        <v>150</v>
      </c>
      <c r="D17" s="28">
        <v>55</v>
      </c>
      <c r="E17" s="33">
        <v>2017</v>
      </c>
      <c r="F17" s="28">
        <v>30.2</v>
      </c>
      <c r="G17" s="2">
        <v>131</v>
      </c>
      <c r="H17" s="5" t="s">
        <v>181</v>
      </c>
      <c r="I17" s="2">
        <v>1</v>
      </c>
      <c r="J17" s="6">
        <v>1038</v>
      </c>
      <c r="K17" s="2">
        <v>32.8</v>
      </c>
    </row>
    <row r="18" spans="2:11" ht="12.75">
      <c r="B18" s="16"/>
      <c r="C18" s="17"/>
      <c r="D18" s="29"/>
      <c r="E18" s="29"/>
      <c r="F18" s="29"/>
      <c r="G18" s="16"/>
      <c r="H18" s="17"/>
      <c r="I18" s="16"/>
      <c r="J18" s="18">
        <v>-22</v>
      </c>
      <c r="K18" s="16"/>
    </row>
    <row r="19" spans="2:11" ht="12.75">
      <c r="B19" s="2">
        <v>132</v>
      </c>
      <c r="C19" s="5" t="s">
        <v>80</v>
      </c>
      <c r="D19" s="28">
        <v>57</v>
      </c>
      <c r="E19" s="33">
        <v>1998</v>
      </c>
      <c r="F19" s="28">
        <v>19.7</v>
      </c>
      <c r="G19" s="2">
        <v>132</v>
      </c>
      <c r="H19" s="5" t="s">
        <v>127</v>
      </c>
      <c r="I19" s="2">
        <v>75</v>
      </c>
      <c r="J19" s="6">
        <v>1032</v>
      </c>
      <c r="K19" s="2">
        <v>17.2</v>
      </c>
    </row>
    <row r="20" spans="2:11" ht="12.75">
      <c r="B20" s="2">
        <v>133</v>
      </c>
      <c r="C20" s="5" t="s">
        <v>152</v>
      </c>
      <c r="D20" s="28">
        <v>53</v>
      </c>
      <c r="E20" s="33">
        <v>1922</v>
      </c>
      <c r="F20" s="28">
        <v>33.4</v>
      </c>
      <c r="G20" s="2">
        <v>133</v>
      </c>
      <c r="H20" s="5" t="s">
        <v>133</v>
      </c>
      <c r="I20" s="2">
        <v>41</v>
      </c>
      <c r="J20" s="6">
        <v>1031</v>
      </c>
      <c r="K20" s="2">
        <v>10.2</v>
      </c>
    </row>
    <row r="21" spans="2:11" ht="12.75">
      <c r="B21" s="2">
        <v>134</v>
      </c>
      <c r="C21" s="5" t="s">
        <v>182</v>
      </c>
      <c r="D21" s="28">
        <v>44</v>
      </c>
      <c r="E21" s="33">
        <v>1916</v>
      </c>
      <c r="F21" s="28">
        <v>33.6</v>
      </c>
      <c r="G21" s="2">
        <v>134</v>
      </c>
      <c r="H21" s="5" t="s">
        <v>183</v>
      </c>
      <c r="I21" s="2">
        <v>2</v>
      </c>
      <c r="J21" s="6">
        <v>1021</v>
      </c>
      <c r="K21" s="2">
        <v>0.3</v>
      </c>
    </row>
    <row r="22" spans="2:11" ht="12.75">
      <c r="B22" s="16"/>
      <c r="C22" s="17"/>
      <c r="D22" s="29"/>
      <c r="E22" s="29"/>
      <c r="F22" s="29"/>
      <c r="G22" s="16"/>
      <c r="H22" s="17"/>
      <c r="I22" s="16"/>
      <c r="J22" s="18">
        <v>-47</v>
      </c>
      <c r="K22" s="16"/>
    </row>
    <row r="23" spans="2:11" ht="12.75">
      <c r="B23" s="2">
        <v>135</v>
      </c>
      <c r="C23" s="5" t="s">
        <v>166</v>
      </c>
      <c r="D23" s="28">
        <v>55</v>
      </c>
      <c r="E23" s="33">
        <v>1914</v>
      </c>
      <c r="F23" s="28">
        <v>21.4</v>
      </c>
      <c r="G23" s="2">
        <v>135</v>
      </c>
      <c r="H23" s="5" t="s">
        <v>184</v>
      </c>
      <c r="I23" s="2">
        <v>22</v>
      </c>
      <c r="J23" s="6">
        <v>1020</v>
      </c>
      <c r="K23" s="2" t="s">
        <v>185</v>
      </c>
    </row>
    <row r="24" spans="2:11" ht="12.75">
      <c r="B24" s="16"/>
      <c r="C24" s="17"/>
      <c r="D24" s="29"/>
      <c r="E24" s="29"/>
      <c r="F24" s="29"/>
      <c r="G24" s="16"/>
      <c r="H24" s="17"/>
      <c r="I24" s="16"/>
      <c r="J24" s="18">
        <v>-764</v>
      </c>
      <c r="K24" s="16"/>
    </row>
    <row r="25" spans="2:11" ht="12.75">
      <c r="B25" s="2">
        <v>136</v>
      </c>
      <c r="C25" s="5" t="s">
        <v>186</v>
      </c>
      <c r="D25" s="28">
        <v>55</v>
      </c>
      <c r="E25" s="33">
        <v>1885</v>
      </c>
      <c r="F25" s="34">
        <v>23</v>
      </c>
      <c r="G25" s="2">
        <v>136</v>
      </c>
      <c r="H25" s="5" t="s">
        <v>187</v>
      </c>
      <c r="I25" s="2">
        <v>44</v>
      </c>
      <c r="J25" s="6">
        <v>1020</v>
      </c>
      <c r="K25" s="2">
        <v>23.5</v>
      </c>
    </row>
    <row r="26" spans="2:11" ht="12.75">
      <c r="B26" s="2">
        <v>137</v>
      </c>
      <c r="C26" s="5" t="s">
        <v>188</v>
      </c>
      <c r="D26" s="28">
        <v>24</v>
      </c>
      <c r="E26" s="33">
        <v>1867</v>
      </c>
      <c r="F26" s="28">
        <v>17.5</v>
      </c>
      <c r="G26" s="2">
        <v>137</v>
      </c>
      <c r="H26" s="5" t="s">
        <v>189</v>
      </c>
      <c r="I26" s="2">
        <v>2</v>
      </c>
      <c r="J26" s="6">
        <v>1016</v>
      </c>
      <c r="K26" s="2">
        <v>0.1</v>
      </c>
    </row>
    <row r="27" spans="2:11" ht="12.75">
      <c r="B27" s="16"/>
      <c r="C27" s="17"/>
      <c r="D27" s="29"/>
      <c r="E27" s="38">
        <v>-267</v>
      </c>
      <c r="F27" s="29"/>
      <c r="G27" s="16"/>
      <c r="H27" s="17"/>
      <c r="I27" s="16"/>
      <c r="J27" s="18">
        <v>-99</v>
      </c>
      <c r="K27" s="16"/>
    </row>
    <row r="28" spans="2:11" ht="12.75">
      <c r="B28" s="2">
        <v>138</v>
      </c>
      <c r="C28" s="5" t="s">
        <v>190</v>
      </c>
      <c r="D28" s="28">
        <v>65</v>
      </c>
      <c r="E28" s="33">
        <v>1865</v>
      </c>
      <c r="F28" s="28">
        <v>17.4</v>
      </c>
      <c r="G28" s="2">
        <v>138</v>
      </c>
      <c r="H28" s="5" t="s">
        <v>61</v>
      </c>
      <c r="I28" s="2">
        <v>47</v>
      </c>
      <c r="J28" s="2">
        <v>996</v>
      </c>
      <c r="K28" s="2">
        <v>17.1</v>
      </c>
    </row>
    <row r="29" spans="2:11" ht="12.75">
      <c r="B29" s="2">
        <v>139</v>
      </c>
      <c r="C29" s="5" t="s">
        <v>191</v>
      </c>
      <c r="D29" s="28">
        <v>25</v>
      </c>
      <c r="E29" s="33">
        <v>1827</v>
      </c>
      <c r="F29" s="28">
        <v>48.1</v>
      </c>
      <c r="G29" s="2">
        <v>139</v>
      </c>
      <c r="H29" s="5" t="s">
        <v>192</v>
      </c>
      <c r="I29" s="2">
        <v>23</v>
      </c>
      <c r="J29" s="2">
        <v>988</v>
      </c>
      <c r="K29" s="2">
        <v>18.4</v>
      </c>
    </row>
    <row r="30" spans="2:11" ht="12.75">
      <c r="B30" s="16"/>
      <c r="C30" s="17"/>
      <c r="D30" s="29"/>
      <c r="E30" s="38">
        <v>-602</v>
      </c>
      <c r="F30" s="29"/>
      <c r="G30" s="16"/>
      <c r="H30" s="17"/>
      <c r="I30" s="16"/>
      <c r="J30" s="18">
        <v>-645</v>
      </c>
      <c r="K30" s="16"/>
    </row>
    <row r="31" spans="2:11" ht="12.75">
      <c r="B31" s="2">
        <v>140</v>
      </c>
      <c r="C31" s="5" t="s">
        <v>193</v>
      </c>
      <c r="D31" s="28">
        <v>9</v>
      </c>
      <c r="E31" s="33">
        <v>1789</v>
      </c>
      <c r="F31" s="28">
        <v>24.9</v>
      </c>
      <c r="G31" s="2">
        <v>140</v>
      </c>
      <c r="H31" s="5" t="s">
        <v>194</v>
      </c>
      <c r="I31" s="2">
        <v>34</v>
      </c>
      <c r="J31" s="2">
        <v>983</v>
      </c>
      <c r="K31" s="2">
        <v>27.7</v>
      </c>
    </row>
    <row r="32" spans="2:11" ht="12.75">
      <c r="B32" s="16"/>
      <c r="C32" s="17"/>
      <c r="D32" s="29"/>
      <c r="E32" s="38">
        <v>-55</v>
      </c>
      <c r="F32" s="29"/>
      <c r="G32" s="16"/>
      <c r="H32" s="17"/>
      <c r="I32" s="16"/>
      <c r="J32" s="20">
        <v>-1147</v>
      </c>
      <c r="K32" s="16"/>
    </row>
    <row r="33" spans="2:11" ht="12.75">
      <c r="B33" s="2">
        <v>141</v>
      </c>
      <c r="C33" s="5" t="s">
        <v>180</v>
      </c>
      <c r="D33" s="28">
        <v>60</v>
      </c>
      <c r="E33" s="33">
        <v>1772</v>
      </c>
      <c r="F33" s="28">
        <v>26.3</v>
      </c>
      <c r="G33" s="2">
        <v>141</v>
      </c>
      <c r="H33" s="5" t="s">
        <v>157</v>
      </c>
      <c r="I33" s="2">
        <v>74</v>
      </c>
      <c r="J33" s="2">
        <v>975</v>
      </c>
      <c r="K33" s="2">
        <v>13.5</v>
      </c>
    </row>
    <row r="34" spans="2:11" ht="12.75">
      <c r="B34" s="2">
        <v>142</v>
      </c>
      <c r="C34" s="5" t="s">
        <v>195</v>
      </c>
      <c r="D34" s="28">
        <v>14</v>
      </c>
      <c r="E34" s="33">
        <v>1739</v>
      </c>
      <c r="F34" s="28">
        <v>80.1</v>
      </c>
      <c r="G34" s="2">
        <v>142</v>
      </c>
      <c r="H34" s="5" t="s">
        <v>196</v>
      </c>
      <c r="I34" s="2">
        <v>7</v>
      </c>
      <c r="J34" s="2">
        <v>961</v>
      </c>
      <c r="K34" s="7">
        <v>4</v>
      </c>
    </row>
    <row r="35" spans="2:11" ht="12.75">
      <c r="B35" s="16"/>
      <c r="C35" s="17"/>
      <c r="D35" s="29"/>
      <c r="E35" s="38">
        <v>-481</v>
      </c>
      <c r="F35" s="29"/>
      <c r="G35" s="16"/>
      <c r="H35" s="17"/>
      <c r="I35" s="16"/>
      <c r="J35" s="18">
        <v>-208</v>
      </c>
      <c r="K35" s="16"/>
    </row>
    <row r="36" spans="2:11" ht="12.75">
      <c r="B36" s="2">
        <v>143</v>
      </c>
      <c r="C36" s="5" t="s">
        <v>146</v>
      </c>
      <c r="D36" s="28">
        <v>45</v>
      </c>
      <c r="E36" s="33">
        <v>1720</v>
      </c>
      <c r="F36" s="28">
        <v>12.3</v>
      </c>
      <c r="G36" s="2">
        <v>143</v>
      </c>
      <c r="H36" s="5" t="s">
        <v>179</v>
      </c>
      <c r="I36" s="2">
        <v>41</v>
      </c>
      <c r="J36" s="2">
        <v>948</v>
      </c>
      <c r="K36" s="2">
        <v>9.7</v>
      </c>
    </row>
  </sheetData>
  <mergeCells count="4">
    <mergeCell ref="B2:K2"/>
    <mergeCell ref="B3:K3"/>
    <mergeCell ref="B4:F4"/>
    <mergeCell ref="G4:K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38"/>
  <sheetViews>
    <sheetView zoomScale="85" zoomScaleNormal="85" workbookViewId="0" topLeftCell="A7">
      <selection activeCell="D7" sqref="D7"/>
    </sheetView>
  </sheetViews>
  <sheetFormatPr defaultColWidth="9.140625" defaultRowHeight="12.75"/>
  <cols>
    <col min="1" max="1" width="3.7109375" style="3" customWidth="1"/>
    <col min="2" max="2" width="6.140625" style="3" bestFit="1" customWidth="1"/>
    <col min="3" max="3" width="15.28125" style="3" bestFit="1" customWidth="1"/>
    <col min="4" max="4" width="12.28125" style="3" customWidth="1"/>
    <col min="5" max="5" width="8.8515625" style="3" bestFit="1" customWidth="1"/>
    <col min="6" max="6" width="9.421875" style="3" customWidth="1"/>
    <col min="7" max="7" width="6.140625" style="3" bestFit="1" customWidth="1"/>
    <col min="8" max="8" width="17.28125" style="3" customWidth="1"/>
    <col min="9" max="9" width="11.8515625" style="3" customWidth="1"/>
    <col min="10" max="10" width="8.8515625" style="3" bestFit="1" customWidth="1"/>
    <col min="11" max="11" width="9.28125" style="3" customWidth="1"/>
    <col min="12" max="16384" width="9.140625" style="3" customWidth="1"/>
  </cols>
  <sheetData>
    <row r="2" spans="2:11" s="1" customFormat="1" ht="25.5" customHeight="1">
      <c r="B2" s="59" t="s">
        <v>118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12.7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2.75">
      <c r="B4" s="65" t="s">
        <v>2</v>
      </c>
      <c r="C4" s="65"/>
      <c r="D4" s="65"/>
      <c r="E4" s="65"/>
      <c r="F4" s="65"/>
      <c r="G4" s="65" t="s">
        <v>3</v>
      </c>
      <c r="H4" s="65"/>
      <c r="I4" s="65"/>
      <c r="J4" s="65"/>
      <c r="K4" s="65"/>
    </row>
    <row r="5" spans="2:11" ht="39">
      <c r="B5" s="32" t="s">
        <v>4</v>
      </c>
      <c r="C5" s="32" t="s">
        <v>43</v>
      </c>
      <c r="D5" s="32" t="s">
        <v>6</v>
      </c>
      <c r="E5" s="32" t="s">
        <v>5</v>
      </c>
      <c r="F5" s="32" t="s">
        <v>45</v>
      </c>
      <c r="G5" s="32" t="s">
        <v>4</v>
      </c>
      <c r="H5" s="32" t="s">
        <v>222</v>
      </c>
      <c r="I5" s="32" t="s">
        <v>6</v>
      </c>
      <c r="J5" s="32" t="s">
        <v>5</v>
      </c>
      <c r="K5" s="32" t="s">
        <v>45</v>
      </c>
    </row>
    <row r="6" spans="2:11" ht="12.75"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</row>
    <row r="7" spans="2:11" ht="12.75">
      <c r="B7" s="2">
        <v>144</v>
      </c>
      <c r="C7" s="28" t="s">
        <v>197</v>
      </c>
      <c r="D7" s="2">
        <v>29</v>
      </c>
      <c r="E7" s="6">
        <v>1706</v>
      </c>
      <c r="F7" s="2">
        <v>34.4</v>
      </c>
      <c r="G7" s="2">
        <v>144</v>
      </c>
      <c r="H7" s="28" t="s">
        <v>198</v>
      </c>
      <c r="I7" s="2">
        <v>19</v>
      </c>
      <c r="J7" s="2">
        <v>930</v>
      </c>
      <c r="K7" s="2">
        <v>20.2</v>
      </c>
    </row>
    <row r="8" spans="2:11" ht="12.75">
      <c r="B8" s="16"/>
      <c r="C8" s="29"/>
      <c r="D8" s="16"/>
      <c r="E8" s="18">
        <v>-393</v>
      </c>
      <c r="F8" s="16"/>
      <c r="G8" s="16"/>
      <c r="H8" s="29"/>
      <c r="I8" s="16"/>
      <c r="J8" s="18">
        <v>-382</v>
      </c>
      <c r="K8" s="16"/>
    </row>
    <row r="9" spans="2:11" ht="12.75">
      <c r="B9" s="2">
        <v>145</v>
      </c>
      <c r="C9" s="28" t="s">
        <v>199</v>
      </c>
      <c r="D9" s="2">
        <v>16</v>
      </c>
      <c r="E9" s="6">
        <v>1687</v>
      </c>
      <c r="F9" s="2">
        <v>82.8</v>
      </c>
      <c r="G9" s="2">
        <v>145</v>
      </c>
      <c r="H9" s="28" t="s">
        <v>200</v>
      </c>
      <c r="I9" s="2">
        <v>51</v>
      </c>
      <c r="J9" s="2">
        <v>929</v>
      </c>
      <c r="K9" s="2">
        <v>10.6</v>
      </c>
    </row>
    <row r="10" spans="2:11" ht="12.75">
      <c r="B10" s="16"/>
      <c r="C10" s="29"/>
      <c r="D10" s="16"/>
      <c r="E10" s="18">
        <v>-197</v>
      </c>
      <c r="F10" s="16"/>
      <c r="G10" s="16"/>
      <c r="H10" s="29"/>
      <c r="I10" s="16"/>
      <c r="J10" s="16"/>
      <c r="K10" s="16"/>
    </row>
    <row r="11" spans="2:11" ht="12.75">
      <c r="B11" s="2">
        <v>146</v>
      </c>
      <c r="C11" s="28" t="s">
        <v>201</v>
      </c>
      <c r="D11" s="2">
        <v>30</v>
      </c>
      <c r="E11" s="6">
        <v>1678</v>
      </c>
      <c r="F11" s="2">
        <v>22.3</v>
      </c>
      <c r="G11" s="2">
        <v>146</v>
      </c>
      <c r="H11" s="28" t="s">
        <v>202</v>
      </c>
      <c r="I11" s="2">
        <v>43</v>
      </c>
      <c r="J11" s="2">
        <v>922</v>
      </c>
      <c r="K11" s="2">
        <v>10.8</v>
      </c>
    </row>
    <row r="12" spans="2:11" ht="12.75">
      <c r="B12" s="16"/>
      <c r="C12" s="29"/>
      <c r="D12" s="16"/>
      <c r="E12" s="18">
        <v>-383</v>
      </c>
      <c r="F12" s="16"/>
      <c r="G12" s="16"/>
      <c r="H12" s="29"/>
      <c r="I12" s="16"/>
      <c r="J12" s="16"/>
      <c r="K12" s="16"/>
    </row>
    <row r="13" spans="2:11" ht="12.75">
      <c r="B13" s="2">
        <v>147</v>
      </c>
      <c r="C13" s="28" t="s">
        <v>203</v>
      </c>
      <c r="D13" s="2">
        <v>43</v>
      </c>
      <c r="E13" s="6">
        <v>1666</v>
      </c>
      <c r="F13" s="2">
        <v>38.5</v>
      </c>
      <c r="G13" s="2">
        <v>147</v>
      </c>
      <c r="H13" s="28" t="s">
        <v>204</v>
      </c>
      <c r="I13" s="2">
        <v>22</v>
      </c>
      <c r="J13" s="2">
        <v>920</v>
      </c>
      <c r="K13" s="2">
        <v>6.6</v>
      </c>
    </row>
    <row r="14" spans="2:11" ht="12.75">
      <c r="B14" s="16"/>
      <c r="C14" s="29"/>
      <c r="D14" s="16"/>
      <c r="E14" s="16"/>
      <c r="F14" s="16"/>
      <c r="G14" s="16"/>
      <c r="H14" s="29"/>
      <c r="I14" s="16"/>
      <c r="J14" s="18">
        <v>-717</v>
      </c>
      <c r="K14" s="16"/>
    </row>
    <row r="15" spans="2:11" ht="12.75">
      <c r="B15" s="2">
        <v>148</v>
      </c>
      <c r="C15" s="28" t="s">
        <v>117</v>
      </c>
      <c r="D15" s="2">
        <v>69</v>
      </c>
      <c r="E15" s="6">
        <v>1655</v>
      </c>
      <c r="F15" s="2">
        <v>25.4</v>
      </c>
      <c r="G15" s="2">
        <v>148</v>
      </c>
      <c r="H15" s="28" t="s">
        <v>115</v>
      </c>
      <c r="I15" s="2">
        <v>59</v>
      </c>
      <c r="J15" s="2">
        <v>915</v>
      </c>
      <c r="K15" s="2">
        <v>14.8</v>
      </c>
    </row>
    <row r="16" spans="2:11" ht="12.75">
      <c r="B16" s="2">
        <v>149</v>
      </c>
      <c r="C16" s="28" t="s">
        <v>205</v>
      </c>
      <c r="D16" s="2">
        <v>5</v>
      </c>
      <c r="E16" s="6">
        <v>1649</v>
      </c>
      <c r="F16" s="2">
        <v>-28.4</v>
      </c>
      <c r="G16" s="2">
        <v>149</v>
      </c>
      <c r="H16" s="28" t="s">
        <v>206</v>
      </c>
      <c r="I16" s="2">
        <v>26</v>
      </c>
      <c r="J16" s="2">
        <v>897</v>
      </c>
      <c r="K16" s="2">
        <v>12.5</v>
      </c>
    </row>
    <row r="17" spans="2:11" ht="12.75">
      <c r="B17" s="16"/>
      <c r="C17" s="29"/>
      <c r="D17" s="16"/>
      <c r="E17" s="16"/>
      <c r="F17" s="16"/>
      <c r="G17" s="16"/>
      <c r="H17" s="29"/>
      <c r="I17" s="16"/>
      <c r="J17" s="18">
        <v>-951</v>
      </c>
      <c r="K17" s="16"/>
    </row>
    <row r="18" spans="2:11" ht="12.75">
      <c r="B18" s="2">
        <v>150</v>
      </c>
      <c r="C18" s="28" t="s">
        <v>187</v>
      </c>
      <c r="D18" s="2">
        <v>44</v>
      </c>
      <c r="E18" s="6">
        <v>1640</v>
      </c>
      <c r="F18" s="2">
        <v>21.1</v>
      </c>
      <c r="G18" s="2">
        <v>150</v>
      </c>
      <c r="H18" s="28" t="s">
        <v>190</v>
      </c>
      <c r="I18" s="2">
        <v>65</v>
      </c>
      <c r="J18" s="2">
        <v>883</v>
      </c>
      <c r="K18" s="2">
        <v>3.6</v>
      </c>
    </row>
    <row r="19" spans="2:11" ht="12.75">
      <c r="B19" s="2">
        <v>151</v>
      </c>
      <c r="C19" s="28" t="s">
        <v>207</v>
      </c>
      <c r="D19" s="2">
        <v>19</v>
      </c>
      <c r="E19" s="6">
        <v>1633</v>
      </c>
      <c r="F19" s="7">
        <v>17</v>
      </c>
      <c r="G19" s="2">
        <v>151</v>
      </c>
      <c r="H19" s="28" t="s">
        <v>208</v>
      </c>
      <c r="I19" s="2">
        <v>40</v>
      </c>
      <c r="J19" s="2">
        <v>876</v>
      </c>
      <c r="K19" s="2">
        <v>17.7</v>
      </c>
    </row>
    <row r="20" spans="2:11" ht="12.75">
      <c r="B20" s="16"/>
      <c r="C20" s="29"/>
      <c r="D20" s="16"/>
      <c r="E20" s="18">
        <v>-198</v>
      </c>
      <c r="F20" s="16"/>
      <c r="G20" s="16"/>
      <c r="H20" s="29"/>
      <c r="I20" s="16"/>
      <c r="J20" s="16"/>
      <c r="K20" s="16"/>
    </row>
    <row r="21" spans="2:11" ht="12.75">
      <c r="B21" s="2">
        <v>152</v>
      </c>
      <c r="C21" s="28" t="s">
        <v>209</v>
      </c>
      <c r="D21" s="2">
        <v>37</v>
      </c>
      <c r="E21" s="6">
        <v>1609</v>
      </c>
      <c r="F21" s="2">
        <v>37.5</v>
      </c>
      <c r="G21" s="2">
        <v>152</v>
      </c>
      <c r="H21" s="28" t="s">
        <v>210</v>
      </c>
      <c r="I21" s="2">
        <v>42</v>
      </c>
      <c r="J21" s="2">
        <v>875</v>
      </c>
      <c r="K21" s="2">
        <v>19.9</v>
      </c>
    </row>
    <row r="22" spans="2:11" ht="12.75">
      <c r="B22" s="16"/>
      <c r="C22" s="29"/>
      <c r="D22" s="16"/>
      <c r="E22" s="18">
        <v>-607</v>
      </c>
      <c r="F22" s="16"/>
      <c r="G22" s="16"/>
      <c r="H22" s="29"/>
      <c r="I22" s="16"/>
      <c r="J22" s="16"/>
      <c r="K22" s="16"/>
    </row>
    <row r="23" spans="2:11" ht="12.75">
      <c r="B23" s="2">
        <v>153</v>
      </c>
      <c r="C23" s="28" t="s">
        <v>132</v>
      </c>
      <c r="D23" s="2">
        <v>54</v>
      </c>
      <c r="E23" s="6">
        <v>1602</v>
      </c>
      <c r="F23" s="2">
        <v>19.5</v>
      </c>
      <c r="G23" s="2">
        <v>153</v>
      </c>
      <c r="H23" s="28" t="s">
        <v>211</v>
      </c>
      <c r="I23" s="2">
        <v>47</v>
      </c>
      <c r="J23" s="2">
        <v>872</v>
      </c>
      <c r="K23" s="2">
        <v>8.5</v>
      </c>
    </row>
    <row r="24" spans="2:11" ht="12.75">
      <c r="B24" s="16"/>
      <c r="C24" s="29"/>
      <c r="D24" s="16"/>
      <c r="E24" s="16"/>
      <c r="F24" s="16"/>
      <c r="G24" s="16"/>
      <c r="H24" s="29"/>
      <c r="I24" s="16"/>
      <c r="J24" s="20">
        <v>-1085</v>
      </c>
      <c r="K24" s="16"/>
    </row>
    <row r="25" spans="2:11" ht="12.75">
      <c r="B25" s="2">
        <v>154</v>
      </c>
      <c r="C25" s="28" t="s">
        <v>212</v>
      </c>
      <c r="D25" s="2">
        <v>57</v>
      </c>
      <c r="E25" s="6">
        <v>1602</v>
      </c>
      <c r="F25" s="2">
        <v>19.3</v>
      </c>
      <c r="G25" s="2">
        <v>154</v>
      </c>
      <c r="H25" s="28" t="s">
        <v>205</v>
      </c>
      <c r="I25" s="2">
        <v>5</v>
      </c>
      <c r="J25" s="2">
        <v>857</v>
      </c>
      <c r="K25" s="2">
        <v>91.8</v>
      </c>
    </row>
    <row r="26" spans="2:11" ht="12.75">
      <c r="B26" s="16"/>
      <c r="C26" s="29"/>
      <c r="D26" s="16"/>
      <c r="E26" s="18">
        <v>-542</v>
      </c>
      <c r="F26" s="16"/>
      <c r="G26" s="16"/>
      <c r="H26" s="29"/>
      <c r="I26" s="16"/>
      <c r="J26" s="16"/>
      <c r="K26" s="16"/>
    </row>
    <row r="27" spans="2:11" ht="12.75">
      <c r="B27" s="2">
        <v>155</v>
      </c>
      <c r="C27" s="28" t="s">
        <v>159</v>
      </c>
      <c r="D27" s="2">
        <v>37</v>
      </c>
      <c r="E27" s="6">
        <v>1597</v>
      </c>
      <c r="F27" s="7">
        <v>34</v>
      </c>
      <c r="G27" s="2">
        <v>155</v>
      </c>
      <c r="H27" s="28" t="s">
        <v>182</v>
      </c>
      <c r="I27" s="2">
        <v>44</v>
      </c>
      <c r="J27" s="2">
        <v>845</v>
      </c>
      <c r="K27" s="2">
        <v>19.2</v>
      </c>
    </row>
    <row r="28" spans="2:11" ht="12.75">
      <c r="B28" s="2">
        <v>156</v>
      </c>
      <c r="C28" s="28" t="s">
        <v>213</v>
      </c>
      <c r="D28" s="2">
        <v>42</v>
      </c>
      <c r="E28" s="6">
        <v>1580</v>
      </c>
      <c r="F28" s="2">
        <v>18.5</v>
      </c>
      <c r="G28" s="2">
        <v>156</v>
      </c>
      <c r="H28" s="28" t="s">
        <v>214</v>
      </c>
      <c r="I28" s="2">
        <v>12</v>
      </c>
      <c r="J28" s="2">
        <v>836</v>
      </c>
      <c r="K28" s="2">
        <v>103.3</v>
      </c>
    </row>
    <row r="29" spans="2:11" ht="12.75">
      <c r="B29" s="16"/>
      <c r="C29" s="29"/>
      <c r="D29" s="16"/>
      <c r="E29" s="18">
        <v>-410</v>
      </c>
      <c r="F29" s="16"/>
      <c r="G29" s="16"/>
      <c r="H29" s="29"/>
      <c r="I29" s="16"/>
      <c r="J29" s="18">
        <v>-681</v>
      </c>
      <c r="K29" s="16"/>
    </row>
    <row r="30" spans="2:11" ht="12.75">
      <c r="B30" s="2">
        <v>157</v>
      </c>
      <c r="C30" s="28" t="s">
        <v>215</v>
      </c>
      <c r="D30" s="2">
        <v>45</v>
      </c>
      <c r="E30" s="6">
        <v>1565</v>
      </c>
      <c r="F30" s="2">
        <v>27.8</v>
      </c>
      <c r="G30" s="2">
        <v>157</v>
      </c>
      <c r="H30" s="28" t="s">
        <v>216</v>
      </c>
      <c r="I30" s="2">
        <v>33</v>
      </c>
      <c r="J30" s="2">
        <v>836</v>
      </c>
      <c r="K30" s="2">
        <v>12.4</v>
      </c>
    </row>
    <row r="31" spans="2:11" ht="12.75">
      <c r="B31" s="16"/>
      <c r="C31" s="29"/>
      <c r="D31" s="16"/>
      <c r="E31" s="16"/>
      <c r="F31" s="16"/>
      <c r="G31" s="16"/>
      <c r="H31" s="29"/>
      <c r="I31" s="16"/>
      <c r="J31" s="20">
        <v>-1041</v>
      </c>
      <c r="K31" s="16"/>
    </row>
    <row r="32" spans="2:11" ht="12.75">
      <c r="B32" s="2">
        <v>158</v>
      </c>
      <c r="C32" s="28" t="s">
        <v>217</v>
      </c>
      <c r="D32" s="2">
        <v>8</v>
      </c>
      <c r="E32" s="6">
        <v>1550</v>
      </c>
      <c r="F32" s="2">
        <v>-8.7</v>
      </c>
      <c r="G32" s="2">
        <v>158</v>
      </c>
      <c r="H32" s="28" t="s">
        <v>186</v>
      </c>
      <c r="I32" s="2">
        <v>55</v>
      </c>
      <c r="J32" s="2">
        <v>824</v>
      </c>
      <c r="K32" s="2">
        <v>12.4</v>
      </c>
    </row>
    <row r="33" spans="2:11" ht="12.75">
      <c r="B33" s="16"/>
      <c r="C33" s="29"/>
      <c r="D33" s="16"/>
      <c r="E33" s="18">
        <v>-208</v>
      </c>
      <c r="F33" s="16"/>
      <c r="G33" s="16"/>
      <c r="H33" s="29"/>
      <c r="I33" s="16"/>
      <c r="J33" s="16"/>
      <c r="K33" s="16"/>
    </row>
    <row r="34" spans="2:11" ht="12.75">
      <c r="B34" s="2">
        <v>159</v>
      </c>
      <c r="C34" s="28" t="s">
        <v>218</v>
      </c>
      <c r="D34" s="2">
        <v>24</v>
      </c>
      <c r="E34" s="6">
        <v>1548</v>
      </c>
      <c r="F34" s="2">
        <v>35.3</v>
      </c>
      <c r="G34" s="2">
        <v>159</v>
      </c>
      <c r="H34" s="28" t="s">
        <v>219</v>
      </c>
      <c r="I34" s="2">
        <v>28</v>
      </c>
      <c r="J34" s="2">
        <v>820</v>
      </c>
      <c r="K34" s="2">
        <v>30.2</v>
      </c>
    </row>
    <row r="35" spans="2:11" ht="12.75">
      <c r="B35" s="16"/>
      <c r="C35" s="29"/>
      <c r="D35" s="16"/>
      <c r="E35" s="18">
        <v>-364</v>
      </c>
      <c r="F35" s="16"/>
      <c r="G35" s="16"/>
      <c r="H35" s="29"/>
      <c r="I35" s="16"/>
      <c r="J35" s="20">
        <v>-1082</v>
      </c>
      <c r="K35" s="16"/>
    </row>
    <row r="36" spans="2:11" ht="12.75">
      <c r="B36" s="2">
        <v>160</v>
      </c>
      <c r="C36" s="28" t="s">
        <v>220</v>
      </c>
      <c r="D36" s="2">
        <v>40</v>
      </c>
      <c r="E36" s="6">
        <v>1547</v>
      </c>
      <c r="F36" s="2">
        <v>39.9</v>
      </c>
      <c r="G36" s="2">
        <v>160</v>
      </c>
      <c r="H36" s="28" t="s">
        <v>95</v>
      </c>
      <c r="I36" s="2">
        <v>46</v>
      </c>
      <c r="J36" s="2">
        <v>819</v>
      </c>
      <c r="K36" s="2">
        <v>9.9</v>
      </c>
    </row>
    <row r="37" spans="2:11" ht="12.75">
      <c r="B37" s="16"/>
      <c r="C37" s="29"/>
      <c r="D37" s="16"/>
      <c r="E37" s="18">
        <v>-620</v>
      </c>
      <c r="F37" s="16"/>
      <c r="G37" s="16"/>
      <c r="H37" s="29"/>
      <c r="I37" s="16"/>
      <c r="J37" s="16"/>
      <c r="K37" s="16"/>
    </row>
    <row r="38" spans="2:11" ht="12.75">
      <c r="B38" s="2">
        <v>161</v>
      </c>
      <c r="C38" s="28" t="s">
        <v>177</v>
      </c>
      <c r="D38" s="2">
        <v>54</v>
      </c>
      <c r="E38" s="6">
        <v>1532</v>
      </c>
      <c r="F38" s="2">
        <v>23.9</v>
      </c>
      <c r="G38" s="2">
        <v>161</v>
      </c>
      <c r="H38" s="28" t="s">
        <v>221</v>
      </c>
      <c r="I38" s="2">
        <v>48</v>
      </c>
      <c r="J38" s="2">
        <v>817</v>
      </c>
      <c r="K38" s="2">
        <v>11.8</v>
      </c>
    </row>
  </sheetData>
  <mergeCells count="4">
    <mergeCell ref="B2:K2"/>
    <mergeCell ref="B3:K3"/>
    <mergeCell ref="B4:F4"/>
    <mergeCell ref="G4:K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37"/>
  <sheetViews>
    <sheetView zoomScale="85" zoomScaleNormal="85" workbookViewId="0" topLeftCell="A1">
      <selection activeCell="B7" sqref="B7"/>
    </sheetView>
  </sheetViews>
  <sheetFormatPr defaultColWidth="9.140625" defaultRowHeight="12.75"/>
  <cols>
    <col min="1" max="1" width="2.28125" style="3" customWidth="1"/>
    <col min="2" max="2" width="6.140625" style="3" bestFit="1" customWidth="1"/>
    <col min="3" max="3" width="16.00390625" style="3" bestFit="1" customWidth="1"/>
    <col min="4" max="4" width="11.57421875" style="3" customWidth="1"/>
    <col min="5" max="5" width="8.8515625" style="3" bestFit="1" customWidth="1"/>
    <col min="6" max="6" width="9.140625" style="3" customWidth="1"/>
    <col min="7" max="7" width="6.140625" style="3" bestFit="1" customWidth="1"/>
    <col min="8" max="8" width="15.8515625" style="3" bestFit="1" customWidth="1"/>
    <col min="9" max="9" width="12.00390625" style="3" customWidth="1"/>
    <col min="10" max="10" width="8.8515625" style="3" bestFit="1" customWidth="1"/>
    <col min="11" max="11" width="9.8515625" style="3" customWidth="1"/>
    <col min="12" max="16384" width="9.140625" style="3" customWidth="1"/>
  </cols>
  <sheetData>
    <row r="2" spans="2:11" s="1" customFormat="1" ht="28.5" customHeight="1">
      <c r="B2" s="59" t="s">
        <v>118</v>
      </c>
      <c r="C2" s="60"/>
      <c r="D2" s="60"/>
      <c r="E2" s="60"/>
      <c r="F2" s="60"/>
      <c r="G2" s="60"/>
      <c r="H2" s="60"/>
      <c r="I2" s="60"/>
      <c r="J2" s="60"/>
      <c r="K2" s="61"/>
    </row>
    <row r="3" spans="2:11" ht="12.7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2.75">
      <c r="B4" s="62" t="s">
        <v>2</v>
      </c>
      <c r="C4" s="62"/>
      <c r="D4" s="62"/>
      <c r="E4" s="62"/>
      <c r="F4" s="62"/>
      <c r="G4" s="62" t="s">
        <v>3</v>
      </c>
      <c r="H4" s="62"/>
      <c r="I4" s="62"/>
      <c r="J4" s="62"/>
      <c r="K4" s="62"/>
    </row>
    <row r="5" spans="2:11" ht="39">
      <c r="B5" s="32" t="s">
        <v>4</v>
      </c>
      <c r="C5" s="32" t="s">
        <v>85</v>
      </c>
      <c r="D5" s="32" t="s">
        <v>6</v>
      </c>
      <c r="E5" s="32" t="s">
        <v>5</v>
      </c>
      <c r="F5" s="32" t="s">
        <v>45</v>
      </c>
      <c r="G5" s="32" t="s">
        <v>4</v>
      </c>
      <c r="H5" s="32" t="s">
        <v>85</v>
      </c>
      <c r="I5" s="32" t="s">
        <v>6</v>
      </c>
      <c r="J5" s="32" t="s">
        <v>5</v>
      </c>
      <c r="K5" s="32" t="s">
        <v>45</v>
      </c>
    </row>
    <row r="6" spans="2:11" ht="12.75"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</row>
    <row r="7" spans="2:11" ht="12.75">
      <c r="B7" s="2">
        <v>162</v>
      </c>
      <c r="C7" s="28" t="s">
        <v>223</v>
      </c>
      <c r="D7" s="2">
        <v>54</v>
      </c>
      <c r="E7" s="6">
        <v>1531</v>
      </c>
      <c r="F7" s="2">
        <v>30.8</v>
      </c>
      <c r="G7" s="2">
        <v>162</v>
      </c>
      <c r="H7" s="28" t="s">
        <v>129</v>
      </c>
      <c r="I7" s="2">
        <v>46</v>
      </c>
      <c r="J7" s="2">
        <v>801</v>
      </c>
      <c r="K7" s="7">
        <v>17</v>
      </c>
    </row>
    <row r="8" spans="2:11" ht="12.75">
      <c r="B8" s="2">
        <v>163</v>
      </c>
      <c r="C8" s="28" t="s">
        <v>210</v>
      </c>
      <c r="D8" s="2">
        <v>42</v>
      </c>
      <c r="E8" s="6">
        <v>1522</v>
      </c>
      <c r="F8" s="2">
        <v>27.8</v>
      </c>
      <c r="G8" s="2">
        <v>163</v>
      </c>
      <c r="H8" s="28" t="s">
        <v>224</v>
      </c>
      <c r="I8" s="2">
        <v>39</v>
      </c>
      <c r="J8" s="2">
        <v>800</v>
      </c>
      <c r="K8" s="2">
        <v>28.2</v>
      </c>
    </row>
    <row r="9" spans="2:11" ht="12.75">
      <c r="B9" s="2">
        <v>164</v>
      </c>
      <c r="C9" s="28" t="s">
        <v>225</v>
      </c>
      <c r="D9" s="2">
        <v>31</v>
      </c>
      <c r="E9" s="6">
        <v>1517</v>
      </c>
      <c r="F9" s="2">
        <v>28.2</v>
      </c>
      <c r="G9" s="2">
        <v>164</v>
      </c>
      <c r="H9" s="28" t="s">
        <v>173</v>
      </c>
      <c r="I9" s="2">
        <v>41</v>
      </c>
      <c r="J9" s="2">
        <v>786</v>
      </c>
      <c r="K9" s="2">
        <v>17.7</v>
      </c>
    </row>
    <row r="10" spans="2:11" ht="12.75">
      <c r="B10" s="2">
        <v>165</v>
      </c>
      <c r="C10" s="28" t="s">
        <v>226</v>
      </c>
      <c r="D10" s="2">
        <v>33</v>
      </c>
      <c r="E10" s="6">
        <v>1508</v>
      </c>
      <c r="F10" s="2">
        <v>19.4</v>
      </c>
      <c r="G10" s="2">
        <v>165</v>
      </c>
      <c r="H10" s="28" t="s">
        <v>227</v>
      </c>
      <c r="I10" s="2">
        <v>39</v>
      </c>
      <c r="J10" s="2">
        <v>786</v>
      </c>
      <c r="K10" s="2">
        <v>23.9</v>
      </c>
    </row>
    <row r="11" spans="2:11" ht="12.75">
      <c r="B11" s="16"/>
      <c r="C11" s="29"/>
      <c r="D11" s="16"/>
      <c r="E11" s="18">
        <v>-354</v>
      </c>
      <c r="F11" s="16"/>
      <c r="G11" s="16"/>
      <c r="H11" s="29"/>
      <c r="I11" s="16"/>
      <c r="J11" s="18">
        <v>-867</v>
      </c>
      <c r="K11" s="16"/>
    </row>
    <row r="12" spans="2:11" ht="12.75">
      <c r="B12" s="2">
        <v>166</v>
      </c>
      <c r="C12" s="28" t="s">
        <v>208</v>
      </c>
      <c r="D12" s="2">
        <v>40</v>
      </c>
      <c r="E12" s="6">
        <v>1508</v>
      </c>
      <c r="F12" s="2">
        <v>14.3</v>
      </c>
      <c r="G12" s="2">
        <v>166</v>
      </c>
      <c r="H12" s="28" t="s">
        <v>228</v>
      </c>
      <c r="I12" s="2">
        <v>26</v>
      </c>
      <c r="J12" s="2">
        <v>781</v>
      </c>
      <c r="K12" s="2">
        <v>-1.1</v>
      </c>
    </row>
    <row r="13" spans="2:11" ht="12.75">
      <c r="B13" s="16"/>
      <c r="C13" s="29"/>
      <c r="D13" s="16"/>
      <c r="E13" s="16"/>
      <c r="F13" s="16"/>
      <c r="G13" s="16"/>
      <c r="H13" s="29"/>
      <c r="I13" s="16"/>
      <c r="J13" s="20">
        <v>-1137</v>
      </c>
      <c r="K13" s="16"/>
    </row>
    <row r="14" spans="2:11" ht="12.75">
      <c r="B14" s="2">
        <v>167</v>
      </c>
      <c r="C14" s="28" t="s">
        <v>229</v>
      </c>
      <c r="D14" s="2">
        <v>40</v>
      </c>
      <c r="E14" s="6">
        <v>1507</v>
      </c>
      <c r="F14" s="7">
        <v>17</v>
      </c>
      <c r="G14" s="2">
        <v>167</v>
      </c>
      <c r="H14" s="28" t="s">
        <v>230</v>
      </c>
      <c r="I14" s="2">
        <v>36</v>
      </c>
      <c r="J14" s="2">
        <v>778</v>
      </c>
      <c r="K14" s="2">
        <v>16.3</v>
      </c>
    </row>
    <row r="15" spans="2:11" ht="12.75">
      <c r="B15" s="16"/>
      <c r="C15" s="29"/>
      <c r="D15" s="16"/>
      <c r="E15" s="18">
        <v>-605</v>
      </c>
      <c r="F15" s="16"/>
      <c r="G15" s="16"/>
      <c r="H15" s="29"/>
      <c r="I15" s="16"/>
      <c r="J15" s="18">
        <v>-999</v>
      </c>
      <c r="K15" s="16"/>
    </row>
    <row r="16" spans="2:11" ht="12.75">
      <c r="B16" s="2">
        <v>168</v>
      </c>
      <c r="C16" s="28" t="s">
        <v>231</v>
      </c>
      <c r="D16" s="2">
        <v>42</v>
      </c>
      <c r="E16" s="6">
        <v>1506</v>
      </c>
      <c r="F16" s="7">
        <v>25</v>
      </c>
      <c r="G16" s="2">
        <v>168</v>
      </c>
      <c r="H16" s="28" t="s">
        <v>232</v>
      </c>
      <c r="I16" s="2">
        <v>31</v>
      </c>
      <c r="J16" s="2">
        <v>775</v>
      </c>
      <c r="K16" s="2">
        <v>16.7</v>
      </c>
    </row>
    <row r="17" spans="2:11" ht="12.75">
      <c r="B17" s="16"/>
      <c r="C17" s="29"/>
      <c r="D17" s="16"/>
      <c r="E17" s="18">
        <v>-415</v>
      </c>
      <c r="F17" s="16"/>
      <c r="G17" s="16"/>
      <c r="H17" s="29"/>
      <c r="I17" s="16"/>
      <c r="J17" s="16"/>
      <c r="K17" s="16"/>
    </row>
    <row r="18" spans="2:11" ht="12.75">
      <c r="B18" s="2">
        <v>169</v>
      </c>
      <c r="C18" s="28" t="s">
        <v>233</v>
      </c>
      <c r="D18" s="2">
        <v>53</v>
      </c>
      <c r="E18" s="6">
        <v>1498</v>
      </c>
      <c r="F18" s="7">
        <v>29</v>
      </c>
      <c r="G18" s="2">
        <v>169</v>
      </c>
      <c r="H18" s="28" t="s">
        <v>234</v>
      </c>
      <c r="I18" s="2">
        <v>16</v>
      </c>
      <c r="J18" s="2">
        <v>774</v>
      </c>
      <c r="K18" s="2">
        <v>33.9</v>
      </c>
    </row>
    <row r="19" spans="2:11" ht="12.75">
      <c r="B19" s="16"/>
      <c r="C19" s="29"/>
      <c r="D19" s="16"/>
      <c r="E19" s="18">
        <v>-460</v>
      </c>
      <c r="F19" s="16"/>
      <c r="G19" s="16"/>
      <c r="H19" s="29"/>
      <c r="I19" s="16"/>
      <c r="J19" s="18">
        <v>-380</v>
      </c>
      <c r="K19" s="16"/>
    </row>
    <row r="20" spans="2:11" ht="12.75">
      <c r="B20" s="2">
        <v>170</v>
      </c>
      <c r="C20" s="28" t="s">
        <v>200</v>
      </c>
      <c r="D20" s="2">
        <v>51</v>
      </c>
      <c r="E20" s="6">
        <v>1477</v>
      </c>
      <c r="F20" s="2">
        <v>27.6</v>
      </c>
      <c r="G20" s="2">
        <v>170</v>
      </c>
      <c r="H20" s="28" t="s">
        <v>235</v>
      </c>
      <c r="I20" s="2">
        <v>45</v>
      </c>
      <c r="J20" s="2">
        <v>769</v>
      </c>
      <c r="K20" s="2">
        <v>21.6</v>
      </c>
    </row>
    <row r="21" spans="2:11" ht="12.75">
      <c r="B21" s="16"/>
      <c r="C21" s="29"/>
      <c r="D21" s="16"/>
      <c r="E21" s="16"/>
      <c r="F21" s="16"/>
      <c r="G21" s="16"/>
      <c r="H21" s="29"/>
      <c r="I21" s="16"/>
      <c r="J21" s="20">
        <v>-1048</v>
      </c>
      <c r="K21" s="16"/>
    </row>
    <row r="22" spans="2:11" ht="12.75">
      <c r="B22" s="2">
        <v>171</v>
      </c>
      <c r="C22" s="28" t="s">
        <v>236</v>
      </c>
      <c r="D22" s="2">
        <v>40</v>
      </c>
      <c r="E22" s="6">
        <v>1469</v>
      </c>
      <c r="F22" s="2">
        <v>35.5</v>
      </c>
      <c r="G22" s="2">
        <v>171</v>
      </c>
      <c r="H22" s="28" t="s">
        <v>237</v>
      </c>
      <c r="I22" s="2">
        <v>29</v>
      </c>
      <c r="J22" s="2">
        <v>761</v>
      </c>
      <c r="K22" s="2">
        <v>29.4</v>
      </c>
    </row>
    <row r="23" spans="2:11" ht="12.75">
      <c r="B23" s="16"/>
      <c r="C23" s="29"/>
      <c r="D23" s="16"/>
      <c r="E23" s="18">
        <v>-574</v>
      </c>
      <c r="F23" s="16"/>
      <c r="G23" s="16"/>
      <c r="H23" s="29"/>
      <c r="I23" s="16"/>
      <c r="J23" s="18">
        <v>-762</v>
      </c>
      <c r="K23" s="16"/>
    </row>
    <row r="24" spans="2:11" ht="12.75">
      <c r="B24" s="2">
        <v>172</v>
      </c>
      <c r="C24" s="28" t="s">
        <v>221</v>
      </c>
      <c r="D24" s="2">
        <v>48</v>
      </c>
      <c r="E24" s="6">
        <v>1468</v>
      </c>
      <c r="F24" s="7">
        <v>16</v>
      </c>
      <c r="G24" s="2">
        <v>172</v>
      </c>
      <c r="H24" s="28" t="s">
        <v>148</v>
      </c>
      <c r="I24" s="2">
        <v>31</v>
      </c>
      <c r="J24" s="2">
        <v>757</v>
      </c>
      <c r="K24" s="2">
        <v>-12.1</v>
      </c>
    </row>
    <row r="25" spans="2:11" ht="12.75">
      <c r="B25" s="2">
        <v>173</v>
      </c>
      <c r="C25" s="28" t="s">
        <v>238</v>
      </c>
      <c r="D25" s="2">
        <v>29</v>
      </c>
      <c r="E25" s="6">
        <v>1460</v>
      </c>
      <c r="F25" s="2">
        <v>17.9</v>
      </c>
      <c r="G25" s="2">
        <v>173</v>
      </c>
      <c r="H25" s="28" t="s">
        <v>239</v>
      </c>
      <c r="I25" s="2">
        <v>1</v>
      </c>
      <c r="J25" s="2">
        <v>753</v>
      </c>
      <c r="K25" s="2">
        <v>36.2</v>
      </c>
    </row>
    <row r="26" spans="2:11" ht="12.75">
      <c r="B26" s="16"/>
      <c r="C26" s="29"/>
      <c r="D26" s="16"/>
      <c r="E26" s="18">
        <v>-458</v>
      </c>
      <c r="F26" s="16"/>
      <c r="G26" s="16"/>
      <c r="H26" s="29"/>
      <c r="I26" s="16"/>
      <c r="J26" s="18">
        <v>-7</v>
      </c>
      <c r="K26" s="16"/>
    </row>
    <row r="27" spans="2:11" ht="12.75">
      <c r="B27" s="2">
        <v>174</v>
      </c>
      <c r="C27" s="28" t="s">
        <v>240</v>
      </c>
      <c r="D27" s="2">
        <v>37</v>
      </c>
      <c r="E27" s="6">
        <v>1452</v>
      </c>
      <c r="F27" s="7">
        <v>61</v>
      </c>
      <c r="G27" s="2">
        <v>174</v>
      </c>
      <c r="H27" s="28" t="s">
        <v>241</v>
      </c>
      <c r="I27" s="2">
        <v>1</v>
      </c>
      <c r="J27" s="2">
        <v>751</v>
      </c>
      <c r="K27" s="2">
        <v>36.3</v>
      </c>
    </row>
    <row r="28" spans="2:11" ht="12.75">
      <c r="B28" s="16"/>
      <c r="C28" s="29"/>
      <c r="D28" s="16"/>
      <c r="E28" s="18">
        <v>-170</v>
      </c>
      <c r="F28" s="16"/>
      <c r="G28" s="16"/>
      <c r="H28" s="29"/>
      <c r="I28" s="16"/>
      <c r="J28" s="18">
        <v>-3</v>
      </c>
      <c r="K28" s="16"/>
    </row>
    <row r="29" spans="2:11" ht="12.75">
      <c r="B29" s="2">
        <v>175</v>
      </c>
      <c r="C29" s="28" t="s">
        <v>242</v>
      </c>
      <c r="D29" s="2">
        <v>41</v>
      </c>
      <c r="E29" s="6">
        <v>1427</v>
      </c>
      <c r="F29" s="2">
        <v>22.7</v>
      </c>
      <c r="G29" s="2">
        <v>175</v>
      </c>
      <c r="H29" s="28" t="s">
        <v>243</v>
      </c>
      <c r="I29" s="2">
        <v>34</v>
      </c>
      <c r="J29" s="2">
        <v>746</v>
      </c>
      <c r="K29" s="2">
        <v>14.6</v>
      </c>
    </row>
    <row r="30" spans="2:11" ht="12.75">
      <c r="B30" s="16"/>
      <c r="C30" s="29"/>
      <c r="D30" s="16"/>
      <c r="E30" s="18">
        <v>-318</v>
      </c>
      <c r="F30" s="16"/>
      <c r="G30" s="16"/>
      <c r="H30" s="29"/>
      <c r="I30" s="16"/>
      <c r="J30" s="18">
        <v>-953</v>
      </c>
      <c r="K30" s="16"/>
    </row>
    <row r="31" spans="2:11" ht="12.75">
      <c r="B31" s="2">
        <v>176</v>
      </c>
      <c r="C31" s="28" t="s">
        <v>244</v>
      </c>
      <c r="D31" s="2">
        <v>29</v>
      </c>
      <c r="E31" s="6">
        <v>1421</v>
      </c>
      <c r="F31" s="2">
        <v>16.2</v>
      </c>
      <c r="G31" s="2">
        <v>176</v>
      </c>
      <c r="H31" s="28" t="s">
        <v>245</v>
      </c>
      <c r="I31" s="2">
        <v>11</v>
      </c>
      <c r="J31" s="2">
        <v>746</v>
      </c>
      <c r="K31" s="2">
        <v>45.4</v>
      </c>
    </row>
    <row r="32" spans="2:11" ht="12.75">
      <c r="B32" s="16"/>
      <c r="C32" s="29"/>
      <c r="D32" s="16"/>
      <c r="E32" s="18">
        <v>-322</v>
      </c>
      <c r="F32" s="16"/>
      <c r="G32" s="16"/>
      <c r="H32" s="29"/>
      <c r="I32" s="16"/>
      <c r="J32" s="18">
        <v>-689</v>
      </c>
      <c r="K32" s="16"/>
    </row>
    <row r="33" spans="2:11" ht="12.75">
      <c r="B33" s="2">
        <v>177</v>
      </c>
      <c r="C33" s="28" t="s">
        <v>164</v>
      </c>
      <c r="D33" s="2">
        <v>36</v>
      </c>
      <c r="E33" s="6">
        <v>1416</v>
      </c>
      <c r="F33" s="2">
        <v>35.5</v>
      </c>
      <c r="G33" s="2">
        <v>177</v>
      </c>
      <c r="H33" s="28" t="s">
        <v>246</v>
      </c>
      <c r="I33" s="2">
        <v>7</v>
      </c>
      <c r="J33" s="2">
        <v>729</v>
      </c>
      <c r="K33" s="2">
        <v>36.6</v>
      </c>
    </row>
    <row r="34" spans="2:11" ht="12.75">
      <c r="B34" s="16"/>
      <c r="C34" s="29"/>
      <c r="D34" s="16"/>
      <c r="E34" s="16"/>
      <c r="F34" s="16"/>
      <c r="G34" s="16"/>
      <c r="H34" s="29"/>
      <c r="I34" s="16"/>
      <c r="J34" s="18">
        <v>-110</v>
      </c>
      <c r="K34" s="16"/>
    </row>
    <row r="35" spans="2:11" ht="12.75">
      <c r="B35" s="2">
        <v>178</v>
      </c>
      <c r="C35" s="28" t="s">
        <v>247</v>
      </c>
      <c r="D35" s="2">
        <v>31</v>
      </c>
      <c r="E35" s="6">
        <v>1413</v>
      </c>
      <c r="F35" s="2">
        <v>30.7</v>
      </c>
      <c r="G35" s="2">
        <v>178</v>
      </c>
      <c r="H35" s="28" t="s">
        <v>248</v>
      </c>
      <c r="I35" s="2">
        <v>22</v>
      </c>
      <c r="J35" s="2">
        <v>725</v>
      </c>
      <c r="K35" s="2">
        <v>27.7</v>
      </c>
    </row>
    <row r="36" spans="2:11" ht="12.75">
      <c r="B36" s="16"/>
      <c r="C36" s="29"/>
      <c r="D36" s="16"/>
      <c r="E36" s="18">
        <v>-492</v>
      </c>
      <c r="F36" s="16"/>
      <c r="G36" s="16"/>
      <c r="H36" s="29" t="s">
        <v>249</v>
      </c>
      <c r="I36" s="16"/>
      <c r="J36" s="18">
        <v>-527</v>
      </c>
      <c r="K36" s="16"/>
    </row>
    <row r="37" spans="2:11" ht="12.75">
      <c r="B37" s="2">
        <v>179</v>
      </c>
      <c r="C37" s="28" t="s">
        <v>250</v>
      </c>
      <c r="D37" s="2">
        <v>27</v>
      </c>
      <c r="E37" s="6">
        <v>1412</v>
      </c>
      <c r="F37" s="2">
        <v>29.7</v>
      </c>
      <c r="G37" s="2">
        <v>179</v>
      </c>
      <c r="H37" s="28" t="s">
        <v>155</v>
      </c>
      <c r="I37" s="2">
        <v>10</v>
      </c>
      <c r="J37" s="2">
        <v>725</v>
      </c>
      <c r="K37" s="2">
        <v>106.3</v>
      </c>
    </row>
  </sheetData>
  <mergeCells count="4">
    <mergeCell ref="B2:K2"/>
    <mergeCell ref="B3:K3"/>
    <mergeCell ref="B4:F4"/>
    <mergeCell ref="G4:K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8"/>
  <sheetViews>
    <sheetView zoomScale="85" zoomScaleNormal="85" workbookViewId="0" topLeftCell="A7">
      <selection activeCell="C9" sqref="C9"/>
    </sheetView>
  </sheetViews>
  <sheetFormatPr defaultColWidth="9.140625" defaultRowHeight="12.75"/>
  <cols>
    <col min="1" max="1" width="3.8515625" style="3" customWidth="1"/>
    <col min="2" max="2" width="6.140625" style="3" bestFit="1" customWidth="1"/>
    <col min="3" max="3" width="23.8515625" style="3" bestFit="1" customWidth="1"/>
    <col min="4" max="4" width="12.00390625" style="3" customWidth="1"/>
    <col min="5" max="5" width="8.8515625" style="3" bestFit="1" customWidth="1"/>
    <col min="6" max="6" width="9.8515625" style="3" customWidth="1"/>
    <col min="7" max="7" width="6.140625" style="3" bestFit="1" customWidth="1"/>
    <col min="8" max="8" width="12.421875" style="3" bestFit="1" customWidth="1"/>
    <col min="9" max="9" width="11.8515625" style="3" customWidth="1"/>
    <col min="10" max="10" width="8.8515625" style="3" bestFit="1" customWidth="1"/>
    <col min="11" max="11" width="9.7109375" style="3" customWidth="1"/>
    <col min="12" max="16384" width="9.140625" style="3" customWidth="1"/>
  </cols>
  <sheetData>
    <row r="2" spans="2:11" s="1" customFormat="1" ht="27.75" customHeight="1">
      <c r="B2" s="63" t="s">
        <v>118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2.75">
      <c r="B3" s="66" t="s">
        <v>1</v>
      </c>
      <c r="C3" s="67"/>
      <c r="D3" s="67"/>
      <c r="E3" s="67"/>
      <c r="F3" s="67"/>
      <c r="G3" s="67"/>
      <c r="H3" s="67"/>
      <c r="I3" s="67"/>
      <c r="J3" s="67"/>
      <c r="K3" s="68"/>
    </row>
    <row r="4" spans="2:11" ht="12.75">
      <c r="B4" s="65" t="s">
        <v>2</v>
      </c>
      <c r="C4" s="65"/>
      <c r="D4" s="65"/>
      <c r="E4" s="65"/>
      <c r="F4" s="65"/>
      <c r="G4" s="65" t="s">
        <v>3</v>
      </c>
      <c r="H4" s="65"/>
      <c r="I4" s="65"/>
      <c r="J4" s="65"/>
      <c r="K4" s="65"/>
    </row>
    <row r="5" spans="2:11" ht="39">
      <c r="B5" s="32" t="s">
        <v>4</v>
      </c>
      <c r="C5" s="32" t="s">
        <v>85</v>
      </c>
      <c r="D5" s="32" t="s">
        <v>6</v>
      </c>
      <c r="E5" s="32" t="s">
        <v>5</v>
      </c>
      <c r="F5" s="32" t="s">
        <v>45</v>
      </c>
      <c r="G5" s="32" t="s">
        <v>4</v>
      </c>
      <c r="H5" s="32" t="s">
        <v>85</v>
      </c>
      <c r="I5" s="32" t="s">
        <v>251</v>
      </c>
      <c r="J5" s="32" t="s">
        <v>5</v>
      </c>
      <c r="K5" s="32" t="s">
        <v>45</v>
      </c>
    </row>
    <row r="6" spans="2:11" ht="12.75"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</row>
    <row r="7" spans="2:11" ht="12.75">
      <c r="B7" s="39">
        <v>180</v>
      </c>
      <c r="C7" s="5" t="s">
        <v>252</v>
      </c>
      <c r="D7" s="2">
        <v>11</v>
      </c>
      <c r="E7" s="6">
        <v>1356</v>
      </c>
      <c r="F7" s="2">
        <v>18.8</v>
      </c>
      <c r="G7" s="2">
        <v>180</v>
      </c>
      <c r="H7" s="5" t="s">
        <v>147</v>
      </c>
      <c r="I7" s="2">
        <v>44</v>
      </c>
      <c r="J7" s="2">
        <v>724</v>
      </c>
      <c r="K7" s="2">
        <v>9.8</v>
      </c>
    </row>
    <row r="8" spans="2:11" ht="12.75">
      <c r="B8" s="40"/>
      <c r="C8" s="17"/>
      <c r="D8" s="16"/>
      <c r="E8" s="18">
        <v>-319</v>
      </c>
      <c r="F8" s="16"/>
      <c r="G8" s="16"/>
      <c r="H8" s="17"/>
      <c r="I8" s="16"/>
      <c r="J8" s="16"/>
      <c r="K8" s="16"/>
    </row>
    <row r="9" spans="2:11" ht="12.75">
      <c r="B9" s="39">
        <v>181</v>
      </c>
      <c r="C9" s="5" t="s">
        <v>253</v>
      </c>
      <c r="D9" s="2">
        <v>32</v>
      </c>
      <c r="E9" s="6">
        <v>1342</v>
      </c>
      <c r="F9" s="2">
        <v>27</v>
      </c>
      <c r="G9" s="2">
        <v>181</v>
      </c>
      <c r="H9" s="5" t="s">
        <v>144</v>
      </c>
      <c r="I9" s="2">
        <v>37</v>
      </c>
      <c r="J9" s="2">
        <v>723</v>
      </c>
      <c r="K9" s="2">
        <v>-7.4</v>
      </c>
    </row>
    <row r="10" spans="2:11" ht="12.75">
      <c r="B10" s="40"/>
      <c r="C10" s="17"/>
      <c r="D10" s="16"/>
      <c r="E10" s="18">
        <v>-303</v>
      </c>
      <c r="F10" s="16"/>
      <c r="G10" s="16"/>
      <c r="H10" s="17"/>
      <c r="I10" s="16"/>
      <c r="J10" s="16"/>
      <c r="K10" s="16"/>
    </row>
    <row r="11" spans="2:11" ht="12.75">
      <c r="B11" s="39">
        <v>182</v>
      </c>
      <c r="C11" s="5" t="s">
        <v>254</v>
      </c>
      <c r="D11" s="2">
        <v>36</v>
      </c>
      <c r="E11" s="6">
        <v>1338</v>
      </c>
      <c r="F11" s="2">
        <v>24.4</v>
      </c>
      <c r="G11" s="2">
        <v>182</v>
      </c>
      <c r="H11" s="5" t="s">
        <v>255</v>
      </c>
      <c r="I11" s="2">
        <v>33</v>
      </c>
      <c r="J11" s="2">
        <v>722</v>
      </c>
      <c r="K11" s="2">
        <v>12.3</v>
      </c>
    </row>
    <row r="12" spans="2:11" ht="12.75">
      <c r="B12" s="40"/>
      <c r="C12" s="17"/>
      <c r="D12" s="16"/>
      <c r="E12" s="18">
        <v>-371</v>
      </c>
      <c r="F12" s="16"/>
      <c r="G12" s="16"/>
      <c r="H12" s="17"/>
      <c r="I12" s="16"/>
      <c r="J12" s="20">
        <v>-1099</v>
      </c>
      <c r="K12" s="16"/>
    </row>
    <row r="13" spans="2:11" ht="12.75">
      <c r="B13" s="41">
        <v>183</v>
      </c>
      <c r="C13" s="5" t="s">
        <v>273</v>
      </c>
      <c r="D13" s="43">
        <v>34</v>
      </c>
      <c r="E13" s="44">
        <v>1335</v>
      </c>
      <c r="F13" s="43">
        <v>25.4</v>
      </c>
      <c r="G13" s="43">
        <v>183</v>
      </c>
      <c r="H13" s="42" t="s">
        <v>256</v>
      </c>
      <c r="I13" s="43">
        <v>4</v>
      </c>
      <c r="J13" s="43">
        <v>707</v>
      </c>
      <c r="K13" s="43">
        <v>1.4</v>
      </c>
    </row>
    <row r="14" spans="2:11" ht="12.75">
      <c r="B14" s="40"/>
      <c r="C14" s="17"/>
      <c r="D14" s="16"/>
      <c r="E14" s="18">
        <v>-506</v>
      </c>
      <c r="F14" s="16"/>
      <c r="G14" s="16"/>
      <c r="H14" s="17"/>
      <c r="I14" s="16"/>
      <c r="J14" s="18">
        <v>-996</v>
      </c>
      <c r="K14" s="16"/>
    </row>
    <row r="15" spans="2:11" ht="12.75">
      <c r="B15" s="39">
        <v>184</v>
      </c>
      <c r="C15" s="5" t="s">
        <v>257</v>
      </c>
      <c r="D15" s="2">
        <v>31</v>
      </c>
      <c r="E15" s="6">
        <v>1329</v>
      </c>
      <c r="F15" s="7">
        <v>12</v>
      </c>
      <c r="G15" s="2">
        <v>184</v>
      </c>
      <c r="H15" s="5" t="s">
        <v>258</v>
      </c>
      <c r="I15" s="2">
        <v>22</v>
      </c>
      <c r="J15" s="2">
        <v>705</v>
      </c>
      <c r="K15" s="2">
        <v>46.4</v>
      </c>
    </row>
    <row r="16" spans="2:11" ht="12.75">
      <c r="B16" s="40"/>
      <c r="C16" s="17"/>
      <c r="D16" s="16"/>
      <c r="E16" s="18">
        <v>-594</v>
      </c>
      <c r="F16" s="16"/>
      <c r="G16" s="16"/>
      <c r="H16" s="17"/>
      <c r="I16" s="16"/>
      <c r="J16" s="18">
        <v>-649</v>
      </c>
      <c r="K16" s="16"/>
    </row>
    <row r="17" spans="2:11" ht="12.75">
      <c r="B17" s="39">
        <v>185</v>
      </c>
      <c r="C17" s="5" t="s">
        <v>259</v>
      </c>
      <c r="D17" s="2">
        <v>41</v>
      </c>
      <c r="E17" s="6">
        <v>1280</v>
      </c>
      <c r="F17" s="2">
        <v>24.4</v>
      </c>
      <c r="G17" s="2">
        <v>185</v>
      </c>
      <c r="H17" s="5" t="s">
        <v>260</v>
      </c>
      <c r="I17" s="2">
        <v>1</v>
      </c>
      <c r="J17" s="2">
        <v>699</v>
      </c>
      <c r="K17" s="2">
        <v>14.5</v>
      </c>
    </row>
    <row r="18" spans="2:11" ht="12.75">
      <c r="B18" s="40"/>
      <c r="C18" s="17"/>
      <c r="D18" s="16"/>
      <c r="E18" s="16"/>
      <c r="F18" s="16"/>
      <c r="G18" s="16"/>
      <c r="H18" s="17"/>
      <c r="I18" s="16"/>
      <c r="J18" s="18">
        <v>-30</v>
      </c>
      <c r="K18" s="16"/>
    </row>
    <row r="19" spans="2:11" ht="12.75">
      <c r="B19" s="39">
        <v>186</v>
      </c>
      <c r="C19" s="5" t="s">
        <v>172</v>
      </c>
      <c r="D19" s="2">
        <v>24</v>
      </c>
      <c r="E19" s="6">
        <v>1270</v>
      </c>
      <c r="F19" s="2">
        <v>20.9</v>
      </c>
      <c r="G19" s="2">
        <v>186</v>
      </c>
      <c r="H19" s="5" t="s">
        <v>250</v>
      </c>
      <c r="I19" s="2">
        <v>27</v>
      </c>
      <c r="J19" s="2">
        <v>698</v>
      </c>
      <c r="K19" s="2">
        <v>23.2</v>
      </c>
    </row>
    <row r="20" spans="2:11" ht="12.75">
      <c r="B20" s="39">
        <v>187</v>
      </c>
      <c r="C20" s="5" t="s">
        <v>261</v>
      </c>
      <c r="D20" s="2">
        <v>15</v>
      </c>
      <c r="E20" s="6">
        <v>1264</v>
      </c>
      <c r="F20" s="2">
        <v>44.7</v>
      </c>
      <c r="G20" s="2">
        <v>187</v>
      </c>
      <c r="H20" s="5" t="s">
        <v>223</v>
      </c>
      <c r="I20" s="2">
        <v>54</v>
      </c>
      <c r="J20" s="2">
        <v>691</v>
      </c>
      <c r="K20" s="7">
        <v>14</v>
      </c>
    </row>
    <row r="21" spans="2:11" ht="12.75">
      <c r="B21" s="40"/>
      <c r="C21" s="17"/>
      <c r="D21" s="16"/>
      <c r="E21" s="18">
        <v>-321</v>
      </c>
      <c r="F21" s="16"/>
      <c r="G21" s="16"/>
      <c r="H21" s="17"/>
      <c r="I21" s="16"/>
      <c r="J21" s="16"/>
      <c r="K21" s="16"/>
    </row>
    <row r="22" spans="2:11" ht="12.75">
      <c r="B22" s="39">
        <v>188</v>
      </c>
      <c r="C22" s="5" t="s">
        <v>262</v>
      </c>
      <c r="D22" s="2">
        <v>36</v>
      </c>
      <c r="E22" s="6">
        <v>1264</v>
      </c>
      <c r="F22" s="2">
        <v>30.5</v>
      </c>
      <c r="G22" s="2">
        <v>188</v>
      </c>
      <c r="H22" s="5" t="s">
        <v>263</v>
      </c>
      <c r="I22" s="2">
        <v>19</v>
      </c>
      <c r="J22" s="2">
        <v>688</v>
      </c>
      <c r="K22" s="2">
        <v>44.6</v>
      </c>
    </row>
    <row r="23" spans="2:11" ht="12.75">
      <c r="B23" s="40"/>
      <c r="C23" s="17"/>
      <c r="D23" s="16"/>
      <c r="E23" s="16"/>
      <c r="F23" s="16"/>
      <c r="G23" s="16"/>
      <c r="H23" s="17"/>
      <c r="I23" s="16"/>
      <c r="J23" s="20">
        <v>-1178</v>
      </c>
      <c r="K23" s="16"/>
    </row>
    <row r="24" spans="2:11" ht="12.75">
      <c r="B24" s="39">
        <v>189</v>
      </c>
      <c r="C24" s="5" t="s">
        <v>264</v>
      </c>
      <c r="D24" s="2">
        <v>39</v>
      </c>
      <c r="E24" s="6">
        <v>1259</v>
      </c>
      <c r="F24" s="2">
        <v>21.2</v>
      </c>
      <c r="G24" s="2">
        <v>189</v>
      </c>
      <c r="H24" s="5" t="s">
        <v>136</v>
      </c>
      <c r="I24" s="2">
        <v>44</v>
      </c>
      <c r="J24" s="2">
        <v>686</v>
      </c>
      <c r="K24" s="2">
        <v>15.8</v>
      </c>
    </row>
    <row r="25" spans="2:11" ht="12.75">
      <c r="B25" s="40"/>
      <c r="C25" s="17"/>
      <c r="D25" s="16"/>
      <c r="E25" s="18">
        <v>-495</v>
      </c>
      <c r="F25" s="16"/>
      <c r="G25" s="16"/>
      <c r="H25" s="17"/>
      <c r="I25" s="16"/>
      <c r="J25" s="16"/>
      <c r="K25" s="16"/>
    </row>
    <row r="26" spans="2:11" ht="12.75">
      <c r="B26" s="39">
        <v>190</v>
      </c>
      <c r="C26" s="5" t="s">
        <v>224</v>
      </c>
      <c r="D26" s="2">
        <v>39</v>
      </c>
      <c r="E26" s="6">
        <v>1258</v>
      </c>
      <c r="F26" s="2">
        <v>19.3</v>
      </c>
      <c r="G26" s="2">
        <v>190</v>
      </c>
      <c r="H26" s="5" t="s">
        <v>265</v>
      </c>
      <c r="I26" s="2">
        <v>7</v>
      </c>
      <c r="J26" s="2">
        <v>670</v>
      </c>
      <c r="K26" s="2">
        <v>14.5</v>
      </c>
    </row>
    <row r="27" spans="2:11" ht="12.75">
      <c r="B27" s="40"/>
      <c r="C27" s="17"/>
      <c r="D27" s="16"/>
      <c r="E27" s="16"/>
      <c r="F27" s="16"/>
      <c r="G27" s="16"/>
      <c r="H27" s="17"/>
      <c r="I27" s="16"/>
      <c r="J27" s="18">
        <v>-396</v>
      </c>
      <c r="K27" s="16"/>
    </row>
    <row r="28" spans="2:11" ht="12.75">
      <c r="B28" s="39">
        <v>191</v>
      </c>
      <c r="C28" s="5" t="s">
        <v>266</v>
      </c>
      <c r="D28" s="2">
        <v>19</v>
      </c>
      <c r="E28" s="6">
        <v>1256</v>
      </c>
      <c r="F28" s="2">
        <v>6.6</v>
      </c>
      <c r="G28" s="2">
        <v>191</v>
      </c>
      <c r="H28" s="5" t="s">
        <v>103</v>
      </c>
      <c r="I28" s="2">
        <v>37</v>
      </c>
      <c r="J28" s="2">
        <v>664</v>
      </c>
      <c r="K28" s="2">
        <v>14.1</v>
      </c>
    </row>
    <row r="29" spans="2:11" ht="12.75">
      <c r="B29" s="40"/>
      <c r="C29" s="17"/>
      <c r="D29" s="16"/>
      <c r="E29" s="18">
        <v>-235</v>
      </c>
      <c r="F29" s="16"/>
      <c r="G29" s="16"/>
      <c r="H29" s="17"/>
      <c r="I29" s="16"/>
      <c r="J29" s="16"/>
      <c r="K29" s="16"/>
    </row>
    <row r="30" spans="2:11" ht="12.75">
      <c r="B30" s="39">
        <v>192</v>
      </c>
      <c r="C30" s="5" t="s">
        <v>267</v>
      </c>
      <c r="D30" s="2">
        <v>6</v>
      </c>
      <c r="E30" s="6">
        <v>1249</v>
      </c>
      <c r="F30" s="2">
        <v>20.6</v>
      </c>
      <c r="G30" s="2">
        <v>192</v>
      </c>
      <c r="H30" s="5" t="s">
        <v>203</v>
      </c>
      <c r="I30" s="2">
        <v>43</v>
      </c>
      <c r="J30" s="2">
        <v>664</v>
      </c>
      <c r="K30" s="2">
        <v>23.8</v>
      </c>
    </row>
    <row r="31" spans="2:11" ht="12.75">
      <c r="B31" s="40"/>
      <c r="C31" s="17"/>
      <c r="D31" s="16"/>
      <c r="E31" s="18">
        <v>-58</v>
      </c>
      <c r="F31" s="16"/>
      <c r="G31" s="16"/>
      <c r="H31" s="17"/>
      <c r="I31" s="16"/>
      <c r="J31" s="16"/>
      <c r="K31" s="16"/>
    </row>
    <row r="32" spans="2:11" ht="12.75">
      <c r="B32" s="39">
        <v>193</v>
      </c>
      <c r="C32" s="5" t="s">
        <v>93</v>
      </c>
      <c r="D32" s="2">
        <v>48</v>
      </c>
      <c r="E32" s="6">
        <v>1244</v>
      </c>
      <c r="F32" s="2">
        <v>25.8</v>
      </c>
      <c r="G32" s="2">
        <v>193</v>
      </c>
      <c r="H32" s="5" t="s">
        <v>163</v>
      </c>
      <c r="I32" s="2">
        <v>58</v>
      </c>
      <c r="J32" s="2">
        <v>664</v>
      </c>
      <c r="K32" s="2">
        <v>12.9</v>
      </c>
    </row>
    <row r="33" spans="2:11" ht="12.75">
      <c r="B33" s="39">
        <v>194</v>
      </c>
      <c r="C33" s="5" t="s">
        <v>268</v>
      </c>
      <c r="D33" s="2">
        <v>20</v>
      </c>
      <c r="E33" s="6">
        <v>1240</v>
      </c>
      <c r="F33" s="2">
        <v>23.6</v>
      </c>
      <c r="G33" s="2">
        <v>194</v>
      </c>
      <c r="H33" s="5" t="s">
        <v>269</v>
      </c>
      <c r="I33" s="2">
        <v>22</v>
      </c>
      <c r="J33" s="2">
        <v>659</v>
      </c>
      <c r="K33" s="2">
        <v>18.7</v>
      </c>
    </row>
    <row r="34" spans="2:11" ht="12.75">
      <c r="B34" s="40"/>
      <c r="C34" s="17"/>
      <c r="D34" s="16"/>
      <c r="E34" s="18">
        <v>-357</v>
      </c>
      <c r="F34" s="16"/>
      <c r="G34" s="16"/>
      <c r="H34" s="17"/>
      <c r="I34" s="16"/>
      <c r="J34" s="18">
        <v>-997</v>
      </c>
      <c r="K34" s="16"/>
    </row>
    <row r="35" spans="2:11" ht="12.75">
      <c r="B35" s="39">
        <v>195</v>
      </c>
      <c r="C35" s="5" t="s">
        <v>270</v>
      </c>
      <c r="D35" s="2">
        <v>29</v>
      </c>
      <c r="E35" s="6">
        <v>1223</v>
      </c>
      <c r="F35" s="2">
        <v>17.1</v>
      </c>
      <c r="G35" s="2">
        <v>195</v>
      </c>
      <c r="H35" s="5" t="s">
        <v>271</v>
      </c>
      <c r="I35" s="2">
        <v>26</v>
      </c>
      <c r="J35" s="2">
        <v>656</v>
      </c>
      <c r="K35" s="2">
        <v>25.2</v>
      </c>
    </row>
    <row r="36" spans="2:11" ht="12.75">
      <c r="B36" s="40"/>
      <c r="C36" s="17"/>
      <c r="D36" s="16"/>
      <c r="E36" s="18">
        <v>-546</v>
      </c>
      <c r="F36" s="16"/>
      <c r="G36" s="16"/>
      <c r="H36" s="17"/>
      <c r="I36" s="16"/>
      <c r="J36" s="18">
        <v>-574</v>
      </c>
      <c r="K36" s="16"/>
    </row>
    <row r="37" spans="2:11" ht="12.75">
      <c r="B37" s="39">
        <v>196</v>
      </c>
      <c r="C37" s="5" t="s">
        <v>272</v>
      </c>
      <c r="D37" s="2">
        <v>29</v>
      </c>
      <c r="E37" s="6">
        <v>1220</v>
      </c>
      <c r="F37" s="2">
        <v>70.8</v>
      </c>
      <c r="G37" s="2">
        <v>196</v>
      </c>
      <c r="H37" s="5" t="s">
        <v>215</v>
      </c>
      <c r="I37" s="2">
        <v>45</v>
      </c>
      <c r="J37" s="2">
        <v>639</v>
      </c>
      <c r="K37" s="2">
        <v>14.5</v>
      </c>
    </row>
    <row r="38" spans="2:11" ht="12.75">
      <c r="B38" s="40"/>
      <c r="C38" s="17"/>
      <c r="D38" s="16"/>
      <c r="E38" s="18">
        <v>-545</v>
      </c>
      <c r="F38" s="16"/>
      <c r="G38" s="16"/>
      <c r="H38" s="17"/>
      <c r="I38" s="16"/>
      <c r="J38" s="16"/>
      <c r="K38" s="16"/>
    </row>
  </sheetData>
  <mergeCells count="4">
    <mergeCell ref="B2:K2"/>
    <mergeCell ref="B3:K3"/>
    <mergeCell ref="B4:F4"/>
    <mergeCell ref="G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</dc:creator>
  <cp:keywords/>
  <dc:description/>
  <cp:lastModifiedBy>admin</cp:lastModifiedBy>
  <dcterms:created xsi:type="dcterms:W3CDTF">2009-04-05T11:30:05Z</dcterms:created>
  <dcterms:modified xsi:type="dcterms:W3CDTF">2009-04-04T13:26:49Z</dcterms:modified>
  <cp:category/>
  <cp:version/>
  <cp:contentType/>
  <cp:contentStatus/>
</cp:coreProperties>
</file>