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0"/>
  </bookViews>
  <sheets>
    <sheet name="b13_2010" sheetId="1" r:id="rId1"/>
    <sheet name="b13_2011" sheetId="2" r:id="rId2"/>
  </sheets>
  <definedNames>
    <definedName name="_b14">#REF!</definedName>
    <definedName name="b13_20100331">'b13_2010'!#REF!</definedName>
    <definedName name="b13_20110331">'b13_2011'!#REF!</definedName>
    <definedName name="_xlnm.Print_Titles" localSheetId="0">'b13_2010'!$2:$7</definedName>
    <definedName name="_xlnm.Print_Titles" localSheetId="1">'b13_2011'!$3:$8</definedName>
    <definedName name="tab1_1">#REF!</definedName>
    <definedName name="tab1_2_close">#REF!</definedName>
    <definedName name="tab1_2_func">#REF!</definedName>
    <definedName name="tab1_2_open">#REF!</definedName>
    <definedName name="tab1_3_func">#REF!</definedName>
    <definedName name="tab1_3_open">#REF!</definedName>
  </definedNames>
  <calcPr fullCalcOnLoad="1"/>
</workbook>
</file>

<file path=xl/sharedStrings.xml><?xml version="1.0" encoding="utf-8"?>
<sst xmlns="http://schemas.openxmlformats.org/spreadsheetml/2006/main" count="564" uniqueCount="227">
  <si>
    <t>UBS AG</t>
  </si>
  <si>
    <t>Total</t>
  </si>
  <si>
    <t>Grand Total</t>
  </si>
  <si>
    <t>Allahabad Bank</t>
  </si>
  <si>
    <t>Andhra Bank</t>
  </si>
  <si>
    <t>Canara Bank</t>
  </si>
  <si>
    <t>Corporation Bank</t>
  </si>
  <si>
    <t>Dena Bank</t>
  </si>
  <si>
    <t>Indian Bank</t>
  </si>
  <si>
    <t>Indian Overseas Bank</t>
  </si>
  <si>
    <t>Punjab and Sind Bank</t>
  </si>
  <si>
    <t>Punjab National Bank</t>
  </si>
  <si>
    <t>Syndicate Bank</t>
  </si>
  <si>
    <t>UCO Bank</t>
  </si>
  <si>
    <t>Vijaya Bank</t>
  </si>
  <si>
    <t>Banks / Bank Groups</t>
  </si>
  <si>
    <t>SBI &amp; its Associates</t>
  </si>
  <si>
    <t>Other Public Sector Bank</t>
  </si>
  <si>
    <t>IDBI Bank Limited</t>
  </si>
  <si>
    <t>Old Private Sector Banks</t>
  </si>
  <si>
    <t>Nationalised  Banks</t>
  </si>
  <si>
    <t>Catholic Syrian Bank</t>
  </si>
  <si>
    <t>Nainital Bank</t>
  </si>
  <si>
    <t>Ratnakar Bank</t>
  </si>
  <si>
    <t>New Private Sector Banks</t>
  </si>
  <si>
    <t>Foreign Banks</t>
  </si>
  <si>
    <t xml:space="preserve">Bank of Rajasthan </t>
  </si>
  <si>
    <t xml:space="preserve">City Union Bank </t>
  </si>
  <si>
    <t xml:space="preserve">Federal Bank </t>
  </si>
  <si>
    <t xml:space="preserve">ING Vysya Bank </t>
  </si>
  <si>
    <t xml:space="preserve">Jammu &amp; Kashmir Bank </t>
  </si>
  <si>
    <t xml:space="preserve">Karnataka Bank </t>
  </si>
  <si>
    <t xml:space="preserve">Karur Vysya Bank </t>
  </si>
  <si>
    <t xml:space="preserve">Lakshmi Vilas Bank </t>
  </si>
  <si>
    <t xml:space="preserve">SBI Commercial &amp; Intenational Bank </t>
  </si>
  <si>
    <t xml:space="preserve">South Indian Bank </t>
  </si>
  <si>
    <t xml:space="preserve">Tamilnad Mercantile Bank </t>
  </si>
  <si>
    <t xml:space="preserve">The Dhanlaxmi Bank </t>
  </si>
  <si>
    <t xml:space="preserve">Axis Bank </t>
  </si>
  <si>
    <t xml:space="preserve">Development Credit Bank </t>
  </si>
  <si>
    <t xml:space="preserve">HDFC Bank </t>
  </si>
  <si>
    <t xml:space="preserve">ICICI Bank </t>
  </si>
  <si>
    <t xml:space="preserve">IndusInd Bank </t>
  </si>
  <si>
    <t xml:space="preserve">Kotak Mahindra Bank </t>
  </si>
  <si>
    <t xml:space="preserve">Yes Bank </t>
  </si>
  <si>
    <t xml:space="preserve">AB Bank </t>
  </si>
  <si>
    <t>Abu Dhabi Commercial Bank</t>
  </si>
  <si>
    <t>American Express Banking Corp.</t>
  </si>
  <si>
    <t>Antwerp Diamond Bank</t>
  </si>
  <si>
    <t>Bank Internasional Indonesia</t>
  </si>
  <si>
    <t>Barclays Bank</t>
  </si>
  <si>
    <t>BNP Paribas</t>
  </si>
  <si>
    <t>Chinatrust Commercial Bank</t>
  </si>
  <si>
    <t>Citibank</t>
  </si>
  <si>
    <t>Commonwealth Bank Of Australia</t>
  </si>
  <si>
    <t>DBS Bank</t>
  </si>
  <si>
    <t>Deutsche Bank</t>
  </si>
  <si>
    <t>FirstRand Bank</t>
  </si>
  <si>
    <t>Hongkong and Shanghai Banking Corporation</t>
  </si>
  <si>
    <t>JP Morgan Chase Bank</t>
  </si>
  <si>
    <t>JSC VTB Bank</t>
  </si>
  <si>
    <t>Krung Thai Bank</t>
  </si>
  <si>
    <t>Mashreq Bank</t>
  </si>
  <si>
    <t>Mizuho Corporate Bank</t>
  </si>
  <si>
    <t>Oman International Bank</t>
  </si>
  <si>
    <t>Shinhan Bank</t>
  </si>
  <si>
    <t>Societe Generale</t>
  </si>
  <si>
    <t>Sonali Bank</t>
  </si>
  <si>
    <t>Standard Chartered Bank</t>
  </si>
  <si>
    <t>United Overseas Bank</t>
  </si>
  <si>
    <t>Regional Rural Banks</t>
  </si>
  <si>
    <t>Andhra Pradesh Grammna Vikas Bank</t>
  </si>
  <si>
    <t>Andhra Pragathi Grameena Bank</t>
  </si>
  <si>
    <t>Arunachal Pradesh Rural Bank</t>
  </si>
  <si>
    <t>Aryavart Gramin Bank</t>
  </si>
  <si>
    <t>Assam Gramin Vikash Bank</t>
  </si>
  <si>
    <t>Baitarani Gramya Bank</t>
  </si>
  <si>
    <t>Ballia-Etawah Gramin Bank</t>
  </si>
  <si>
    <t>Bangiya Gramin Vikash Bank</t>
  </si>
  <si>
    <t>Baroda Gujarat Gramin Bank</t>
  </si>
  <si>
    <t>Baroda Rajasthan Gramin Bank</t>
  </si>
  <si>
    <t>Baroda Uttar Pradesh Gramin Bank</t>
  </si>
  <si>
    <t>Bihar Kshetriya Gramin Bank</t>
  </si>
  <si>
    <t>Cauvery Kalpatharu Grameena Bank</t>
  </si>
  <si>
    <t>Chaitanya Godavari Grameena Bank</t>
  </si>
  <si>
    <t>Chhattisgarh Gramin Bank</t>
  </si>
  <si>
    <t>Chickmagalur-Kodagu Grameena Bank</t>
  </si>
  <si>
    <t>Allahabad U.P. Gramin Bank</t>
  </si>
  <si>
    <t>Deccan Grameena Bank</t>
  </si>
  <si>
    <t>Dena Gujarat Gramin Bank</t>
  </si>
  <si>
    <t>Durg Rajnandgaon Gramin Bank</t>
  </si>
  <si>
    <t>Ellaquai Dehati Bank</t>
  </si>
  <si>
    <t>Gurgaon Gramin Bank</t>
  </si>
  <si>
    <t>Hadoti Kshetriya Gramin Bank</t>
  </si>
  <si>
    <t>Haryana Gramin Bank</t>
  </si>
  <si>
    <t>Himachal Gramin Bank</t>
  </si>
  <si>
    <t>J &amp; K Grameen Bank</t>
  </si>
  <si>
    <t>Jaipur Thar Gramin Bank</t>
  </si>
  <si>
    <t>Jhabua-Dhar Kshetriya Gramin Bank</t>
  </si>
  <si>
    <t>Jharkhand Gramin Bank</t>
  </si>
  <si>
    <t>Kalinga Gramya Bank</t>
  </si>
  <si>
    <t>Karnataka Vikas Grameena Bank</t>
  </si>
  <si>
    <t>Kashi Gomti Samyut Gramin Bank</t>
  </si>
  <si>
    <t>Krishna Grameena  Bank</t>
  </si>
  <si>
    <t>Kshetriya Kisan Gramin Bank, Mainpuri</t>
  </si>
  <si>
    <t>Langpi Dehangi Rural Bank</t>
  </si>
  <si>
    <t>Madhya Bharath Gramin Bank</t>
  </si>
  <si>
    <t>Madhya Bihar Gramin Bank</t>
  </si>
  <si>
    <t>Mahakaushal Kshetriya Gramin Bank</t>
  </si>
  <si>
    <t>Maharashtra Gramin Bank</t>
  </si>
  <si>
    <t>Malwa Gramin Bank</t>
  </si>
  <si>
    <t>Manipur Rural Bank</t>
  </si>
  <si>
    <t>Marwar Ganganagar Bikaner Gramin Bank</t>
  </si>
  <si>
    <t>Meghalaya Rural Bank</t>
  </si>
  <si>
    <t>Mewar Aanchalik Gramin Bank</t>
  </si>
  <si>
    <t>Mizoram Rural Bank</t>
  </si>
  <si>
    <t>Nagaland Rural Bank</t>
  </si>
  <si>
    <t>Nainital Almora Kshetriya Gramin Bank</t>
  </si>
  <si>
    <t>Narmada Malwa Gramin Bank</t>
  </si>
  <si>
    <t>Neelachal Gramya Bank</t>
  </si>
  <si>
    <t>North Malabar Gramin Bank</t>
  </si>
  <si>
    <t>Pallavan Grama Bank</t>
  </si>
  <si>
    <t>Pandyan Grama Bank</t>
  </si>
  <si>
    <t>Parvatiya Gramin Bank</t>
  </si>
  <si>
    <t>Paschim Banga Gramin Bank</t>
  </si>
  <si>
    <t>Pragathi Gramin Bank</t>
  </si>
  <si>
    <t>Prathama Bank</t>
  </si>
  <si>
    <t>Puduvai Bharathiar Grama Bank</t>
  </si>
  <si>
    <t>Punjab Gramin Bank</t>
  </si>
  <si>
    <t>Purvanchal Gramin Bank</t>
  </si>
  <si>
    <t>Rajasthan Gramin Bank</t>
  </si>
  <si>
    <t>Rewa-sidhi Gramin Bank</t>
  </si>
  <si>
    <t>Rushikulya Gramya Bank</t>
  </si>
  <si>
    <t>Samastipur Kshetriya Gramin Bank</t>
  </si>
  <si>
    <t>Saptagiri Grameena Bank</t>
  </si>
  <si>
    <t>Sarva UP Gramin Bank</t>
  </si>
  <si>
    <t>Satpura Narmada Kshetriya Gramin Bank</t>
  </si>
  <si>
    <t>Saurashtra Gramin Bank</t>
  </si>
  <si>
    <t>Sharda Gramin Bank</t>
  </si>
  <si>
    <t>Shreyas Gramin Bank</t>
  </si>
  <si>
    <t>South Malabar Gramin Bank</t>
  </si>
  <si>
    <t>Surguja Kshetriya Gramin Bank</t>
  </si>
  <si>
    <t>Sutlej Gramin Bank</t>
  </si>
  <si>
    <t>Tripura Gramin Bank</t>
  </si>
  <si>
    <t>Utkal Gramya Bank</t>
  </si>
  <si>
    <t>Uttar Banga Kshetriya Gramin Bank</t>
  </si>
  <si>
    <t>Uttar Bihar Gramin Bank</t>
  </si>
  <si>
    <t>Uttaranchal Gramin Bank</t>
  </si>
  <si>
    <t>Vananchal Gramin Bank</t>
  </si>
  <si>
    <t>Vidharbha Kshetriya Gramin Bank</t>
  </si>
  <si>
    <t>Vidisha-Bhopal Kshetriya Gramin Bank</t>
  </si>
  <si>
    <t>Visveshvaraya Grameena Bank</t>
  </si>
  <si>
    <t>Wainganga Krishna Gramin Bank</t>
  </si>
  <si>
    <t xml:space="preserve">    Rural</t>
  </si>
  <si>
    <t xml:space="preserve">    Urban</t>
  </si>
  <si>
    <t xml:space="preserve">    Metro-</t>
  </si>
  <si>
    <t xml:space="preserve">    politan</t>
  </si>
  <si>
    <t xml:space="preserve">    Semi-</t>
  </si>
  <si>
    <t>Number of branches as on March 31, 2010</t>
  </si>
  <si>
    <t>TABLE B13 :BANK-WISE, BANK GROUP-WISE, AND POPULATION GROUP-WISE NUMBER OF BRANCHES</t>
  </si>
  <si>
    <t xml:space="preserve">                     OF SCHEDULED COMMERCIAL BANKS - 2010 AND 2011</t>
  </si>
  <si>
    <t>Sberbank</t>
  </si>
  <si>
    <t>Andhra Pradesh Grameena Vikas Bank</t>
  </si>
  <si>
    <t>Krishna Grameena Bank</t>
  </si>
  <si>
    <t>Kshetriya Kisan Gramin Bank,Mainpuri</t>
  </si>
  <si>
    <t>Megalaya Rural Bank</t>
  </si>
  <si>
    <t>Rewa-Sidhi Gramin Bank</t>
  </si>
  <si>
    <t>Sarva U.P. Gramin Bank</t>
  </si>
  <si>
    <t>Nationalised Banks</t>
  </si>
  <si>
    <t xml:space="preserve">Catholic Syrian Bank </t>
  </si>
  <si>
    <t xml:space="preserve">Nainital Bank </t>
  </si>
  <si>
    <t xml:space="preserve">Ratnakar Bank </t>
  </si>
  <si>
    <t>Tamilnad Mercantile Bank</t>
  </si>
  <si>
    <t xml:space="preserve">Mizuho Corporate Bank </t>
  </si>
  <si>
    <t xml:space="preserve">United Overseas Bank </t>
  </si>
  <si>
    <t xml:space="preserve">SBI Commercial &amp; International Bank </t>
  </si>
  <si>
    <t>ICICI Bank</t>
  </si>
  <si>
    <t>IndusInd Bank</t>
  </si>
  <si>
    <t xml:space="preserve">Antwerp  Diamond Bank </t>
  </si>
  <si>
    <t xml:space="preserve">Barclays Bank </t>
  </si>
  <si>
    <t>Credit Agricole Bank</t>
  </si>
  <si>
    <t xml:space="preserve">DBS Bank </t>
  </si>
  <si>
    <t xml:space="preserve">Deutsche Bank </t>
  </si>
  <si>
    <t>State  Bank of Bikaner and Jaipur</t>
  </si>
  <si>
    <t>State Bank of Hyderabad</t>
  </si>
  <si>
    <t>State Bank of India</t>
  </si>
  <si>
    <t>State Bank of Indore</t>
  </si>
  <si>
    <t>State Bank of Mysore</t>
  </si>
  <si>
    <t>State Bank of Patiala</t>
  </si>
  <si>
    <t>State  Bank of Travancore</t>
  </si>
  <si>
    <t>Bank of Baroda</t>
  </si>
  <si>
    <t>Bank of India</t>
  </si>
  <si>
    <t>Bank of Maharashtra</t>
  </si>
  <si>
    <t>State Bank of Bikaner And Jaipur</t>
  </si>
  <si>
    <t>State Bank of Travancore</t>
  </si>
  <si>
    <t>Central Bank of India</t>
  </si>
  <si>
    <t>Oriental Bank of Commerce</t>
  </si>
  <si>
    <t>Punjab &amp; Sind Bank</t>
  </si>
  <si>
    <t>Union Bank of India</t>
  </si>
  <si>
    <t>United Bank of India</t>
  </si>
  <si>
    <t>Bank of America</t>
  </si>
  <si>
    <t xml:space="preserve">Bank of Bahrain &amp; Kuwait </t>
  </si>
  <si>
    <t>Bank of Ceylon</t>
  </si>
  <si>
    <t>Bank of Nova Scotia</t>
  </si>
  <si>
    <t>Commonwealth Bank of Australia</t>
  </si>
  <si>
    <t>Credit Suisse AG</t>
  </si>
  <si>
    <t>Hongkong &amp; Shanghai Banking Corpn.Ltd.</t>
  </si>
  <si>
    <t xml:space="preserve">State Bank of Mauritius </t>
  </si>
  <si>
    <t>The Bank of Tokyo-Mitsubishi UFJ</t>
  </si>
  <si>
    <t>The Royal Bank of Scotland</t>
  </si>
  <si>
    <t>Allahabad UP Gramin Bank</t>
  </si>
  <si>
    <t>The Dhanalaxmi Bank</t>
  </si>
  <si>
    <t>Bank of  Bahrain &amp; Kuwait</t>
  </si>
  <si>
    <t>State Bank of Mauritius</t>
  </si>
  <si>
    <r>
      <t>Source</t>
    </r>
    <r>
      <rPr>
        <sz val="10"/>
        <rFont val="Arial"/>
        <family val="2"/>
      </rPr>
      <t>: Master Office File (Latest updated version) on banks, Department of Statistics &amp; Information Management, RBI.</t>
    </r>
  </si>
  <si>
    <t>-</t>
  </si>
  <si>
    <r>
      <t xml:space="preserve">Note : </t>
    </r>
    <r>
      <rPr>
        <sz val="10"/>
        <rFont val="Arial"/>
        <family val="2"/>
      </rPr>
      <t>1. Data is as per information reported by banks.</t>
    </r>
  </si>
  <si>
    <t xml:space="preserve">           2. Population group classification based on 2001 census.</t>
  </si>
  <si>
    <t xml:space="preserve">           3. Data on branches exclude administrative offices.</t>
  </si>
  <si>
    <t>(1)</t>
  </si>
  <si>
    <t>(2)</t>
  </si>
  <si>
    <t>,(3)</t>
  </si>
  <si>
    <t>(4)</t>
  </si>
  <si>
    <t>(5)</t>
  </si>
  <si>
    <t xml:space="preserve"> Total</t>
  </si>
  <si>
    <t xml:space="preserve">Grand </t>
  </si>
  <si>
    <t>Number of branches as on March 31,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</si>
</sst>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\)"/>
    <numFmt numFmtId="165" formatCode="0.0_);\(0.0\)"/>
    <numFmt numFmtId="166" formatCode="\(0.0\);\(\-0.0\)"/>
    <numFmt numFmtId="167" formatCode="0_)"/>
    <numFmt numFmtId="168" formatCode="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 quotePrefix="1">
      <alignment horizontal="right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18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9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8.421875" style="1" customWidth="1"/>
    <col min="3" max="3" width="14.140625" style="1" customWidth="1"/>
    <col min="4" max="4" width="14.8515625" style="1" customWidth="1"/>
    <col min="5" max="5" width="13.421875" style="1" customWidth="1"/>
    <col min="6" max="6" width="13.140625" style="1" customWidth="1"/>
    <col min="7" max="7" width="15.00390625" style="1" customWidth="1"/>
    <col min="8" max="16384" width="9.140625" style="1" customWidth="1"/>
  </cols>
  <sheetData>
    <row r="2" spans="2:7" ht="12.75">
      <c r="B2" s="2" t="s">
        <v>159</v>
      </c>
      <c r="C2" s="3"/>
      <c r="D2" s="3"/>
      <c r="E2" s="3"/>
      <c r="F2" s="3"/>
      <c r="G2" s="4"/>
    </row>
    <row r="3" spans="2:7" ht="12.75">
      <c r="B3" s="5" t="s">
        <v>160</v>
      </c>
      <c r="C3" s="6"/>
      <c r="D3" s="6"/>
      <c r="E3" s="6"/>
      <c r="F3" s="6"/>
      <c r="G3" s="7"/>
    </row>
    <row r="4" spans="2:7" ht="12.75">
      <c r="B4" s="8"/>
      <c r="C4" s="9"/>
      <c r="D4" s="9"/>
      <c r="E4" s="9"/>
      <c r="F4" s="9"/>
      <c r="G4" s="10"/>
    </row>
    <row r="5" spans="2:7" ht="12.75">
      <c r="B5" s="22" t="s">
        <v>15</v>
      </c>
      <c r="C5" s="24" t="s">
        <v>158</v>
      </c>
      <c r="D5" s="24"/>
      <c r="E5" s="24"/>
      <c r="F5" s="24"/>
      <c r="G5" s="24"/>
    </row>
    <row r="6" spans="2:7" ht="12.75">
      <c r="B6" s="23"/>
      <c r="C6" s="12" t="s">
        <v>153</v>
      </c>
      <c r="D6" s="12" t="s">
        <v>157</v>
      </c>
      <c r="E6" s="12" t="s">
        <v>154</v>
      </c>
      <c r="F6" s="12" t="s">
        <v>155</v>
      </c>
      <c r="G6" s="12" t="s">
        <v>225</v>
      </c>
    </row>
    <row r="7" spans="2:7" ht="12.75">
      <c r="B7" s="23"/>
      <c r="C7" s="12"/>
      <c r="D7" s="12" t="s">
        <v>154</v>
      </c>
      <c r="E7" s="12"/>
      <c r="F7" s="12" t="s">
        <v>156</v>
      </c>
      <c r="G7" s="12" t="s">
        <v>224</v>
      </c>
    </row>
    <row r="8" spans="2:7" ht="12.75">
      <c r="B8" s="23"/>
      <c r="C8" s="13" t="s">
        <v>219</v>
      </c>
      <c r="D8" s="13" t="s">
        <v>220</v>
      </c>
      <c r="E8" s="12" t="s">
        <v>221</v>
      </c>
      <c r="F8" s="13" t="s">
        <v>222</v>
      </c>
      <c r="G8" s="13" t="s">
        <v>223</v>
      </c>
    </row>
    <row r="9" spans="2:7" ht="12.75">
      <c r="B9" s="14" t="s">
        <v>16</v>
      </c>
      <c r="C9" s="15"/>
      <c r="D9" s="15"/>
      <c r="E9" s="15"/>
      <c r="F9" s="15"/>
      <c r="G9" s="15"/>
    </row>
    <row r="10" spans="2:7" ht="12.75">
      <c r="B10" s="15" t="s">
        <v>183</v>
      </c>
      <c r="C10" s="15">
        <v>297</v>
      </c>
      <c r="D10" s="15">
        <v>243</v>
      </c>
      <c r="E10" s="15">
        <v>158</v>
      </c>
      <c r="F10" s="15">
        <v>169</v>
      </c>
      <c r="G10" s="15">
        <f aca="true" t="shared" si="0" ref="G10:G17">C10+D10+E10+F10</f>
        <v>867</v>
      </c>
    </row>
    <row r="11" spans="2:7" ht="12.75">
      <c r="B11" s="15" t="s">
        <v>184</v>
      </c>
      <c r="C11" s="15">
        <v>284</v>
      </c>
      <c r="D11" s="15">
        <v>356</v>
      </c>
      <c r="E11" s="15">
        <v>288</v>
      </c>
      <c r="F11" s="15">
        <v>204</v>
      </c>
      <c r="G11" s="15">
        <f t="shared" si="0"/>
        <v>1132</v>
      </c>
    </row>
    <row r="12" spans="2:7" ht="12.75">
      <c r="B12" s="15" t="s">
        <v>185</v>
      </c>
      <c r="C12" s="15">
        <v>4697</v>
      </c>
      <c r="D12" s="15">
        <v>3650</v>
      </c>
      <c r="E12" s="15">
        <v>2253</v>
      </c>
      <c r="F12" s="15">
        <v>1895</v>
      </c>
      <c r="G12" s="15">
        <f t="shared" si="0"/>
        <v>12495</v>
      </c>
    </row>
    <row r="13" spans="2:7" ht="12.75">
      <c r="B13" s="15" t="s">
        <v>186</v>
      </c>
      <c r="C13" s="15">
        <v>120</v>
      </c>
      <c r="D13" s="15">
        <v>140</v>
      </c>
      <c r="E13" s="15">
        <v>89</v>
      </c>
      <c r="F13" s="15">
        <v>122</v>
      </c>
      <c r="G13" s="15">
        <f t="shared" si="0"/>
        <v>471</v>
      </c>
    </row>
    <row r="14" spans="2:7" ht="12.75">
      <c r="B14" s="15" t="s">
        <v>187</v>
      </c>
      <c r="C14" s="15">
        <v>211</v>
      </c>
      <c r="D14" s="15">
        <v>140</v>
      </c>
      <c r="E14" s="15">
        <v>149</v>
      </c>
      <c r="F14" s="15">
        <v>189</v>
      </c>
      <c r="G14" s="15">
        <f t="shared" si="0"/>
        <v>689</v>
      </c>
    </row>
    <row r="15" spans="2:7" ht="12.75">
      <c r="B15" s="15" t="s">
        <v>188</v>
      </c>
      <c r="C15" s="15">
        <v>273</v>
      </c>
      <c r="D15" s="15">
        <v>239</v>
      </c>
      <c r="E15" s="15">
        <v>238</v>
      </c>
      <c r="F15" s="15">
        <v>140</v>
      </c>
      <c r="G15" s="15">
        <f t="shared" si="0"/>
        <v>890</v>
      </c>
    </row>
    <row r="16" spans="2:7" ht="12.75">
      <c r="B16" s="15" t="s">
        <v>189</v>
      </c>
      <c r="C16" s="15">
        <v>49</v>
      </c>
      <c r="D16" s="15">
        <v>468</v>
      </c>
      <c r="E16" s="15">
        <v>163</v>
      </c>
      <c r="F16" s="15">
        <v>73</v>
      </c>
      <c r="G16" s="15">
        <f t="shared" si="0"/>
        <v>753</v>
      </c>
    </row>
    <row r="17" spans="2:7" s="17" customFormat="1" ht="12.75">
      <c r="B17" s="14" t="s">
        <v>1</v>
      </c>
      <c r="C17" s="14">
        <v>5931</v>
      </c>
      <c r="D17" s="14">
        <v>5236</v>
      </c>
      <c r="E17" s="14">
        <v>3338</v>
      </c>
      <c r="F17" s="14">
        <v>2792</v>
      </c>
      <c r="G17" s="14">
        <f t="shared" si="0"/>
        <v>17297</v>
      </c>
    </row>
    <row r="18" spans="2:7" s="17" customFormat="1" ht="12.75">
      <c r="B18" s="14" t="s">
        <v>20</v>
      </c>
      <c r="C18" s="14"/>
      <c r="D18" s="14"/>
      <c r="E18" s="14"/>
      <c r="F18" s="14"/>
      <c r="G18" s="14"/>
    </row>
    <row r="19" spans="2:7" ht="12.75">
      <c r="B19" s="15" t="s">
        <v>3</v>
      </c>
      <c r="C19" s="15">
        <v>959</v>
      </c>
      <c r="D19" s="15">
        <v>417</v>
      </c>
      <c r="E19" s="15">
        <v>473</v>
      </c>
      <c r="F19" s="15">
        <v>412</v>
      </c>
      <c r="G19" s="15">
        <f aca="true" t="shared" si="1" ref="G19:G38">C19+D19+E19+F19</f>
        <v>2261</v>
      </c>
    </row>
    <row r="20" spans="2:7" ht="12.75">
      <c r="B20" s="15" t="s">
        <v>4</v>
      </c>
      <c r="C20" s="15">
        <v>399</v>
      </c>
      <c r="D20" s="15">
        <v>407</v>
      </c>
      <c r="E20" s="15">
        <v>430</v>
      </c>
      <c r="F20" s="15">
        <v>313</v>
      </c>
      <c r="G20" s="15">
        <f t="shared" si="1"/>
        <v>1549</v>
      </c>
    </row>
    <row r="21" spans="2:7" ht="12.75">
      <c r="B21" s="15" t="s">
        <v>190</v>
      </c>
      <c r="C21" s="15">
        <v>1125</v>
      </c>
      <c r="D21" s="15">
        <v>722</v>
      </c>
      <c r="E21" s="15">
        <v>576</v>
      </c>
      <c r="F21" s="15">
        <v>665</v>
      </c>
      <c r="G21" s="15">
        <f t="shared" si="1"/>
        <v>3088</v>
      </c>
    </row>
    <row r="22" spans="2:7" ht="12.75">
      <c r="B22" s="15" t="s">
        <v>191</v>
      </c>
      <c r="C22" s="15">
        <v>1248</v>
      </c>
      <c r="D22" s="15">
        <v>662</v>
      </c>
      <c r="E22" s="15">
        <v>583</v>
      </c>
      <c r="F22" s="15">
        <v>600</v>
      </c>
      <c r="G22" s="15">
        <f t="shared" si="1"/>
        <v>3093</v>
      </c>
    </row>
    <row r="23" spans="2:7" ht="12.75">
      <c r="B23" s="15" t="s">
        <v>192</v>
      </c>
      <c r="C23" s="15">
        <v>523</v>
      </c>
      <c r="D23" s="15">
        <v>264</v>
      </c>
      <c r="E23" s="15">
        <v>280</v>
      </c>
      <c r="F23" s="15">
        <v>369</v>
      </c>
      <c r="G23" s="15">
        <f t="shared" si="1"/>
        <v>1436</v>
      </c>
    </row>
    <row r="24" spans="2:7" ht="12.75">
      <c r="B24" s="15" t="s">
        <v>5</v>
      </c>
      <c r="C24" s="15">
        <v>754</v>
      </c>
      <c r="D24" s="15">
        <v>792</v>
      </c>
      <c r="E24" s="15">
        <v>749</v>
      </c>
      <c r="F24" s="15">
        <v>755</v>
      </c>
      <c r="G24" s="15">
        <f t="shared" si="1"/>
        <v>3050</v>
      </c>
    </row>
    <row r="25" spans="2:7" ht="12.75">
      <c r="B25" s="15" t="s">
        <v>195</v>
      </c>
      <c r="C25" s="15">
        <v>1362</v>
      </c>
      <c r="D25" s="15">
        <v>911</v>
      </c>
      <c r="E25" s="15">
        <v>690</v>
      </c>
      <c r="F25" s="15">
        <v>624</v>
      </c>
      <c r="G25" s="15">
        <f t="shared" si="1"/>
        <v>3587</v>
      </c>
    </row>
    <row r="26" spans="2:7" ht="12.75">
      <c r="B26" s="15" t="s">
        <v>6</v>
      </c>
      <c r="C26" s="15">
        <v>192</v>
      </c>
      <c r="D26" s="15">
        <v>247</v>
      </c>
      <c r="E26" s="15">
        <v>329</v>
      </c>
      <c r="F26" s="15">
        <v>340</v>
      </c>
      <c r="G26" s="15">
        <f t="shared" si="1"/>
        <v>1108</v>
      </c>
    </row>
    <row r="27" spans="2:7" ht="12.75">
      <c r="B27" s="15" t="s">
        <v>7</v>
      </c>
      <c r="C27" s="15">
        <v>357</v>
      </c>
      <c r="D27" s="15">
        <v>233</v>
      </c>
      <c r="E27" s="15">
        <v>232</v>
      </c>
      <c r="F27" s="15">
        <v>302</v>
      </c>
      <c r="G27" s="15">
        <f t="shared" si="1"/>
        <v>1124</v>
      </c>
    </row>
    <row r="28" spans="2:7" ht="12.75">
      <c r="B28" s="15" t="s">
        <v>8</v>
      </c>
      <c r="C28" s="15">
        <v>489</v>
      </c>
      <c r="D28" s="15">
        <v>454</v>
      </c>
      <c r="E28" s="15">
        <v>440</v>
      </c>
      <c r="F28" s="15">
        <v>350</v>
      </c>
      <c r="G28" s="15">
        <f t="shared" si="1"/>
        <v>1733</v>
      </c>
    </row>
    <row r="29" spans="2:7" ht="12.75">
      <c r="B29" s="15" t="s">
        <v>9</v>
      </c>
      <c r="C29" s="15">
        <v>546</v>
      </c>
      <c r="D29" s="15">
        <v>482</v>
      </c>
      <c r="E29" s="15">
        <v>517</v>
      </c>
      <c r="F29" s="15">
        <v>477</v>
      </c>
      <c r="G29" s="15">
        <f t="shared" si="1"/>
        <v>2022</v>
      </c>
    </row>
    <row r="30" spans="2:7" ht="12.75">
      <c r="B30" s="15" t="s">
        <v>196</v>
      </c>
      <c r="C30" s="15">
        <v>299</v>
      </c>
      <c r="D30" s="15">
        <v>355</v>
      </c>
      <c r="E30" s="15">
        <v>484</v>
      </c>
      <c r="F30" s="15">
        <v>392</v>
      </c>
      <c r="G30" s="15">
        <f t="shared" si="1"/>
        <v>1530</v>
      </c>
    </row>
    <row r="31" spans="2:7" ht="12.75">
      <c r="B31" s="15" t="s">
        <v>10</v>
      </c>
      <c r="C31" s="15">
        <v>283</v>
      </c>
      <c r="D31" s="15">
        <v>134</v>
      </c>
      <c r="E31" s="15">
        <v>234</v>
      </c>
      <c r="F31" s="15">
        <v>248</v>
      </c>
      <c r="G31" s="15">
        <f t="shared" si="1"/>
        <v>899</v>
      </c>
    </row>
    <row r="32" spans="2:7" ht="12.75">
      <c r="B32" s="15" t="s">
        <v>11</v>
      </c>
      <c r="C32" s="15">
        <v>1949</v>
      </c>
      <c r="D32" s="15">
        <v>1020</v>
      </c>
      <c r="E32" s="15">
        <v>977</v>
      </c>
      <c r="F32" s="15">
        <v>789</v>
      </c>
      <c r="G32" s="15">
        <f t="shared" si="1"/>
        <v>4735</v>
      </c>
    </row>
    <row r="33" spans="2:7" ht="12.75">
      <c r="B33" s="15" t="s">
        <v>12</v>
      </c>
      <c r="C33" s="15">
        <v>651</v>
      </c>
      <c r="D33" s="15">
        <v>573</v>
      </c>
      <c r="E33" s="15">
        <v>583</v>
      </c>
      <c r="F33" s="15">
        <v>521</v>
      </c>
      <c r="G33" s="15">
        <f t="shared" si="1"/>
        <v>2328</v>
      </c>
    </row>
    <row r="34" spans="2:7" ht="12.75">
      <c r="B34" s="15" t="s">
        <v>13</v>
      </c>
      <c r="C34" s="15">
        <v>787</v>
      </c>
      <c r="D34" s="15">
        <v>437</v>
      </c>
      <c r="E34" s="15">
        <v>477</v>
      </c>
      <c r="F34" s="15">
        <v>438</v>
      </c>
      <c r="G34" s="15">
        <f t="shared" si="1"/>
        <v>2139</v>
      </c>
    </row>
    <row r="35" spans="2:7" ht="12.75">
      <c r="B35" s="15" t="s">
        <v>198</v>
      </c>
      <c r="C35" s="15">
        <v>799</v>
      </c>
      <c r="D35" s="15">
        <v>744</v>
      </c>
      <c r="E35" s="15">
        <v>674</v>
      </c>
      <c r="F35" s="15">
        <v>622</v>
      </c>
      <c r="G35" s="15">
        <f t="shared" si="1"/>
        <v>2839</v>
      </c>
    </row>
    <row r="36" spans="2:7" ht="12.75">
      <c r="B36" s="15" t="s">
        <v>199</v>
      </c>
      <c r="C36" s="15">
        <v>625</v>
      </c>
      <c r="D36" s="15">
        <v>271</v>
      </c>
      <c r="E36" s="15">
        <v>340</v>
      </c>
      <c r="F36" s="15">
        <v>290</v>
      </c>
      <c r="G36" s="15">
        <f t="shared" si="1"/>
        <v>1526</v>
      </c>
    </row>
    <row r="37" spans="2:7" ht="12.75">
      <c r="B37" s="15" t="s">
        <v>14</v>
      </c>
      <c r="C37" s="15">
        <v>259</v>
      </c>
      <c r="D37" s="15">
        <v>243</v>
      </c>
      <c r="E37" s="15">
        <v>352</v>
      </c>
      <c r="F37" s="15">
        <v>303</v>
      </c>
      <c r="G37" s="15">
        <f t="shared" si="1"/>
        <v>1157</v>
      </c>
    </row>
    <row r="38" spans="2:7" s="17" customFormat="1" ht="12.75">
      <c r="B38" s="14" t="s">
        <v>1</v>
      </c>
      <c r="C38" s="14">
        <v>13606</v>
      </c>
      <c r="D38" s="14">
        <v>9368</v>
      </c>
      <c r="E38" s="14">
        <v>9420</v>
      </c>
      <c r="F38" s="14">
        <v>8810</v>
      </c>
      <c r="G38" s="14">
        <f t="shared" si="1"/>
        <v>41204</v>
      </c>
    </row>
    <row r="39" spans="2:7" s="17" customFormat="1" ht="12.75">
      <c r="B39" s="14" t="s">
        <v>17</v>
      </c>
      <c r="C39" s="14"/>
      <c r="D39" s="14"/>
      <c r="E39" s="14"/>
      <c r="F39" s="14"/>
      <c r="G39" s="14"/>
    </row>
    <row r="40" spans="2:7" ht="12.75">
      <c r="B40" s="15" t="s">
        <v>18</v>
      </c>
      <c r="C40" s="15">
        <v>69</v>
      </c>
      <c r="D40" s="15">
        <v>146</v>
      </c>
      <c r="E40" s="15">
        <v>269</v>
      </c>
      <c r="F40" s="15">
        <v>220</v>
      </c>
      <c r="G40" s="15">
        <f>C40+D40+E40+F40</f>
        <v>704</v>
      </c>
    </row>
    <row r="41" spans="2:7" s="17" customFormat="1" ht="12.75">
      <c r="B41" s="14" t="s">
        <v>1</v>
      </c>
      <c r="C41" s="14">
        <v>69</v>
      </c>
      <c r="D41" s="14">
        <v>146</v>
      </c>
      <c r="E41" s="14">
        <v>269</v>
      </c>
      <c r="F41" s="14">
        <v>220</v>
      </c>
      <c r="G41" s="14">
        <v>704</v>
      </c>
    </row>
    <row r="42" spans="2:7" s="17" customFormat="1" ht="12.75">
      <c r="B42" s="14" t="s">
        <v>19</v>
      </c>
      <c r="C42" s="14"/>
      <c r="D42" s="14"/>
      <c r="E42" s="14"/>
      <c r="F42" s="14"/>
      <c r="G42" s="14"/>
    </row>
    <row r="43" spans="2:7" ht="12.75">
      <c r="B43" s="15" t="s">
        <v>26</v>
      </c>
      <c r="C43" s="15">
        <v>99</v>
      </c>
      <c r="D43" s="15">
        <v>92</v>
      </c>
      <c r="E43" s="15">
        <v>142</v>
      </c>
      <c r="F43" s="15">
        <v>125</v>
      </c>
      <c r="G43" s="15">
        <f aca="true" t="shared" si="2" ref="G43:G67">C43+D43+E43+F43</f>
        <v>458</v>
      </c>
    </row>
    <row r="44" spans="2:7" ht="12.75">
      <c r="B44" s="15" t="s">
        <v>21</v>
      </c>
      <c r="C44" s="15">
        <v>18</v>
      </c>
      <c r="D44" s="15">
        <v>194</v>
      </c>
      <c r="E44" s="15">
        <v>99</v>
      </c>
      <c r="F44" s="15">
        <v>49</v>
      </c>
      <c r="G44" s="15">
        <f t="shared" si="2"/>
        <v>360</v>
      </c>
    </row>
    <row r="45" spans="2:7" ht="12.75">
      <c r="B45" s="15" t="s">
        <v>27</v>
      </c>
      <c r="C45" s="15">
        <v>34</v>
      </c>
      <c r="D45" s="15">
        <v>67</v>
      </c>
      <c r="E45" s="15">
        <v>78</v>
      </c>
      <c r="F45" s="15">
        <v>45</v>
      </c>
      <c r="G45" s="15">
        <f t="shared" si="2"/>
        <v>224</v>
      </c>
    </row>
    <row r="46" spans="2:7" ht="12.75">
      <c r="B46" s="15" t="s">
        <v>28</v>
      </c>
      <c r="C46" s="15">
        <v>45</v>
      </c>
      <c r="D46" s="15">
        <v>343</v>
      </c>
      <c r="E46" s="15">
        <v>173</v>
      </c>
      <c r="F46" s="15">
        <v>110</v>
      </c>
      <c r="G46" s="15">
        <f t="shared" si="2"/>
        <v>671</v>
      </c>
    </row>
    <row r="47" spans="2:7" ht="12.75">
      <c r="B47" s="15" t="s">
        <v>29</v>
      </c>
      <c r="C47" s="15">
        <v>83</v>
      </c>
      <c r="D47" s="15">
        <v>83</v>
      </c>
      <c r="E47" s="15">
        <v>154</v>
      </c>
      <c r="F47" s="15">
        <v>154</v>
      </c>
      <c r="G47" s="15">
        <f t="shared" si="2"/>
        <v>474</v>
      </c>
    </row>
    <row r="48" spans="2:7" ht="12.75">
      <c r="B48" s="15" t="s">
        <v>30</v>
      </c>
      <c r="C48" s="15">
        <v>220</v>
      </c>
      <c r="D48" s="15">
        <v>83</v>
      </c>
      <c r="E48" s="15">
        <v>124</v>
      </c>
      <c r="F48" s="15">
        <v>64</v>
      </c>
      <c r="G48" s="15">
        <f t="shared" si="2"/>
        <v>491</v>
      </c>
    </row>
    <row r="49" spans="2:7" ht="12.75">
      <c r="B49" s="15" t="s">
        <v>31</v>
      </c>
      <c r="C49" s="15">
        <v>88</v>
      </c>
      <c r="D49" s="15">
        <v>95</v>
      </c>
      <c r="E49" s="15">
        <v>148</v>
      </c>
      <c r="F49" s="15">
        <v>138</v>
      </c>
      <c r="G49" s="15">
        <f t="shared" si="2"/>
        <v>469</v>
      </c>
    </row>
    <row r="50" spans="2:7" ht="12.75">
      <c r="B50" s="15" t="s">
        <v>32</v>
      </c>
      <c r="C50" s="15">
        <v>32</v>
      </c>
      <c r="D50" s="15">
        <v>110</v>
      </c>
      <c r="E50" s="15">
        <v>120</v>
      </c>
      <c r="F50" s="15">
        <v>75</v>
      </c>
      <c r="G50" s="15">
        <f t="shared" si="2"/>
        <v>337</v>
      </c>
    </row>
    <row r="51" spans="2:7" ht="12.75">
      <c r="B51" s="15" t="s">
        <v>33</v>
      </c>
      <c r="C51" s="15">
        <v>38</v>
      </c>
      <c r="D51" s="15">
        <v>97</v>
      </c>
      <c r="E51" s="15">
        <v>85</v>
      </c>
      <c r="F51" s="15">
        <v>46</v>
      </c>
      <c r="G51" s="15">
        <f t="shared" si="2"/>
        <v>266</v>
      </c>
    </row>
    <row r="52" spans="2:7" ht="12.75">
      <c r="B52" s="15" t="s">
        <v>22</v>
      </c>
      <c r="C52" s="15">
        <v>25</v>
      </c>
      <c r="D52" s="15">
        <v>29</v>
      </c>
      <c r="E52" s="15">
        <v>25</v>
      </c>
      <c r="F52" s="15">
        <v>22</v>
      </c>
      <c r="G52" s="15">
        <f t="shared" si="2"/>
        <v>101</v>
      </c>
    </row>
    <row r="53" spans="2:7" ht="12.75">
      <c r="B53" s="15" t="s">
        <v>23</v>
      </c>
      <c r="C53" s="15">
        <v>24</v>
      </c>
      <c r="D53" s="15">
        <v>26</v>
      </c>
      <c r="E53" s="15">
        <v>18</v>
      </c>
      <c r="F53" s="15">
        <v>20</v>
      </c>
      <c r="G53" s="25">
        <f t="shared" si="2"/>
        <v>88</v>
      </c>
    </row>
    <row r="54" spans="2:7" ht="12.75">
      <c r="B54" s="15" t="s">
        <v>34</v>
      </c>
      <c r="C54" s="13" t="s">
        <v>215</v>
      </c>
      <c r="D54" s="13" t="s">
        <v>215</v>
      </c>
      <c r="E54" s="13" t="s">
        <v>215</v>
      </c>
      <c r="F54" s="15">
        <v>2</v>
      </c>
      <c r="G54" s="15">
        <v>2</v>
      </c>
    </row>
    <row r="55" spans="2:7" ht="12.75">
      <c r="B55" s="15" t="s">
        <v>35</v>
      </c>
      <c r="C55" s="15">
        <v>62</v>
      </c>
      <c r="D55" s="15">
        <v>262</v>
      </c>
      <c r="E55" s="15">
        <v>150</v>
      </c>
      <c r="F55" s="15">
        <v>98</v>
      </c>
      <c r="G55" s="15">
        <f t="shared" si="2"/>
        <v>572</v>
      </c>
    </row>
    <row r="56" spans="2:7" ht="12.75">
      <c r="B56" s="15" t="s">
        <v>36</v>
      </c>
      <c r="C56" s="15">
        <v>46</v>
      </c>
      <c r="D56" s="15">
        <v>84</v>
      </c>
      <c r="E56" s="15">
        <v>54</v>
      </c>
      <c r="F56" s="15">
        <v>33</v>
      </c>
      <c r="G56" s="15">
        <f t="shared" si="2"/>
        <v>217</v>
      </c>
    </row>
    <row r="57" spans="2:7" ht="12.75">
      <c r="B57" s="15" t="s">
        <v>37</v>
      </c>
      <c r="C57" s="15">
        <v>24</v>
      </c>
      <c r="D57" s="15">
        <v>106</v>
      </c>
      <c r="E57" s="15">
        <v>81</v>
      </c>
      <c r="F57" s="15">
        <v>57</v>
      </c>
      <c r="G57" s="15">
        <f t="shared" si="2"/>
        <v>268</v>
      </c>
    </row>
    <row r="58" spans="2:7" s="17" customFormat="1" ht="12.75">
      <c r="B58" s="14" t="s">
        <v>1</v>
      </c>
      <c r="C58" s="14">
        <v>838</v>
      </c>
      <c r="D58" s="14">
        <v>1671</v>
      </c>
      <c r="E58" s="14">
        <v>1451</v>
      </c>
      <c r="F58" s="14">
        <v>1038</v>
      </c>
      <c r="G58" s="14">
        <f t="shared" si="2"/>
        <v>4998</v>
      </c>
    </row>
    <row r="59" spans="2:7" s="17" customFormat="1" ht="12.75">
      <c r="B59" s="14" t="s">
        <v>24</v>
      </c>
      <c r="C59" s="14"/>
      <c r="D59" s="14"/>
      <c r="E59" s="14"/>
      <c r="F59" s="14"/>
      <c r="G59" s="14"/>
    </row>
    <row r="60" spans="2:7" ht="12.75">
      <c r="B60" s="15" t="s">
        <v>38</v>
      </c>
      <c r="C60" s="15">
        <v>47</v>
      </c>
      <c r="D60" s="15">
        <v>259</v>
      </c>
      <c r="E60" s="15">
        <v>379</v>
      </c>
      <c r="F60" s="15">
        <v>293</v>
      </c>
      <c r="G60" s="15">
        <f t="shared" si="2"/>
        <v>978</v>
      </c>
    </row>
    <row r="61" spans="2:7" ht="12.75">
      <c r="B61" s="15" t="s">
        <v>39</v>
      </c>
      <c r="C61" s="15">
        <v>4</v>
      </c>
      <c r="D61" s="15">
        <v>14</v>
      </c>
      <c r="E61" s="15">
        <v>12</v>
      </c>
      <c r="F61" s="15">
        <v>52</v>
      </c>
      <c r="G61" s="15">
        <f t="shared" si="2"/>
        <v>82</v>
      </c>
    </row>
    <row r="62" spans="2:7" ht="12.75">
      <c r="B62" s="15" t="s">
        <v>40</v>
      </c>
      <c r="C62" s="15">
        <v>95</v>
      </c>
      <c r="D62" s="15">
        <v>457</v>
      </c>
      <c r="E62" s="15">
        <v>519</v>
      </c>
      <c r="F62" s="15">
        <v>644</v>
      </c>
      <c r="G62" s="15">
        <f t="shared" si="2"/>
        <v>1715</v>
      </c>
    </row>
    <row r="63" spans="2:7" ht="12.75">
      <c r="B63" s="15" t="s">
        <v>41</v>
      </c>
      <c r="C63" s="15">
        <v>144</v>
      </c>
      <c r="D63" s="15">
        <v>577</v>
      </c>
      <c r="E63" s="15">
        <v>483</v>
      </c>
      <c r="F63" s="15">
        <v>495</v>
      </c>
      <c r="G63" s="15">
        <f t="shared" si="2"/>
        <v>1699</v>
      </c>
    </row>
    <row r="64" spans="2:7" ht="12.75">
      <c r="B64" s="15" t="s">
        <v>42</v>
      </c>
      <c r="C64" s="15">
        <v>10</v>
      </c>
      <c r="D64" s="15">
        <v>44</v>
      </c>
      <c r="E64" s="15">
        <v>96</v>
      </c>
      <c r="F64" s="15">
        <v>64</v>
      </c>
      <c r="G64" s="15">
        <f t="shared" si="2"/>
        <v>214</v>
      </c>
    </row>
    <row r="65" spans="2:7" ht="12.75">
      <c r="B65" s="15" t="s">
        <v>43</v>
      </c>
      <c r="C65" s="15">
        <v>16</v>
      </c>
      <c r="D65" s="15">
        <v>43</v>
      </c>
      <c r="E65" s="15">
        <v>58</v>
      </c>
      <c r="F65" s="15">
        <v>133</v>
      </c>
      <c r="G65" s="15">
        <f t="shared" si="2"/>
        <v>250</v>
      </c>
    </row>
    <row r="66" spans="2:7" ht="12.75">
      <c r="B66" s="15" t="s">
        <v>44</v>
      </c>
      <c r="C66" s="15">
        <v>20</v>
      </c>
      <c r="D66" s="15">
        <v>37</v>
      </c>
      <c r="E66" s="15">
        <v>46</v>
      </c>
      <c r="F66" s="15">
        <v>48</v>
      </c>
      <c r="G66" s="15">
        <f t="shared" si="2"/>
        <v>151</v>
      </c>
    </row>
    <row r="67" spans="2:7" s="17" customFormat="1" ht="12.75">
      <c r="B67" s="14" t="s">
        <v>1</v>
      </c>
      <c r="C67" s="14">
        <v>336</v>
      </c>
      <c r="D67" s="14">
        <v>1431</v>
      </c>
      <c r="E67" s="14">
        <v>1593</v>
      </c>
      <c r="F67" s="14">
        <v>1729</v>
      </c>
      <c r="G67" s="14">
        <f t="shared" si="2"/>
        <v>5089</v>
      </c>
    </row>
    <row r="68" spans="2:7" s="17" customFormat="1" ht="12.75">
      <c r="B68" s="14" t="s">
        <v>25</v>
      </c>
      <c r="C68" s="14"/>
      <c r="D68" s="14"/>
      <c r="E68" s="14"/>
      <c r="F68" s="14"/>
      <c r="G68" s="14"/>
    </row>
    <row r="69" spans="2:7" ht="12.75">
      <c r="B69" s="15" t="s">
        <v>45</v>
      </c>
      <c r="C69" s="13" t="s">
        <v>215</v>
      </c>
      <c r="D69" s="13" t="s">
        <v>215</v>
      </c>
      <c r="E69" s="13" t="s">
        <v>215</v>
      </c>
      <c r="F69" s="15">
        <v>1</v>
      </c>
      <c r="G69" s="15">
        <v>1</v>
      </c>
    </row>
    <row r="70" spans="2:7" ht="12.75">
      <c r="B70" s="15" t="s">
        <v>46</v>
      </c>
      <c r="C70" s="13" t="s">
        <v>215</v>
      </c>
      <c r="D70" s="13" t="s">
        <v>215</v>
      </c>
      <c r="E70" s="13" t="s">
        <v>215</v>
      </c>
      <c r="F70" s="15">
        <v>2</v>
      </c>
      <c r="G70" s="15">
        <v>2</v>
      </c>
    </row>
    <row r="71" spans="2:7" ht="12.75">
      <c r="B71" s="15" t="s">
        <v>47</v>
      </c>
      <c r="C71" s="13" t="s">
        <v>215</v>
      </c>
      <c r="D71" s="13" t="s">
        <v>215</v>
      </c>
      <c r="E71" s="13" t="s">
        <v>215</v>
      </c>
      <c r="F71" s="15">
        <v>1</v>
      </c>
      <c r="G71" s="15">
        <v>1</v>
      </c>
    </row>
    <row r="72" spans="2:7" ht="12.75">
      <c r="B72" s="15" t="s">
        <v>48</v>
      </c>
      <c r="C72" s="13" t="s">
        <v>215</v>
      </c>
      <c r="D72" s="13" t="s">
        <v>215</v>
      </c>
      <c r="E72" s="13" t="s">
        <v>215</v>
      </c>
      <c r="F72" s="15">
        <v>1</v>
      </c>
      <c r="G72" s="15">
        <v>1</v>
      </c>
    </row>
    <row r="73" spans="2:7" ht="12.75">
      <c r="B73" s="15" t="s">
        <v>49</v>
      </c>
      <c r="C73" s="13" t="s">
        <v>215</v>
      </c>
      <c r="D73" s="13" t="s">
        <v>215</v>
      </c>
      <c r="E73" s="13" t="s">
        <v>215</v>
      </c>
      <c r="F73" s="15">
        <v>1</v>
      </c>
      <c r="G73" s="15">
        <v>1</v>
      </c>
    </row>
    <row r="74" spans="2:7" ht="12.75">
      <c r="B74" s="15" t="s">
        <v>200</v>
      </c>
      <c r="C74" s="13" t="s">
        <v>215</v>
      </c>
      <c r="D74" s="13" t="s">
        <v>215</v>
      </c>
      <c r="E74" s="13" t="s">
        <v>215</v>
      </c>
      <c r="F74" s="15">
        <v>5</v>
      </c>
      <c r="G74" s="15">
        <v>5</v>
      </c>
    </row>
    <row r="75" spans="2:7" ht="12.75">
      <c r="B75" s="15" t="s">
        <v>212</v>
      </c>
      <c r="C75" s="13" t="s">
        <v>215</v>
      </c>
      <c r="D75" s="13" t="s">
        <v>215</v>
      </c>
      <c r="E75" s="13" t="s">
        <v>215</v>
      </c>
      <c r="F75" s="15">
        <v>2</v>
      </c>
      <c r="G75" s="15">
        <v>2</v>
      </c>
    </row>
    <row r="76" spans="2:7" ht="12.75">
      <c r="B76" s="15" t="s">
        <v>202</v>
      </c>
      <c r="C76" s="13" t="s">
        <v>215</v>
      </c>
      <c r="D76" s="13" t="s">
        <v>215</v>
      </c>
      <c r="E76" s="13" t="s">
        <v>215</v>
      </c>
      <c r="F76" s="15">
        <v>1</v>
      </c>
      <c r="G76" s="15">
        <v>1</v>
      </c>
    </row>
    <row r="77" spans="2:7" ht="12.75">
      <c r="B77" s="15" t="s">
        <v>203</v>
      </c>
      <c r="C77" s="13" t="s">
        <v>215</v>
      </c>
      <c r="D77" s="13" t="s">
        <v>215</v>
      </c>
      <c r="E77" s="15">
        <v>1</v>
      </c>
      <c r="F77" s="15">
        <v>4</v>
      </c>
      <c r="G77" s="15">
        <v>5</v>
      </c>
    </row>
    <row r="78" spans="2:7" ht="12.75">
      <c r="B78" s="15" t="s">
        <v>50</v>
      </c>
      <c r="C78" s="13" t="s">
        <v>215</v>
      </c>
      <c r="D78" s="15">
        <v>1</v>
      </c>
      <c r="E78" s="15">
        <v>3</v>
      </c>
      <c r="F78" s="15">
        <v>3</v>
      </c>
      <c r="G78" s="15">
        <v>7</v>
      </c>
    </row>
    <row r="79" spans="2:7" ht="12.75">
      <c r="B79" s="15" t="s">
        <v>51</v>
      </c>
      <c r="C79" s="13" t="s">
        <v>215</v>
      </c>
      <c r="D79" s="13" t="s">
        <v>215</v>
      </c>
      <c r="E79" s="13" t="s">
        <v>215</v>
      </c>
      <c r="F79" s="15">
        <v>9</v>
      </c>
      <c r="G79" s="15">
        <v>9</v>
      </c>
    </row>
    <row r="80" spans="2:7" ht="12.75">
      <c r="B80" s="15" t="s">
        <v>52</v>
      </c>
      <c r="C80" s="13" t="s">
        <v>215</v>
      </c>
      <c r="D80" s="13" t="s">
        <v>215</v>
      </c>
      <c r="E80" s="13" t="s">
        <v>215</v>
      </c>
      <c r="F80" s="15">
        <v>1</v>
      </c>
      <c r="G80" s="15">
        <v>1</v>
      </c>
    </row>
    <row r="81" spans="2:7" ht="12.75">
      <c r="B81" s="15" t="s">
        <v>53</v>
      </c>
      <c r="C81" s="13" t="s">
        <v>215</v>
      </c>
      <c r="D81" s="15">
        <v>2</v>
      </c>
      <c r="E81" s="15">
        <v>12</v>
      </c>
      <c r="F81" s="15">
        <v>29</v>
      </c>
      <c r="G81" s="15">
        <v>43</v>
      </c>
    </row>
    <row r="82" spans="2:7" ht="12.75">
      <c r="B82" s="15" t="s">
        <v>54</v>
      </c>
      <c r="C82" s="13" t="s">
        <v>215</v>
      </c>
      <c r="D82" s="13" t="s">
        <v>215</v>
      </c>
      <c r="E82" s="13" t="s">
        <v>215</v>
      </c>
      <c r="F82" s="15">
        <v>1</v>
      </c>
      <c r="G82" s="15">
        <v>1</v>
      </c>
    </row>
    <row r="83" spans="2:7" ht="12.75">
      <c r="B83" s="16" t="s">
        <v>180</v>
      </c>
      <c r="C83" s="13" t="s">
        <v>215</v>
      </c>
      <c r="D83" s="13" t="s">
        <v>215</v>
      </c>
      <c r="E83" s="13" t="s">
        <v>215</v>
      </c>
      <c r="F83" s="15">
        <v>6</v>
      </c>
      <c r="G83" s="15">
        <v>6</v>
      </c>
    </row>
    <row r="84" spans="2:7" ht="12.75">
      <c r="B84" s="15" t="s">
        <v>55</v>
      </c>
      <c r="C84" s="15">
        <v>2</v>
      </c>
      <c r="D84" s="15">
        <v>2</v>
      </c>
      <c r="E84" s="13" t="s">
        <v>215</v>
      </c>
      <c r="F84" s="15">
        <v>6</v>
      </c>
      <c r="G84" s="15">
        <v>10</v>
      </c>
    </row>
    <row r="85" spans="2:7" ht="12.75">
      <c r="B85" s="15" t="s">
        <v>56</v>
      </c>
      <c r="C85" s="13" t="s">
        <v>215</v>
      </c>
      <c r="D85" s="13" t="s">
        <v>215</v>
      </c>
      <c r="E85" s="15">
        <v>6</v>
      </c>
      <c r="F85" s="15">
        <v>7</v>
      </c>
      <c r="G85" s="15">
        <v>13</v>
      </c>
    </row>
    <row r="86" spans="2:7" ht="12.75">
      <c r="B86" s="15" t="s">
        <v>57</v>
      </c>
      <c r="C86" s="13" t="s">
        <v>215</v>
      </c>
      <c r="D86" s="13" t="s">
        <v>215</v>
      </c>
      <c r="E86" s="13" t="s">
        <v>215</v>
      </c>
      <c r="F86" s="15">
        <v>1</v>
      </c>
      <c r="G86" s="15">
        <v>1</v>
      </c>
    </row>
    <row r="87" spans="2:7" ht="12.75">
      <c r="B87" s="15" t="s">
        <v>58</v>
      </c>
      <c r="C87" s="15">
        <v>1</v>
      </c>
      <c r="D87" s="15">
        <v>1</v>
      </c>
      <c r="E87" s="15">
        <v>10</v>
      </c>
      <c r="F87" s="15">
        <v>38</v>
      </c>
      <c r="G87" s="15">
        <v>50</v>
      </c>
    </row>
    <row r="88" spans="2:7" ht="12.75">
      <c r="B88" s="15" t="s">
        <v>59</v>
      </c>
      <c r="C88" s="13" t="s">
        <v>215</v>
      </c>
      <c r="D88" s="13" t="s">
        <v>215</v>
      </c>
      <c r="E88" s="13" t="s">
        <v>215</v>
      </c>
      <c r="F88" s="15">
        <v>1</v>
      </c>
      <c r="G88" s="15">
        <v>1</v>
      </c>
    </row>
    <row r="89" spans="2:7" ht="12.75">
      <c r="B89" s="15" t="s">
        <v>60</v>
      </c>
      <c r="C89" s="13" t="s">
        <v>215</v>
      </c>
      <c r="D89" s="13" t="s">
        <v>215</v>
      </c>
      <c r="E89" s="13" t="s">
        <v>215</v>
      </c>
      <c r="F89" s="15">
        <v>1</v>
      </c>
      <c r="G89" s="15">
        <v>1</v>
      </c>
    </row>
    <row r="90" spans="2:7" ht="12.75">
      <c r="B90" s="15" t="s">
        <v>61</v>
      </c>
      <c r="C90" s="13" t="s">
        <v>215</v>
      </c>
      <c r="D90" s="13" t="s">
        <v>215</v>
      </c>
      <c r="E90" s="13" t="s">
        <v>215</v>
      </c>
      <c r="F90" s="15">
        <v>1</v>
      </c>
      <c r="G90" s="15">
        <v>1</v>
      </c>
    </row>
    <row r="91" spans="2:7" ht="12.75">
      <c r="B91" s="15" t="s">
        <v>62</v>
      </c>
      <c r="C91" s="13" t="s">
        <v>215</v>
      </c>
      <c r="D91" s="13" t="s">
        <v>215</v>
      </c>
      <c r="E91" s="13" t="s">
        <v>215</v>
      </c>
      <c r="F91" s="15">
        <v>2</v>
      </c>
      <c r="G91" s="15">
        <v>2</v>
      </c>
    </row>
    <row r="92" spans="2:7" ht="12.75">
      <c r="B92" s="15" t="s">
        <v>63</v>
      </c>
      <c r="C92" s="13" t="s">
        <v>215</v>
      </c>
      <c r="D92" s="13" t="s">
        <v>215</v>
      </c>
      <c r="E92" s="13" t="s">
        <v>215</v>
      </c>
      <c r="F92" s="15">
        <v>2</v>
      </c>
      <c r="G92" s="15">
        <v>2</v>
      </c>
    </row>
    <row r="93" spans="2:7" ht="12.75">
      <c r="B93" s="15" t="s">
        <v>64</v>
      </c>
      <c r="C93" s="13" t="s">
        <v>215</v>
      </c>
      <c r="D93" s="13" t="s">
        <v>215</v>
      </c>
      <c r="E93" s="15">
        <v>1</v>
      </c>
      <c r="F93" s="15">
        <v>1</v>
      </c>
      <c r="G93" s="15">
        <v>2</v>
      </c>
    </row>
    <row r="94" spans="2:7" ht="12.75">
      <c r="B94" s="15" t="s">
        <v>65</v>
      </c>
      <c r="C94" s="13" t="s">
        <v>215</v>
      </c>
      <c r="D94" s="13" t="s">
        <v>215</v>
      </c>
      <c r="E94" s="13" t="s">
        <v>215</v>
      </c>
      <c r="F94" s="15">
        <v>2</v>
      </c>
      <c r="G94" s="15">
        <v>2</v>
      </c>
    </row>
    <row r="95" spans="2:7" ht="12.75">
      <c r="B95" s="15" t="s">
        <v>66</v>
      </c>
      <c r="C95" s="13" t="s">
        <v>215</v>
      </c>
      <c r="D95" s="13" t="s">
        <v>215</v>
      </c>
      <c r="E95" s="15"/>
      <c r="F95" s="15">
        <v>2</v>
      </c>
      <c r="G95" s="15">
        <v>2</v>
      </c>
    </row>
    <row r="96" spans="2:7" ht="12.75">
      <c r="B96" s="15" t="s">
        <v>67</v>
      </c>
      <c r="C96" s="13" t="s">
        <v>215</v>
      </c>
      <c r="D96" s="13" t="s">
        <v>215</v>
      </c>
      <c r="E96" s="15">
        <v>1</v>
      </c>
      <c r="F96" s="15">
        <v>1</v>
      </c>
      <c r="G96" s="15">
        <v>2</v>
      </c>
    </row>
    <row r="97" spans="2:7" ht="12.75">
      <c r="B97" s="15" t="s">
        <v>68</v>
      </c>
      <c r="C97" s="13" t="s">
        <v>215</v>
      </c>
      <c r="D97" s="13" t="s">
        <v>215</v>
      </c>
      <c r="E97" s="15">
        <v>16</v>
      </c>
      <c r="F97" s="15">
        <v>78</v>
      </c>
      <c r="G97" s="15">
        <v>94</v>
      </c>
    </row>
    <row r="98" spans="2:7" ht="12.75">
      <c r="B98" s="15" t="s">
        <v>213</v>
      </c>
      <c r="C98" s="13" t="s">
        <v>215</v>
      </c>
      <c r="D98" s="13" t="s">
        <v>215</v>
      </c>
      <c r="E98" s="13" t="s">
        <v>215</v>
      </c>
      <c r="F98" s="15">
        <v>3</v>
      </c>
      <c r="G98" s="15">
        <v>3</v>
      </c>
    </row>
    <row r="99" spans="2:7" ht="12.75">
      <c r="B99" s="15" t="s">
        <v>208</v>
      </c>
      <c r="C99" s="13" t="s">
        <v>215</v>
      </c>
      <c r="D99" s="13" t="s">
        <v>215</v>
      </c>
      <c r="E99" s="13" t="s">
        <v>215</v>
      </c>
      <c r="F99" s="15">
        <v>3</v>
      </c>
      <c r="G99" s="15">
        <v>3</v>
      </c>
    </row>
    <row r="100" spans="2:7" ht="12.75">
      <c r="B100" s="16" t="s">
        <v>209</v>
      </c>
      <c r="C100" s="15">
        <v>2</v>
      </c>
      <c r="D100" s="13" t="s">
        <v>215</v>
      </c>
      <c r="E100" s="15">
        <v>10</v>
      </c>
      <c r="F100" s="15">
        <v>19</v>
      </c>
      <c r="G100" s="15">
        <v>31</v>
      </c>
    </row>
    <row r="101" spans="2:7" ht="12.75">
      <c r="B101" s="15" t="s">
        <v>0</v>
      </c>
      <c r="C101" s="13" t="s">
        <v>215</v>
      </c>
      <c r="D101" s="13" t="s">
        <v>215</v>
      </c>
      <c r="E101" s="13" t="s">
        <v>215</v>
      </c>
      <c r="F101" s="15">
        <v>1</v>
      </c>
      <c r="G101" s="15">
        <v>1</v>
      </c>
    </row>
    <row r="102" spans="2:7" ht="12.75">
      <c r="B102" s="15" t="s">
        <v>69</v>
      </c>
      <c r="C102" s="13" t="s">
        <v>215</v>
      </c>
      <c r="D102" s="13" t="s">
        <v>215</v>
      </c>
      <c r="E102" s="13" t="s">
        <v>215</v>
      </c>
      <c r="F102" s="15">
        <v>1</v>
      </c>
      <c r="G102" s="15">
        <v>1</v>
      </c>
    </row>
    <row r="103" spans="2:7" s="17" customFormat="1" ht="12.75">
      <c r="B103" s="14" t="s">
        <v>1</v>
      </c>
      <c r="C103" s="14">
        <v>5</v>
      </c>
      <c r="D103" s="14">
        <v>6</v>
      </c>
      <c r="E103" s="14">
        <v>60</v>
      </c>
      <c r="F103" s="14">
        <v>237</v>
      </c>
      <c r="G103" s="14">
        <v>308</v>
      </c>
    </row>
    <row r="104" spans="2:7" s="17" customFormat="1" ht="12.75">
      <c r="B104" s="14" t="s">
        <v>70</v>
      </c>
      <c r="C104" s="14"/>
      <c r="D104" s="14"/>
      <c r="E104" s="14"/>
      <c r="F104" s="14"/>
      <c r="G104" s="14"/>
    </row>
    <row r="105" spans="2:7" ht="12.75">
      <c r="B105" s="15" t="s">
        <v>87</v>
      </c>
      <c r="C105" s="15">
        <v>396</v>
      </c>
      <c r="D105" s="15">
        <v>63</v>
      </c>
      <c r="E105" s="15">
        <v>24</v>
      </c>
      <c r="F105" s="13" t="s">
        <v>215</v>
      </c>
      <c r="G105" s="15">
        <v>483</v>
      </c>
    </row>
    <row r="106" spans="2:7" ht="12.75">
      <c r="B106" s="15" t="s">
        <v>71</v>
      </c>
      <c r="C106" s="15">
        <v>384</v>
      </c>
      <c r="D106" s="15">
        <v>121</v>
      </c>
      <c r="E106" s="15">
        <v>27</v>
      </c>
      <c r="F106" s="15">
        <v>9</v>
      </c>
      <c r="G106" s="15">
        <v>541</v>
      </c>
    </row>
    <row r="107" spans="2:7" ht="12.75">
      <c r="B107" s="15" t="s">
        <v>72</v>
      </c>
      <c r="C107" s="15">
        <v>239</v>
      </c>
      <c r="D107" s="15">
        <v>75</v>
      </c>
      <c r="E107" s="15">
        <v>28</v>
      </c>
      <c r="F107" s="13" t="s">
        <v>215</v>
      </c>
      <c r="G107" s="15">
        <v>342</v>
      </c>
    </row>
    <row r="108" spans="2:7" ht="12.75">
      <c r="B108" s="15" t="s">
        <v>73</v>
      </c>
      <c r="C108" s="15">
        <v>14</v>
      </c>
      <c r="D108" s="15">
        <v>3</v>
      </c>
      <c r="E108" s="13" t="s">
        <v>215</v>
      </c>
      <c r="F108" s="13" t="s">
        <v>215</v>
      </c>
      <c r="G108" s="15">
        <v>17</v>
      </c>
    </row>
    <row r="109" spans="2:7" ht="12.75">
      <c r="B109" s="15" t="s">
        <v>74</v>
      </c>
      <c r="C109" s="15">
        <v>235</v>
      </c>
      <c r="D109" s="15">
        <v>50</v>
      </c>
      <c r="E109" s="15">
        <v>8</v>
      </c>
      <c r="F109" s="15">
        <v>11</v>
      </c>
      <c r="G109" s="15">
        <v>304</v>
      </c>
    </row>
    <row r="110" spans="2:7" ht="12.75">
      <c r="B110" s="15" t="s">
        <v>75</v>
      </c>
      <c r="C110" s="15">
        <v>284</v>
      </c>
      <c r="D110" s="15">
        <v>57</v>
      </c>
      <c r="E110" s="15">
        <v>15</v>
      </c>
      <c r="F110" s="13" t="s">
        <v>215</v>
      </c>
      <c r="G110" s="15">
        <v>356</v>
      </c>
    </row>
    <row r="111" spans="2:7" ht="12.75">
      <c r="B111" s="15" t="s">
        <v>76</v>
      </c>
      <c r="C111" s="15">
        <v>93</v>
      </c>
      <c r="D111" s="15">
        <v>9</v>
      </c>
      <c r="E111" s="15">
        <v>3</v>
      </c>
      <c r="F111" s="13" t="s">
        <v>215</v>
      </c>
      <c r="G111" s="15">
        <v>105</v>
      </c>
    </row>
    <row r="112" spans="2:7" ht="12.75">
      <c r="B112" s="15" t="s">
        <v>77</v>
      </c>
      <c r="C112" s="15">
        <v>117</v>
      </c>
      <c r="D112" s="15">
        <v>19</v>
      </c>
      <c r="E112" s="15">
        <v>3</v>
      </c>
      <c r="F112" s="13" t="s">
        <v>215</v>
      </c>
      <c r="G112" s="15">
        <v>139</v>
      </c>
    </row>
    <row r="113" spans="2:7" ht="12.75">
      <c r="B113" s="15" t="s">
        <v>78</v>
      </c>
      <c r="C113" s="15">
        <v>467</v>
      </c>
      <c r="D113" s="15">
        <v>62</v>
      </c>
      <c r="E113" s="15">
        <v>21</v>
      </c>
      <c r="F113" s="13" t="s">
        <v>215</v>
      </c>
      <c r="G113" s="15">
        <v>550</v>
      </c>
    </row>
    <row r="114" spans="2:7" ht="12.75">
      <c r="B114" s="15" t="s">
        <v>79</v>
      </c>
      <c r="C114" s="15">
        <v>99</v>
      </c>
      <c r="D114" s="15">
        <v>24</v>
      </c>
      <c r="E114" s="15">
        <v>4</v>
      </c>
      <c r="F114" s="15">
        <v>5</v>
      </c>
      <c r="G114" s="15">
        <v>132</v>
      </c>
    </row>
    <row r="115" spans="2:7" ht="12.75">
      <c r="B115" s="15" t="s">
        <v>80</v>
      </c>
      <c r="C115" s="15">
        <v>205</v>
      </c>
      <c r="D115" s="15">
        <v>57</v>
      </c>
      <c r="E115" s="15">
        <v>12</v>
      </c>
      <c r="F115" s="13" t="s">
        <v>215</v>
      </c>
      <c r="G115" s="15">
        <v>274</v>
      </c>
    </row>
    <row r="116" spans="2:7" ht="12.75">
      <c r="B116" s="15" t="s">
        <v>81</v>
      </c>
      <c r="C116" s="15">
        <v>568</v>
      </c>
      <c r="D116" s="15">
        <v>65</v>
      </c>
      <c r="E116" s="15">
        <v>19</v>
      </c>
      <c r="F116" s="15">
        <v>13</v>
      </c>
      <c r="G116" s="15">
        <v>665</v>
      </c>
    </row>
    <row r="117" spans="2:7" ht="12.75">
      <c r="B117" s="15" t="s">
        <v>82</v>
      </c>
      <c r="C117" s="15">
        <v>111</v>
      </c>
      <c r="D117" s="15">
        <v>44</v>
      </c>
      <c r="E117" s="15">
        <v>4</v>
      </c>
      <c r="F117" s="13" t="s">
        <v>215</v>
      </c>
      <c r="G117" s="15">
        <v>159</v>
      </c>
    </row>
    <row r="118" spans="2:7" ht="12.75">
      <c r="B118" s="15" t="s">
        <v>83</v>
      </c>
      <c r="C118" s="15">
        <v>160</v>
      </c>
      <c r="D118" s="15">
        <v>32</v>
      </c>
      <c r="E118" s="15">
        <v>13</v>
      </c>
      <c r="F118" s="15">
        <v>7</v>
      </c>
      <c r="G118" s="15">
        <v>212</v>
      </c>
    </row>
    <row r="119" spans="2:7" ht="12.75">
      <c r="B119" s="15" t="s">
        <v>84</v>
      </c>
      <c r="C119" s="15">
        <v>59</v>
      </c>
      <c r="D119" s="15">
        <v>32</v>
      </c>
      <c r="E119" s="15">
        <v>11</v>
      </c>
      <c r="F119" s="13" t="s">
        <v>215</v>
      </c>
      <c r="G119" s="15">
        <v>102</v>
      </c>
    </row>
    <row r="120" spans="2:7" ht="12.75">
      <c r="B120" s="15" t="s">
        <v>85</v>
      </c>
      <c r="C120" s="15">
        <v>209</v>
      </c>
      <c r="D120" s="15">
        <v>35</v>
      </c>
      <c r="E120" s="15">
        <v>12</v>
      </c>
      <c r="F120" s="13" t="s">
        <v>215</v>
      </c>
      <c r="G120" s="15">
        <v>256</v>
      </c>
    </row>
    <row r="121" spans="2:7" ht="12.75">
      <c r="B121" s="15" t="s">
        <v>86</v>
      </c>
      <c r="C121" s="15">
        <v>44</v>
      </c>
      <c r="D121" s="15">
        <v>6</v>
      </c>
      <c r="E121" s="15">
        <v>2</v>
      </c>
      <c r="F121" s="13" t="s">
        <v>215</v>
      </c>
      <c r="G121" s="15">
        <v>52</v>
      </c>
    </row>
    <row r="122" spans="2:7" ht="12.75">
      <c r="B122" s="15" t="s">
        <v>88</v>
      </c>
      <c r="C122" s="15">
        <v>151</v>
      </c>
      <c r="D122" s="15">
        <v>34</v>
      </c>
      <c r="E122" s="15">
        <v>17</v>
      </c>
      <c r="F122" s="15">
        <v>13</v>
      </c>
      <c r="G122" s="15">
        <v>215</v>
      </c>
    </row>
    <row r="123" spans="2:7" ht="12.75">
      <c r="B123" s="15" t="s">
        <v>89</v>
      </c>
      <c r="C123" s="15">
        <v>96</v>
      </c>
      <c r="D123" s="15">
        <v>36</v>
      </c>
      <c r="E123" s="15">
        <v>9</v>
      </c>
      <c r="F123" s="15">
        <v>2</v>
      </c>
      <c r="G123" s="15">
        <v>143</v>
      </c>
    </row>
    <row r="124" spans="2:7" ht="12.75">
      <c r="B124" s="15" t="s">
        <v>90</v>
      </c>
      <c r="C124" s="15">
        <v>89</v>
      </c>
      <c r="D124" s="15">
        <v>11</v>
      </c>
      <c r="E124" s="15">
        <v>6</v>
      </c>
      <c r="F124" s="13" t="s">
        <v>215</v>
      </c>
      <c r="G124" s="15">
        <v>106</v>
      </c>
    </row>
    <row r="125" spans="2:7" ht="12.75">
      <c r="B125" s="15" t="s">
        <v>91</v>
      </c>
      <c r="C125" s="15">
        <v>80</v>
      </c>
      <c r="D125" s="15">
        <v>8</v>
      </c>
      <c r="E125" s="15">
        <v>7</v>
      </c>
      <c r="F125" s="13" t="s">
        <v>215</v>
      </c>
      <c r="G125" s="15">
        <v>95</v>
      </c>
    </row>
    <row r="126" spans="2:7" ht="12.75">
      <c r="B126" s="15" t="s">
        <v>92</v>
      </c>
      <c r="C126" s="15">
        <v>120</v>
      </c>
      <c r="D126" s="15">
        <v>31</v>
      </c>
      <c r="E126" s="15">
        <v>9</v>
      </c>
      <c r="F126" s="15">
        <v>4</v>
      </c>
      <c r="G126" s="15">
        <v>164</v>
      </c>
    </row>
    <row r="127" spans="2:7" ht="12.75">
      <c r="B127" s="15" t="s">
        <v>93</v>
      </c>
      <c r="C127" s="15">
        <v>63</v>
      </c>
      <c r="D127" s="15">
        <v>18</v>
      </c>
      <c r="E127" s="15">
        <v>3</v>
      </c>
      <c r="F127" s="13" t="s">
        <v>215</v>
      </c>
      <c r="G127" s="15">
        <v>84</v>
      </c>
    </row>
    <row r="128" spans="2:7" ht="12.75">
      <c r="B128" s="15" t="s">
        <v>94</v>
      </c>
      <c r="C128" s="15">
        <v>150</v>
      </c>
      <c r="D128" s="15">
        <v>38</v>
      </c>
      <c r="E128" s="15">
        <v>16</v>
      </c>
      <c r="F128" s="13" t="s">
        <v>215</v>
      </c>
      <c r="G128" s="15">
        <v>204</v>
      </c>
    </row>
    <row r="129" spans="2:7" ht="12.75">
      <c r="B129" s="15" t="s">
        <v>95</v>
      </c>
      <c r="C129" s="15">
        <v>114</v>
      </c>
      <c r="D129" s="15">
        <v>10</v>
      </c>
      <c r="E129" s="15">
        <v>1</v>
      </c>
      <c r="F129" s="13" t="s">
        <v>215</v>
      </c>
      <c r="G129" s="15">
        <v>125</v>
      </c>
    </row>
    <row r="130" spans="2:7" ht="12.75">
      <c r="B130" s="15" t="s">
        <v>96</v>
      </c>
      <c r="C130" s="15">
        <v>147</v>
      </c>
      <c r="D130" s="15">
        <v>21</v>
      </c>
      <c r="E130" s="15">
        <v>6</v>
      </c>
      <c r="F130" s="13" t="s">
        <v>215</v>
      </c>
      <c r="G130" s="15">
        <v>174</v>
      </c>
    </row>
    <row r="131" spans="2:7" ht="12.75">
      <c r="B131" s="15" t="s">
        <v>97</v>
      </c>
      <c r="C131" s="15">
        <v>171</v>
      </c>
      <c r="D131" s="15">
        <v>36</v>
      </c>
      <c r="E131" s="15">
        <v>1</v>
      </c>
      <c r="F131" s="15">
        <v>4</v>
      </c>
      <c r="G131" s="15">
        <v>212</v>
      </c>
    </row>
    <row r="132" spans="2:7" ht="12.75">
      <c r="B132" s="15" t="s">
        <v>98</v>
      </c>
      <c r="C132" s="15">
        <v>65</v>
      </c>
      <c r="D132" s="15">
        <v>15</v>
      </c>
      <c r="E132" s="13" t="s">
        <v>215</v>
      </c>
      <c r="F132" s="13" t="s">
        <v>215</v>
      </c>
      <c r="G132" s="15">
        <v>80</v>
      </c>
    </row>
    <row r="133" spans="2:7" ht="12.75">
      <c r="B133" s="15" t="s">
        <v>99</v>
      </c>
      <c r="C133" s="15">
        <v>191</v>
      </c>
      <c r="D133" s="15">
        <v>22</v>
      </c>
      <c r="E133" s="15">
        <v>8</v>
      </c>
      <c r="F133" s="13" t="s">
        <v>215</v>
      </c>
      <c r="G133" s="15">
        <v>221</v>
      </c>
    </row>
    <row r="134" spans="2:7" ht="12.75">
      <c r="B134" s="15" t="s">
        <v>100</v>
      </c>
      <c r="C134" s="15">
        <v>175</v>
      </c>
      <c r="D134" s="15">
        <v>4</v>
      </c>
      <c r="E134" s="15">
        <v>4</v>
      </c>
      <c r="F134" s="13" t="s">
        <v>215</v>
      </c>
      <c r="G134" s="15">
        <v>183</v>
      </c>
    </row>
    <row r="135" spans="2:7" ht="12.75">
      <c r="B135" s="15" t="s">
        <v>101</v>
      </c>
      <c r="C135" s="15">
        <v>282</v>
      </c>
      <c r="D135" s="15">
        <v>109</v>
      </c>
      <c r="E135" s="15">
        <v>40</v>
      </c>
      <c r="F135" s="13" t="s">
        <v>215</v>
      </c>
      <c r="G135" s="15">
        <v>431</v>
      </c>
    </row>
    <row r="136" spans="2:7" ht="12.75">
      <c r="B136" s="15" t="s">
        <v>102</v>
      </c>
      <c r="C136" s="15">
        <v>298</v>
      </c>
      <c r="D136" s="15">
        <v>37</v>
      </c>
      <c r="E136" s="15">
        <v>8</v>
      </c>
      <c r="F136" s="15">
        <v>11</v>
      </c>
      <c r="G136" s="15">
        <v>354</v>
      </c>
    </row>
    <row r="137" spans="2:7" ht="12.75">
      <c r="B137" s="15" t="s">
        <v>103</v>
      </c>
      <c r="C137" s="15">
        <v>97</v>
      </c>
      <c r="D137" s="15">
        <v>8</v>
      </c>
      <c r="E137" s="15">
        <v>10</v>
      </c>
      <c r="F137" s="13" t="s">
        <v>215</v>
      </c>
      <c r="G137" s="15">
        <v>115</v>
      </c>
    </row>
    <row r="138" spans="2:7" ht="12.75">
      <c r="B138" s="15" t="s">
        <v>104</v>
      </c>
      <c r="C138" s="15">
        <v>55</v>
      </c>
      <c r="D138" s="15">
        <v>12</v>
      </c>
      <c r="E138" s="15">
        <v>3</v>
      </c>
      <c r="F138" s="13" t="s">
        <v>215</v>
      </c>
      <c r="G138" s="15">
        <v>70</v>
      </c>
    </row>
    <row r="139" spans="2:7" ht="12.75">
      <c r="B139" s="15" t="s">
        <v>105</v>
      </c>
      <c r="C139" s="15">
        <v>37</v>
      </c>
      <c r="D139" s="15">
        <v>5</v>
      </c>
      <c r="E139" s="13" t="s">
        <v>215</v>
      </c>
      <c r="F139" s="13" t="s">
        <v>215</v>
      </c>
      <c r="G139" s="15">
        <v>42</v>
      </c>
    </row>
    <row r="140" spans="2:7" ht="12.75">
      <c r="B140" s="15" t="s">
        <v>106</v>
      </c>
      <c r="C140" s="15">
        <v>149</v>
      </c>
      <c r="D140" s="15">
        <v>53</v>
      </c>
      <c r="E140" s="15">
        <v>16</v>
      </c>
      <c r="F140" s="13" t="s">
        <v>215</v>
      </c>
      <c r="G140" s="15">
        <v>218</v>
      </c>
    </row>
    <row r="141" spans="2:7" ht="12.75">
      <c r="B141" s="15" t="s">
        <v>107</v>
      </c>
      <c r="C141" s="15">
        <v>347</v>
      </c>
      <c r="D141" s="15">
        <v>53</v>
      </c>
      <c r="E141" s="15">
        <v>9</v>
      </c>
      <c r="F141" s="15">
        <v>6</v>
      </c>
      <c r="G141" s="15">
        <v>415</v>
      </c>
    </row>
    <row r="142" spans="2:7" ht="12.75">
      <c r="B142" s="15" t="s">
        <v>108</v>
      </c>
      <c r="C142" s="15">
        <v>25</v>
      </c>
      <c r="D142" s="15">
        <v>14</v>
      </c>
      <c r="E142" s="15">
        <v>4</v>
      </c>
      <c r="F142" s="15"/>
      <c r="G142" s="15">
        <v>43</v>
      </c>
    </row>
    <row r="143" spans="2:7" ht="12.75">
      <c r="B143" s="15" t="s">
        <v>109</v>
      </c>
      <c r="C143" s="15">
        <v>223</v>
      </c>
      <c r="D143" s="15">
        <v>76</v>
      </c>
      <c r="E143" s="15">
        <v>22</v>
      </c>
      <c r="F143" s="15">
        <v>2</v>
      </c>
      <c r="G143" s="15">
        <v>323</v>
      </c>
    </row>
    <row r="144" spans="2:7" ht="12.75">
      <c r="B144" s="15" t="s">
        <v>110</v>
      </c>
      <c r="C144" s="15">
        <v>47</v>
      </c>
      <c r="D144" s="15">
        <v>3</v>
      </c>
      <c r="E144" s="15">
        <v>1</v>
      </c>
      <c r="F144" s="13" t="s">
        <v>215</v>
      </c>
      <c r="G144" s="15">
        <v>51</v>
      </c>
    </row>
    <row r="145" spans="2:7" ht="12.75">
      <c r="B145" s="15" t="s">
        <v>111</v>
      </c>
      <c r="C145" s="15">
        <v>18</v>
      </c>
      <c r="D145" s="15">
        <v>6</v>
      </c>
      <c r="E145" s="15">
        <v>3</v>
      </c>
      <c r="F145" s="13" t="s">
        <v>215</v>
      </c>
      <c r="G145" s="15">
        <v>27</v>
      </c>
    </row>
    <row r="146" spans="2:7" ht="12.75">
      <c r="B146" s="15" t="s">
        <v>112</v>
      </c>
      <c r="C146" s="15">
        <v>163</v>
      </c>
      <c r="D146" s="15">
        <v>44</v>
      </c>
      <c r="E146" s="15">
        <v>7</v>
      </c>
      <c r="F146" s="13" t="s">
        <v>215</v>
      </c>
      <c r="G146" s="15">
        <v>214</v>
      </c>
    </row>
    <row r="147" spans="2:7" ht="12.75">
      <c r="B147" s="15" t="s">
        <v>113</v>
      </c>
      <c r="C147" s="15">
        <v>44</v>
      </c>
      <c r="D147" s="15">
        <v>7</v>
      </c>
      <c r="E147" s="15">
        <v>4</v>
      </c>
      <c r="F147" s="13" t="s">
        <v>215</v>
      </c>
      <c r="G147" s="15">
        <v>55</v>
      </c>
    </row>
    <row r="148" spans="2:7" ht="12.75">
      <c r="B148" s="15" t="s">
        <v>114</v>
      </c>
      <c r="C148" s="15">
        <v>42</v>
      </c>
      <c r="D148" s="15">
        <v>10</v>
      </c>
      <c r="E148" s="15">
        <v>6</v>
      </c>
      <c r="F148" s="13" t="s">
        <v>215</v>
      </c>
      <c r="G148" s="15">
        <v>58</v>
      </c>
    </row>
    <row r="149" spans="2:7" ht="12.75">
      <c r="B149" s="15" t="s">
        <v>115</v>
      </c>
      <c r="C149" s="15">
        <v>45</v>
      </c>
      <c r="D149" s="15">
        <v>7</v>
      </c>
      <c r="E149" s="15">
        <v>7</v>
      </c>
      <c r="F149" s="13" t="s">
        <v>215</v>
      </c>
      <c r="G149" s="15">
        <v>59</v>
      </c>
    </row>
    <row r="150" spans="2:7" ht="12.75">
      <c r="B150" s="15" t="s">
        <v>116</v>
      </c>
      <c r="C150" s="15">
        <v>4</v>
      </c>
      <c r="D150" s="15">
        <v>6</v>
      </c>
      <c r="E150" s="13" t="s">
        <v>215</v>
      </c>
      <c r="F150" s="13" t="s">
        <v>215</v>
      </c>
      <c r="G150" s="15">
        <v>10</v>
      </c>
    </row>
    <row r="151" spans="2:7" ht="12.75">
      <c r="B151" s="15" t="s">
        <v>117</v>
      </c>
      <c r="C151" s="15">
        <v>49</v>
      </c>
      <c r="D151" s="15">
        <v>8</v>
      </c>
      <c r="E151" s="15">
        <v>1</v>
      </c>
      <c r="F151" s="13" t="s">
        <v>215</v>
      </c>
      <c r="G151" s="15">
        <v>58</v>
      </c>
    </row>
    <row r="152" spans="2:7" ht="12.75">
      <c r="B152" s="15" t="s">
        <v>118</v>
      </c>
      <c r="C152" s="15">
        <v>149</v>
      </c>
      <c r="D152" s="15">
        <v>52</v>
      </c>
      <c r="E152" s="15">
        <v>13</v>
      </c>
      <c r="F152" s="15">
        <v>4</v>
      </c>
      <c r="G152" s="15">
        <v>218</v>
      </c>
    </row>
    <row r="153" spans="2:7" ht="12.75">
      <c r="B153" s="15" t="s">
        <v>119</v>
      </c>
      <c r="C153" s="15">
        <v>142</v>
      </c>
      <c r="D153" s="15">
        <v>16</v>
      </c>
      <c r="E153" s="15">
        <v>16</v>
      </c>
      <c r="F153" s="13" t="s">
        <v>215</v>
      </c>
      <c r="G153" s="15">
        <v>174</v>
      </c>
    </row>
    <row r="154" spans="2:7" ht="12.75">
      <c r="B154" s="15" t="s">
        <v>120</v>
      </c>
      <c r="C154" s="15">
        <v>31</v>
      </c>
      <c r="D154" s="15">
        <v>135</v>
      </c>
      <c r="E154" s="15">
        <v>12</v>
      </c>
      <c r="F154" s="13" t="s">
        <v>215</v>
      </c>
      <c r="G154" s="15">
        <v>178</v>
      </c>
    </row>
    <row r="155" spans="2:7" ht="12.75">
      <c r="B155" s="15" t="s">
        <v>121</v>
      </c>
      <c r="C155" s="15">
        <v>44</v>
      </c>
      <c r="D155" s="15">
        <v>43</v>
      </c>
      <c r="E155" s="15">
        <v>5</v>
      </c>
      <c r="F155" s="13" t="s">
        <v>215</v>
      </c>
      <c r="G155" s="15">
        <v>92</v>
      </c>
    </row>
    <row r="156" spans="2:7" ht="12.75">
      <c r="B156" s="15" t="s">
        <v>122</v>
      </c>
      <c r="C156" s="15">
        <v>110</v>
      </c>
      <c r="D156" s="15">
        <v>72</v>
      </c>
      <c r="E156" s="15">
        <v>16</v>
      </c>
      <c r="F156" s="13" t="s">
        <v>215</v>
      </c>
      <c r="G156" s="15">
        <v>198</v>
      </c>
    </row>
    <row r="157" spans="2:7" ht="12.75">
      <c r="B157" s="15" t="s">
        <v>123</v>
      </c>
      <c r="C157" s="15">
        <v>29</v>
      </c>
      <c r="D157" s="15">
        <v>1</v>
      </c>
      <c r="E157" s="13" t="s">
        <v>215</v>
      </c>
      <c r="F157" s="13" t="s">
        <v>215</v>
      </c>
      <c r="G157" s="15">
        <v>30</v>
      </c>
    </row>
    <row r="158" spans="2:7" ht="12.75">
      <c r="B158" s="15" t="s">
        <v>124</v>
      </c>
      <c r="C158" s="15">
        <v>195</v>
      </c>
      <c r="D158" s="15">
        <v>16</v>
      </c>
      <c r="E158" s="15">
        <v>3</v>
      </c>
      <c r="F158" s="15">
        <v>2</v>
      </c>
      <c r="G158" s="15">
        <v>216</v>
      </c>
    </row>
    <row r="159" spans="2:7" ht="12.75">
      <c r="B159" s="15" t="s">
        <v>125</v>
      </c>
      <c r="C159" s="15">
        <v>282</v>
      </c>
      <c r="D159" s="15">
        <v>54</v>
      </c>
      <c r="E159" s="15">
        <v>28</v>
      </c>
      <c r="F159" s="13" t="s">
        <v>215</v>
      </c>
      <c r="G159" s="15">
        <v>364</v>
      </c>
    </row>
    <row r="160" spans="2:7" ht="12.75">
      <c r="B160" s="15" t="s">
        <v>126</v>
      </c>
      <c r="C160" s="15">
        <v>155</v>
      </c>
      <c r="D160" s="15">
        <v>31</v>
      </c>
      <c r="E160" s="15">
        <v>15</v>
      </c>
      <c r="F160" s="13" t="s">
        <v>215</v>
      </c>
      <c r="G160" s="15">
        <v>201</v>
      </c>
    </row>
    <row r="161" spans="2:7" ht="12.75">
      <c r="B161" s="15" t="s">
        <v>127</v>
      </c>
      <c r="C161" s="15">
        <v>9</v>
      </c>
      <c r="D161" s="15">
        <v>6</v>
      </c>
      <c r="E161" s="15">
        <v>5</v>
      </c>
      <c r="F161" s="13" t="s">
        <v>215</v>
      </c>
      <c r="G161" s="15">
        <v>20</v>
      </c>
    </row>
    <row r="162" spans="2:7" ht="12.75">
      <c r="B162" s="15" t="s">
        <v>128</v>
      </c>
      <c r="C162" s="15">
        <v>126</v>
      </c>
      <c r="D162" s="15">
        <v>20</v>
      </c>
      <c r="E162" s="15">
        <v>9</v>
      </c>
      <c r="F162" s="15">
        <v>2</v>
      </c>
      <c r="G162" s="15">
        <v>157</v>
      </c>
    </row>
    <row r="163" spans="2:7" ht="12.75">
      <c r="B163" s="15" t="s">
        <v>129</v>
      </c>
      <c r="C163" s="15">
        <v>289</v>
      </c>
      <c r="D163" s="15">
        <v>29</v>
      </c>
      <c r="E163" s="15">
        <v>6</v>
      </c>
      <c r="F163" s="13" t="s">
        <v>215</v>
      </c>
      <c r="G163" s="15">
        <v>324</v>
      </c>
    </row>
    <row r="164" spans="2:7" ht="12.75">
      <c r="B164" s="15" t="s">
        <v>130</v>
      </c>
      <c r="C164" s="15">
        <v>151</v>
      </c>
      <c r="D164" s="15">
        <v>41</v>
      </c>
      <c r="E164" s="15">
        <v>8</v>
      </c>
      <c r="F164" s="13" t="s">
        <v>215</v>
      </c>
      <c r="G164" s="15">
        <v>200</v>
      </c>
    </row>
    <row r="165" spans="2:7" ht="12.75">
      <c r="B165" s="15" t="s">
        <v>131</v>
      </c>
      <c r="C165" s="15">
        <v>77</v>
      </c>
      <c r="D165" s="15">
        <v>8</v>
      </c>
      <c r="E165" s="15">
        <v>15</v>
      </c>
      <c r="F165" s="13" t="s">
        <v>215</v>
      </c>
      <c r="G165" s="15">
        <v>100</v>
      </c>
    </row>
    <row r="166" spans="2:7" ht="12.75">
      <c r="B166" s="15" t="s">
        <v>132</v>
      </c>
      <c r="C166" s="15">
        <v>69</v>
      </c>
      <c r="D166" s="15">
        <v>13</v>
      </c>
      <c r="E166" s="15">
        <v>9</v>
      </c>
      <c r="F166" s="13" t="s">
        <v>215</v>
      </c>
      <c r="G166" s="15">
        <v>91</v>
      </c>
    </row>
    <row r="167" spans="2:7" ht="12.75">
      <c r="B167" s="15" t="s">
        <v>133</v>
      </c>
      <c r="C167" s="15">
        <v>55</v>
      </c>
      <c r="D167" s="15">
        <v>13</v>
      </c>
      <c r="E167" s="13" t="s">
        <v>215</v>
      </c>
      <c r="F167" s="13" t="s">
        <v>215</v>
      </c>
      <c r="G167" s="15">
        <v>68</v>
      </c>
    </row>
    <row r="168" spans="2:7" ht="12.75">
      <c r="B168" s="15" t="s">
        <v>134</v>
      </c>
      <c r="C168" s="15">
        <v>89</v>
      </c>
      <c r="D168" s="15">
        <v>28</v>
      </c>
      <c r="E168" s="15">
        <v>15</v>
      </c>
      <c r="F168" s="13" t="s">
        <v>215</v>
      </c>
      <c r="G168" s="15">
        <v>132</v>
      </c>
    </row>
    <row r="169" spans="2:7" ht="12.75">
      <c r="B169" s="15" t="s">
        <v>135</v>
      </c>
      <c r="C169" s="15">
        <v>211</v>
      </c>
      <c r="D169" s="15">
        <v>62</v>
      </c>
      <c r="E169" s="15">
        <v>18</v>
      </c>
      <c r="F169" s="15">
        <v>1</v>
      </c>
      <c r="G169" s="15">
        <v>292</v>
      </c>
    </row>
    <row r="170" spans="2:7" ht="12.75">
      <c r="B170" s="15" t="s">
        <v>136</v>
      </c>
      <c r="C170" s="15">
        <v>230</v>
      </c>
      <c r="D170" s="15">
        <v>101</v>
      </c>
      <c r="E170" s="15">
        <v>22</v>
      </c>
      <c r="F170" s="13" t="s">
        <v>215</v>
      </c>
      <c r="G170" s="15">
        <v>353</v>
      </c>
    </row>
    <row r="171" spans="2:7" ht="12.75">
      <c r="B171" s="15" t="s">
        <v>137</v>
      </c>
      <c r="C171" s="15">
        <v>107</v>
      </c>
      <c r="D171" s="15">
        <v>29</v>
      </c>
      <c r="E171" s="15">
        <v>11</v>
      </c>
      <c r="F171" s="15">
        <v>3</v>
      </c>
      <c r="G171" s="15">
        <v>150</v>
      </c>
    </row>
    <row r="172" spans="2:7" ht="12.75">
      <c r="B172" s="15" t="s">
        <v>138</v>
      </c>
      <c r="C172" s="15">
        <v>52</v>
      </c>
      <c r="D172" s="15">
        <v>7</v>
      </c>
      <c r="E172" s="15">
        <v>4</v>
      </c>
      <c r="F172" s="13" t="s">
        <v>215</v>
      </c>
      <c r="G172" s="15">
        <v>63</v>
      </c>
    </row>
    <row r="173" spans="2:7" ht="12.75">
      <c r="B173" s="15" t="s">
        <v>139</v>
      </c>
      <c r="C173" s="15">
        <v>129</v>
      </c>
      <c r="D173" s="15">
        <v>49</v>
      </c>
      <c r="E173" s="15">
        <v>13</v>
      </c>
      <c r="F173" s="15">
        <v>8</v>
      </c>
      <c r="G173" s="15">
        <v>199</v>
      </c>
    </row>
    <row r="174" spans="2:7" ht="12.75">
      <c r="B174" s="15" t="s">
        <v>140</v>
      </c>
      <c r="C174" s="15">
        <v>34</v>
      </c>
      <c r="D174" s="15">
        <v>177</v>
      </c>
      <c r="E174" s="15">
        <v>16</v>
      </c>
      <c r="F174" s="13" t="s">
        <v>215</v>
      </c>
      <c r="G174" s="15">
        <v>227</v>
      </c>
    </row>
    <row r="175" spans="2:7" ht="12.75">
      <c r="B175" s="15" t="s">
        <v>141</v>
      </c>
      <c r="C175" s="15">
        <v>81</v>
      </c>
      <c r="D175" s="15">
        <v>6</v>
      </c>
      <c r="E175" s="13" t="s">
        <v>215</v>
      </c>
      <c r="F175" s="13" t="s">
        <v>215</v>
      </c>
      <c r="G175" s="15">
        <v>87</v>
      </c>
    </row>
    <row r="176" spans="2:7" ht="12.75">
      <c r="B176" s="15" t="s">
        <v>142</v>
      </c>
      <c r="C176" s="15">
        <v>20</v>
      </c>
      <c r="D176" s="15">
        <v>9</v>
      </c>
      <c r="E176" s="15">
        <v>1</v>
      </c>
      <c r="F176" s="13" t="s">
        <v>215</v>
      </c>
      <c r="G176" s="15">
        <v>30</v>
      </c>
    </row>
    <row r="177" spans="2:7" ht="12.75">
      <c r="B177" s="15" t="s">
        <v>143</v>
      </c>
      <c r="C177" s="15">
        <v>77</v>
      </c>
      <c r="D177" s="15">
        <v>25</v>
      </c>
      <c r="E177" s="15">
        <v>9</v>
      </c>
      <c r="F177" s="13" t="s">
        <v>215</v>
      </c>
      <c r="G177" s="15">
        <v>111</v>
      </c>
    </row>
    <row r="178" spans="2:7" ht="12.75">
      <c r="B178" s="15" t="s">
        <v>144</v>
      </c>
      <c r="C178" s="15">
        <v>294</v>
      </c>
      <c r="D178" s="15">
        <v>34</v>
      </c>
      <c r="E178" s="15">
        <v>4</v>
      </c>
      <c r="F178" s="13" t="s">
        <v>215</v>
      </c>
      <c r="G178" s="15">
        <v>332</v>
      </c>
    </row>
    <row r="179" spans="2:7" ht="12.75">
      <c r="B179" s="15" t="s">
        <v>145</v>
      </c>
      <c r="C179" s="15">
        <v>86</v>
      </c>
      <c r="D179" s="15">
        <v>26</v>
      </c>
      <c r="E179" s="15">
        <v>7</v>
      </c>
      <c r="F179" s="13" t="s">
        <v>215</v>
      </c>
      <c r="G179" s="15">
        <v>119</v>
      </c>
    </row>
    <row r="180" spans="2:7" ht="12.75">
      <c r="B180" s="15" t="s">
        <v>146</v>
      </c>
      <c r="C180" s="15">
        <v>690</v>
      </c>
      <c r="D180" s="15">
        <v>157</v>
      </c>
      <c r="E180" s="15">
        <v>20</v>
      </c>
      <c r="F180" s="13" t="s">
        <v>215</v>
      </c>
      <c r="G180" s="15">
        <v>867</v>
      </c>
    </row>
    <row r="181" spans="2:7" ht="12.75">
      <c r="B181" s="15" t="s">
        <v>147</v>
      </c>
      <c r="C181" s="15">
        <v>105</v>
      </c>
      <c r="D181" s="15">
        <v>12</v>
      </c>
      <c r="E181" s="15">
        <v>7</v>
      </c>
      <c r="F181" s="13" t="s">
        <v>215</v>
      </c>
      <c r="G181" s="15">
        <v>124</v>
      </c>
    </row>
    <row r="182" spans="2:7" ht="12.75">
      <c r="B182" s="15" t="s">
        <v>148</v>
      </c>
      <c r="C182" s="15">
        <v>160</v>
      </c>
      <c r="D182" s="15">
        <v>26</v>
      </c>
      <c r="E182" s="13" t="s">
        <v>215</v>
      </c>
      <c r="F182" s="13" t="s">
        <v>215</v>
      </c>
      <c r="G182" s="15">
        <v>186</v>
      </c>
    </row>
    <row r="183" spans="2:7" ht="12.75">
      <c r="B183" s="15" t="s">
        <v>149</v>
      </c>
      <c r="C183" s="15">
        <v>48</v>
      </c>
      <c r="D183" s="15">
        <v>40</v>
      </c>
      <c r="E183" s="15">
        <v>6</v>
      </c>
      <c r="F183" s="13" t="s">
        <v>215</v>
      </c>
      <c r="G183" s="15">
        <v>94</v>
      </c>
    </row>
    <row r="184" spans="2:7" ht="12.75">
      <c r="B184" s="15" t="s">
        <v>150</v>
      </c>
      <c r="C184" s="15">
        <v>11</v>
      </c>
      <c r="D184" s="15">
        <v>6</v>
      </c>
      <c r="E184" s="15">
        <v>2</v>
      </c>
      <c r="F184" s="15">
        <v>4</v>
      </c>
      <c r="G184" s="15">
        <v>23</v>
      </c>
    </row>
    <row r="185" spans="2:7" ht="12.75">
      <c r="B185" s="15" t="s">
        <v>151</v>
      </c>
      <c r="C185" s="15">
        <v>24</v>
      </c>
      <c r="D185" s="15">
        <v>5</v>
      </c>
      <c r="E185" s="15">
        <v>2</v>
      </c>
      <c r="F185" s="13" t="s">
        <v>215</v>
      </c>
      <c r="G185" s="15">
        <v>31</v>
      </c>
    </row>
    <row r="186" spans="2:7" ht="12.75">
      <c r="B186" s="15" t="s">
        <v>152</v>
      </c>
      <c r="C186" s="15">
        <v>127</v>
      </c>
      <c r="D186" s="15">
        <v>38</v>
      </c>
      <c r="E186" s="15">
        <v>7</v>
      </c>
      <c r="F186" s="13" t="s">
        <v>215</v>
      </c>
      <c r="G186" s="15">
        <v>172</v>
      </c>
    </row>
    <row r="187" spans="2:8" ht="12.75">
      <c r="B187" s="14" t="s">
        <v>1</v>
      </c>
      <c r="C187" s="14">
        <v>11709</v>
      </c>
      <c r="D187" s="14">
        <v>2883</v>
      </c>
      <c r="E187" s="14">
        <v>758</v>
      </c>
      <c r="F187" s="14">
        <v>111</v>
      </c>
      <c r="G187" s="14">
        <v>15461</v>
      </c>
      <c r="H187" s="18"/>
    </row>
    <row r="188" spans="2:8" s="17" customFormat="1" ht="12.75">
      <c r="B188" s="14" t="s">
        <v>2</v>
      </c>
      <c r="C188" s="14">
        <v>32494</v>
      </c>
      <c r="D188" s="14">
        <v>20741</v>
      </c>
      <c r="E188" s="14">
        <v>16889</v>
      </c>
      <c r="F188" s="14">
        <v>14937</v>
      </c>
      <c r="G188" s="14">
        <v>85061</v>
      </c>
      <c r="H188" s="26"/>
    </row>
    <row r="189" spans="2:8" ht="12.75">
      <c r="B189" s="19" t="s">
        <v>216</v>
      </c>
      <c r="C189" s="15"/>
      <c r="D189" s="15"/>
      <c r="E189" s="15"/>
      <c r="F189" s="15"/>
      <c r="G189" s="15"/>
      <c r="H189" s="18"/>
    </row>
    <row r="190" spans="2:7" ht="12.75">
      <c r="B190" s="20" t="s">
        <v>217</v>
      </c>
      <c r="C190" s="15"/>
      <c r="D190" s="15"/>
      <c r="E190" s="15"/>
      <c r="F190" s="15"/>
      <c r="G190" s="15"/>
    </row>
    <row r="191" spans="2:7" ht="12.75">
      <c r="B191" s="20" t="s">
        <v>218</v>
      </c>
      <c r="C191" s="15"/>
      <c r="D191" s="15"/>
      <c r="E191" s="15"/>
      <c r="F191" s="15"/>
      <c r="G191" s="15"/>
    </row>
    <row r="192" spans="2:7" ht="12.75">
      <c r="B192" s="21" t="s">
        <v>214</v>
      </c>
      <c r="C192" s="15"/>
      <c r="D192" s="15"/>
      <c r="E192" s="15"/>
      <c r="F192" s="15"/>
      <c r="G192" s="15"/>
    </row>
    <row r="193" spans="2:7" ht="12.75">
      <c r="B193" s="21" t="s">
        <v>214</v>
      </c>
      <c r="C193" s="15"/>
      <c r="D193" s="15"/>
      <c r="E193" s="15"/>
      <c r="F193" s="15"/>
      <c r="G193" s="15"/>
    </row>
    <row r="194" spans="2:7" ht="12.75">
      <c r="B194" s="27"/>
      <c r="C194" s="27"/>
      <c r="D194" s="27"/>
      <c r="E194" s="27"/>
      <c r="F194" s="27"/>
      <c r="G194" s="11"/>
    </row>
    <row r="195" spans="2:7" ht="15" customHeight="1">
      <c r="B195" s="28"/>
      <c r="C195" s="28"/>
      <c r="D195" s="28"/>
      <c r="E195" s="28"/>
      <c r="F195" s="28"/>
      <c r="G195" s="11"/>
    </row>
    <row r="196" spans="2:7" ht="12.75">
      <c r="B196" s="11"/>
      <c r="C196" s="11"/>
      <c r="D196" s="11"/>
      <c r="E196" s="11"/>
      <c r="F196" s="11"/>
      <c r="G196" s="11"/>
    </row>
  </sheetData>
  <sheetProtection/>
  <mergeCells count="2">
    <mergeCell ref="C5:G5"/>
    <mergeCell ref="B5:B8"/>
  </mergeCells>
  <printOptions/>
  <pageMargins left="0.75" right="0.75" top="1" bottom="1" header="0.5" footer="0.5"/>
  <pageSetup fitToHeight="99" fitToWidth="1" horizontalDpi="600" verticalDpi="600" orientation="portrait" scale="8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1.7109375" style="1" customWidth="1"/>
    <col min="3" max="4" width="14.57421875" style="1" customWidth="1"/>
    <col min="5" max="5" width="13.7109375" style="1" customWidth="1"/>
    <col min="6" max="6" width="15.28125" style="1" customWidth="1"/>
    <col min="7" max="7" width="16.57421875" style="1" customWidth="1"/>
    <col min="8" max="16384" width="9.140625" style="1" customWidth="1"/>
  </cols>
  <sheetData>
    <row r="2" spans="2:7" ht="12.75">
      <c r="B2" s="2" t="s">
        <v>159</v>
      </c>
      <c r="C2" s="3"/>
      <c r="D2" s="3"/>
      <c r="E2" s="3"/>
      <c r="F2" s="3"/>
      <c r="G2" s="4"/>
    </row>
    <row r="3" spans="2:7" ht="12.75">
      <c r="B3" s="5" t="s">
        <v>160</v>
      </c>
      <c r="C3" s="6"/>
      <c r="D3" s="6"/>
      <c r="E3" s="6"/>
      <c r="F3" s="6"/>
      <c r="G3" s="7"/>
    </row>
    <row r="4" spans="2:7" ht="12.75">
      <c r="B4" s="8"/>
      <c r="C4" s="9"/>
      <c r="D4" s="9"/>
      <c r="E4" s="9"/>
      <c r="F4" s="9"/>
      <c r="G4" s="10"/>
    </row>
    <row r="5" spans="2:7" ht="12.75">
      <c r="B5" s="22" t="s">
        <v>15</v>
      </c>
      <c r="C5" s="24" t="s">
        <v>226</v>
      </c>
      <c r="D5" s="24"/>
      <c r="E5" s="24"/>
      <c r="F5" s="24"/>
      <c r="G5" s="24"/>
    </row>
    <row r="6" spans="2:7" s="11" customFormat="1" ht="12.75">
      <c r="B6" s="23"/>
      <c r="C6" s="12" t="s">
        <v>153</v>
      </c>
      <c r="D6" s="12" t="s">
        <v>157</v>
      </c>
      <c r="E6" s="12" t="s">
        <v>154</v>
      </c>
      <c r="F6" s="12" t="s">
        <v>155</v>
      </c>
      <c r="G6" s="12" t="s">
        <v>225</v>
      </c>
    </row>
    <row r="7" spans="2:7" s="11" customFormat="1" ht="12.75">
      <c r="B7" s="23"/>
      <c r="C7" s="12"/>
      <c r="D7" s="12" t="s">
        <v>154</v>
      </c>
      <c r="E7" s="12"/>
      <c r="F7" s="12" t="s">
        <v>156</v>
      </c>
      <c r="G7" s="12" t="s">
        <v>224</v>
      </c>
    </row>
    <row r="8" spans="2:7" s="11" customFormat="1" ht="12.75">
      <c r="B8" s="23"/>
      <c r="C8" s="13" t="s">
        <v>219</v>
      </c>
      <c r="D8" s="13" t="s">
        <v>220</v>
      </c>
      <c r="E8" s="12" t="s">
        <v>221</v>
      </c>
      <c r="F8" s="13" t="s">
        <v>222</v>
      </c>
      <c r="G8" s="13" t="s">
        <v>223</v>
      </c>
    </row>
    <row r="9" spans="2:7" s="11" customFormat="1" ht="12.75">
      <c r="B9" s="14" t="s">
        <v>16</v>
      </c>
      <c r="C9" s="15"/>
      <c r="D9" s="15"/>
      <c r="E9" s="15"/>
      <c r="F9" s="15"/>
      <c r="G9" s="15"/>
    </row>
    <row r="10" spans="2:7" ht="12.75">
      <c r="B10" s="16" t="s">
        <v>193</v>
      </c>
      <c r="C10" s="15">
        <v>317</v>
      </c>
      <c r="D10" s="15">
        <v>256</v>
      </c>
      <c r="E10" s="15">
        <v>164</v>
      </c>
      <c r="F10" s="15">
        <v>172</v>
      </c>
      <c r="G10" s="15">
        <f>C10+D10+E10+F10</f>
        <v>909</v>
      </c>
    </row>
    <row r="11" spans="2:7" ht="12.75">
      <c r="B11" s="16" t="s">
        <v>184</v>
      </c>
      <c r="C11" s="15">
        <v>311</v>
      </c>
      <c r="D11" s="15">
        <v>387</v>
      </c>
      <c r="E11" s="15">
        <v>292</v>
      </c>
      <c r="F11" s="15">
        <v>220</v>
      </c>
      <c r="G11" s="15">
        <f aca="true" t="shared" si="0" ref="G11:G74">C11+D11+E11+F11</f>
        <v>1210</v>
      </c>
    </row>
    <row r="12" spans="2:7" ht="12.75">
      <c r="B12" s="16" t="s">
        <v>185</v>
      </c>
      <c r="C12" s="15">
        <v>4972</v>
      </c>
      <c r="D12" s="15">
        <v>3865</v>
      </c>
      <c r="E12" s="15">
        <v>2382</v>
      </c>
      <c r="F12" s="15">
        <v>2065</v>
      </c>
      <c r="G12" s="15">
        <f t="shared" si="0"/>
        <v>13284</v>
      </c>
    </row>
    <row r="13" spans="2:7" ht="12.75">
      <c r="B13" s="16" t="s">
        <v>187</v>
      </c>
      <c r="C13" s="15">
        <v>213</v>
      </c>
      <c r="D13" s="15">
        <v>141</v>
      </c>
      <c r="E13" s="15">
        <v>152</v>
      </c>
      <c r="F13" s="15">
        <v>194</v>
      </c>
      <c r="G13" s="15">
        <f t="shared" si="0"/>
        <v>700</v>
      </c>
    </row>
    <row r="14" spans="2:7" ht="12.75">
      <c r="B14" s="16" t="s">
        <v>188</v>
      </c>
      <c r="C14" s="15">
        <v>334</v>
      </c>
      <c r="D14" s="15">
        <v>280</v>
      </c>
      <c r="E14" s="15">
        <v>249</v>
      </c>
      <c r="F14" s="15">
        <v>150</v>
      </c>
      <c r="G14" s="15">
        <f t="shared" si="0"/>
        <v>1013</v>
      </c>
    </row>
    <row r="15" spans="2:7" ht="12.75">
      <c r="B15" s="16" t="s">
        <v>194</v>
      </c>
      <c r="C15" s="15">
        <v>55</v>
      </c>
      <c r="D15" s="15">
        <v>488</v>
      </c>
      <c r="E15" s="15">
        <v>176</v>
      </c>
      <c r="F15" s="15">
        <v>78</v>
      </c>
      <c r="G15" s="15">
        <f t="shared" si="0"/>
        <v>797</v>
      </c>
    </row>
    <row r="16" spans="2:7" s="17" customFormat="1" ht="12.75">
      <c r="B16" s="14" t="s">
        <v>1</v>
      </c>
      <c r="C16" s="14">
        <v>6202</v>
      </c>
      <c r="D16" s="14">
        <v>5417</v>
      </c>
      <c r="E16" s="14">
        <v>3415</v>
      </c>
      <c r="F16" s="14">
        <v>2879</v>
      </c>
      <c r="G16" s="14">
        <f t="shared" si="0"/>
        <v>17913</v>
      </c>
    </row>
    <row r="17" spans="2:7" s="17" customFormat="1" ht="12.75">
      <c r="B17" s="14" t="s">
        <v>168</v>
      </c>
      <c r="C17" s="14"/>
      <c r="D17" s="14"/>
      <c r="E17" s="14"/>
      <c r="F17" s="14"/>
      <c r="G17" s="15"/>
    </row>
    <row r="18" spans="2:7" ht="12.75">
      <c r="B18" s="16" t="s">
        <v>3</v>
      </c>
      <c r="C18" s="15">
        <v>968</v>
      </c>
      <c r="D18" s="15">
        <v>455</v>
      </c>
      <c r="E18" s="15">
        <v>506</v>
      </c>
      <c r="F18" s="15">
        <v>444</v>
      </c>
      <c r="G18" s="15">
        <f t="shared" si="0"/>
        <v>2373</v>
      </c>
    </row>
    <row r="19" spans="2:7" ht="12.75">
      <c r="B19" s="16" t="s">
        <v>4</v>
      </c>
      <c r="C19" s="15">
        <v>407</v>
      </c>
      <c r="D19" s="15">
        <v>422</v>
      </c>
      <c r="E19" s="15">
        <v>455</v>
      </c>
      <c r="F19" s="15">
        <v>319</v>
      </c>
      <c r="G19" s="15">
        <f t="shared" si="0"/>
        <v>1603</v>
      </c>
    </row>
    <row r="20" spans="2:7" ht="12.75">
      <c r="B20" s="16" t="s">
        <v>190</v>
      </c>
      <c r="C20" s="15">
        <v>1171</v>
      </c>
      <c r="D20" s="15">
        <v>833</v>
      </c>
      <c r="E20" s="15">
        <v>625</v>
      </c>
      <c r="F20" s="15">
        <v>723</v>
      </c>
      <c r="G20" s="15">
        <f t="shared" si="0"/>
        <v>3352</v>
      </c>
    </row>
    <row r="21" spans="2:7" ht="12.75">
      <c r="B21" s="16" t="s">
        <v>191</v>
      </c>
      <c r="C21" s="15">
        <v>1299</v>
      </c>
      <c r="D21" s="15">
        <v>769</v>
      </c>
      <c r="E21" s="15">
        <v>613</v>
      </c>
      <c r="F21" s="15">
        <v>622</v>
      </c>
      <c r="G21" s="15">
        <f t="shared" si="0"/>
        <v>3303</v>
      </c>
    </row>
    <row r="22" spans="2:7" ht="12.75">
      <c r="B22" s="16" t="s">
        <v>192</v>
      </c>
      <c r="C22" s="15">
        <v>534</v>
      </c>
      <c r="D22" s="15">
        <v>290</v>
      </c>
      <c r="E22" s="15">
        <v>298</v>
      </c>
      <c r="F22" s="15">
        <v>383</v>
      </c>
      <c r="G22" s="15">
        <f t="shared" si="0"/>
        <v>1505</v>
      </c>
    </row>
    <row r="23" spans="2:7" ht="12.75">
      <c r="B23" s="16" t="s">
        <v>5</v>
      </c>
      <c r="C23" s="15">
        <v>803</v>
      </c>
      <c r="D23" s="15">
        <v>912</v>
      </c>
      <c r="E23" s="15">
        <v>765</v>
      </c>
      <c r="F23" s="15">
        <v>772</v>
      </c>
      <c r="G23" s="15">
        <f t="shared" si="0"/>
        <v>3252</v>
      </c>
    </row>
    <row r="24" spans="2:7" ht="12.75">
      <c r="B24" s="16" t="s">
        <v>195</v>
      </c>
      <c r="C24" s="15">
        <v>1386</v>
      </c>
      <c r="D24" s="15">
        <v>948</v>
      </c>
      <c r="E24" s="15">
        <v>724</v>
      </c>
      <c r="F24" s="15">
        <v>679</v>
      </c>
      <c r="G24" s="15">
        <f t="shared" si="0"/>
        <v>3737</v>
      </c>
    </row>
    <row r="25" spans="2:7" ht="12.75">
      <c r="B25" s="16" t="s">
        <v>6</v>
      </c>
      <c r="C25" s="15">
        <v>216</v>
      </c>
      <c r="D25" s="15">
        <v>338</v>
      </c>
      <c r="E25" s="15">
        <v>362</v>
      </c>
      <c r="F25" s="15">
        <v>352</v>
      </c>
      <c r="G25" s="15">
        <f t="shared" si="0"/>
        <v>1268</v>
      </c>
    </row>
    <row r="26" spans="2:7" ht="12.75">
      <c r="B26" s="16" t="s">
        <v>7</v>
      </c>
      <c r="C26" s="15">
        <v>362</v>
      </c>
      <c r="D26" s="15">
        <v>258</v>
      </c>
      <c r="E26" s="15">
        <v>264</v>
      </c>
      <c r="F26" s="15">
        <v>307</v>
      </c>
      <c r="G26" s="15">
        <f t="shared" si="0"/>
        <v>1191</v>
      </c>
    </row>
    <row r="27" spans="2:7" ht="12.75">
      <c r="B27" s="16" t="s">
        <v>8</v>
      </c>
      <c r="C27" s="15">
        <v>496</v>
      </c>
      <c r="D27" s="15">
        <v>502</v>
      </c>
      <c r="E27" s="15">
        <v>473</v>
      </c>
      <c r="F27" s="15">
        <v>358</v>
      </c>
      <c r="G27" s="15">
        <f t="shared" si="0"/>
        <v>1829</v>
      </c>
    </row>
    <row r="28" spans="2:7" ht="12.75">
      <c r="B28" s="16" t="s">
        <v>9</v>
      </c>
      <c r="C28" s="15">
        <v>573</v>
      </c>
      <c r="D28" s="15">
        <v>547</v>
      </c>
      <c r="E28" s="15">
        <v>543</v>
      </c>
      <c r="F28" s="15">
        <v>504</v>
      </c>
      <c r="G28" s="15">
        <f t="shared" si="0"/>
        <v>2167</v>
      </c>
    </row>
    <row r="29" spans="2:7" ht="12.75">
      <c r="B29" s="16" t="s">
        <v>196</v>
      </c>
      <c r="C29" s="15">
        <v>333</v>
      </c>
      <c r="D29" s="15">
        <v>396</v>
      </c>
      <c r="E29" s="15">
        <v>495</v>
      </c>
      <c r="F29" s="15">
        <v>416</v>
      </c>
      <c r="G29" s="15">
        <f t="shared" si="0"/>
        <v>1640</v>
      </c>
    </row>
    <row r="30" spans="2:7" ht="12.75">
      <c r="B30" s="16" t="s">
        <v>197</v>
      </c>
      <c r="C30" s="15">
        <v>299</v>
      </c>
      <c r="D30" s="15">
        <v>150</v>
      </c>
      <c r="E30" s="15">
        <v>238</v>
      </c>
      <c r="F30" s="15">
        <v>254</v>
      </c>
      <c r="G30" s="15">
        <f t="shared" si="0"/>
        <v>941</v>
      </c>
    </row>
    <row r="31" spans="2:7" ht="12.75">
      <c r="B31" s="16" t="s">
        <v>11</v>
      </c>
      <c r="C31" s="15">
        <v>1972</v>
      </c>
      <c r="D31" s="15">
        <v>1091</v>
      </c>
      <c r="E31" s="15">
        <v>993</v>
      </c>
      <c r="F31" s="15">
        <v>799</v>
      </c>
      <c r="G31" s="15">
        <f t="shared" si="0"/>
        <v>4855</v>
      </c>
    </row>
    <row r="32" spans="2:7" ht="12.75">
      <c r="B32" s="16" t="s">
        <v>12</v>
      </c>
      <c r="C32" s="15">
        <v>768</v>
      </c>
      <c r="D32" s="15">
        <v>605</v>
      </c>
      <c r="E32" s="15">
        <v>591</v>
      </c>
      <c r="F32" s="15">
        <v>527</v>
      </c>
      <c r="G32" s="15">
        <f t="shared" si="0"/>
        <v>2491</v>
      </c>
    </row>
    <row r="33" spans="2:7" ht="12.75">
      <c r="B33" s="16" t="s">
        <v>13</v>
      </c>
      <c r="C33" s="15">
        <v>802</v>
      </c>
      <c r="D33" s="15">
        <v>466</v>
      </c>
      <c r="E33" s="15">
        <v>479</v>
      </c>
      <c r="F33" s="15">
        <v>445</v>
      </c>
      <c r="G33" s="15">
        <f t="shared" si="0"/>
        <v>2192</v>
      </c>
    </row>
    <row r="34" spans="2:7" ht="12.75">
      <c r="B34" s="16" t="s">
        <v>198</v>
      </c>
      <c r="C34" s="15">
        <v>828</v>
      </c>
      <c r="D34" s="15">
        <v>846</v>
      </c>
      <c r="E34" s="15">
        <v>730</v>
      </c>
      <c r="F34" s="15">
        <v>647</v>
      </c>
      <c r="G34" s="15">
        <f t="shared" si="0"/>
        <v>3051</v>
      </c>
    </row>
    <row r="35" spans="2:7" ht="12.75">
      <c r="B35" s="16" t="s">
        <v>199</v>
      </c>
      <c r="C35" s="15">
        <v>627</v>
      </c>
      <c r="D35" s="15">
        <v>286</v>
      </c>
      <c r="E35" s="15">
        <v>349</v>
      </c>
      <c r="F35" s="15">
        <v>294</v>
      </c>
      <c r="G35" s="15">
        <f t="shared" si="0"/>
        <v>1556</v>
      </c>
    </row>
    <row r="36" spans="2:7" ht="12.75">
      <c r="B36" s="16" t="s">
        <v>14</v>
      </c>
      <c r="C36" s="15">
        <v>260</v>
      </c>
      <c r="D36" s="15">
        <v>260</v>
      </c>
      <c r="E36" s="15">
        <v>358</v>
      </c>
      <c r="F36" s="15">
        <v>308</v>
      </c>
      <c r="G36" s="15">
        <f t="shared" si="0"/>
        <v>1186</v>
      </c>
    </row>
    <row r="37" spans="2:7" s="17" customFormat="1" ht="12.75">
      <c r="B37" s="14" t="s">
        <v>1</v>
      </c>
      <c r="C37" s="14">
        <v>14104</v>
      </c>
      <c r="D37" s="14">
        <v>10374</v>
      </c>
      <c r="E37" s="14">
        <v>9861</v>
      </c>
      <c r="F37" s="14">
        <v>9153</v>
      </c>
      <c r="G37" s="14">
        <f t="shared" si="0"/>
        <v>43492</v>
      </c>
    </row>
    <row r="38" spans="2:7" s="17" customFormat="1" ht="12.75">
      <c r="B38" s="14" t="s">
        <v>17</v>
      </c>
      <c r="C38" s="14"/>
      <c r="D38" s="14"/>
      <c r="E38" s="14"/>
      <c r="F38" s="14"/>
      <c r="G38" s="15"/>
    </row>
    <row r="39" spans="2:7" ht="12.75">
      <c r="B39" s="15" t="s">
        <v>18</v>
      </c>
      <c r="C39" s="15">
        <v>81</v>
      </c>
      <c r="D39" s="15">
        <v>187</v>
      </c>
      <c r="E39" s="15">
        <v>293</v>
      </c>
      <c r="F39" s="15">
        <v>245</v>
      </c>
      <c r="G39" s="15">
        <f t="shared" si="0"/>
        <v>806</v>
      </c>
    </row>
    <row r="40" spans="2:7" s="17" customFormat="1" ht="12.75">
      <c r="B40" s="14" t="s">
        <v>1</v>
      </c>
      <c r="C40" s="14">
        <v>81</v>
      </c>
      <c r="D40" s="14">
        <v>187</v>
      </c>
      <c r="E40" s="14">
        <v>293</v>
      </c>
      <c r="F40" s="14">
        <v>245</v>
      </c>
      <c r="G40" s="14">
        <f t="shared" si="0"/>
        <v>806</v>
      </c>
    </row>
    <row r="41" spans="2:7" s="17" customFormat="1" ht="12.75">
      <c r="B41" s="14" t="s">
        <v>19</v>
      </c>
      <c r="C41" s="14"/>
      <c r="D41" s="14"/>
      <c r="E41" s="14"/>
      <c r="F41" s="14"/>
      <c r="G41" s="15">
        <f t="shared" si="0"/>
        <v>0</v>
      </c>
    </row>
    <row r="42" spans="2:7" ht="12.75">
      <c r="B42" s="16" t="s">
        <v>169</v>
      </c>
      <c r="C42" s="15">
        <v>18</v>
      </c>
      <c r="D42" s="15">
        <v>194</v>
      </c>
      <c r="E42" s="15">
        <v>99</v>
      </c>
      <c r="F42" s="15">
        <v>49</v>
      </c>
      <c r="G42" s="15">
        <f t="shared" si="0"/>
        <v>360</v>
      </c>
    </row>
    <row r="43" spans="2:7" ht="12.75">
      <c r="B43" s="16" t="s">
        <v>27</v>
      </c>
      <c r="C43" s="15">
        <v>34</v>
      </c>
      <c r="D43" s="15">
        <v>82</v>
      </c>
      <c r="E43" s="15">
        <v>83</v>
      </c>
      <c r="F43" s="15">
        <v>49</v>
      </c>
      <c r="G43" s="15">
        <f t="shared" si="0"/>
        <v>248</v>
      </c>
    </row>
    <row r="44" spans="2:7" ht="12.75">
      <c r="B44" s="16" t="s">
        <v>28</v>
      </c>
      <c r="C44" s="15">
        <v>49</v>
      </c>
      <c r="D44" s="15">
        <v>402</v>
      </c>
      <c r="E44" s="15">
        <v>178</v>
      </c>
      <c r="F44" s="15">
        <v>112</v>
      </c>
      <c r="G44" s="15">
        <f t="shared" si="0"/>
        <v>741</v>
      </c>
    </row>
    <row r="45" spans="2:7" ht="12.75">
      <c r="B45" s="16" t="s">
        <v>29</v>
      </c>
      <c r="C45" s="15">
        <v>83</v>
      </c>
      <c r="D45" s="15">
        <v>84</v>
      </c>
      <c r="E45" s="15">
        <v>162</v>
      </c>
      <c r="F45" s="15">
        <v>175</v>
      </c>
      <c r="G45" s="15">
        <f t="shared" si="0"/>
        <v>504</v>
      </c>
    </row>
    <row r="46" spans="2:7" ht="12.75">
      <c r="B46" s="16" t="s">
        <v>30</v>
      </c>
      <c r="C46" s="15">
        <v>231</v>
      </c>
      <c r="D46" s="15">
        <v>84</v>
      </c>
      <c r="E46" s="15">
        <v>124</v>
      </c>
      <c r="F46" s="15">
        <v>64</v>
      </c>
      <c r="G46" s="15">
        <f t="shared" si="0"/>
        <v>503</v>
      </c>
    </row>
    <row r="47" spans="2:7" ht="12.75">
      <c r="B47" s="16" t="s">
        <v>31</v>
      </c>
      <c r="C47" s="15">
        <v>90</v>
      </c>
      <c r="D47" s="15">
        <v>101</v>
      </c>
      <c r="E47" s="15">
        <v>148</v>
      </c>
      <c r="F47" s="15">
        <v>144</v>
      </c>
      <c r="G47" s="15">
        <f t="shared" si="0"/>
        <v>483</v>
      </c>
    </row>
    <row r="48" spans="2:7" ht="12.75">
      <c r="B48" s="16" t="s">
        <v>32</v>
      </c>
      <c r="C48" s="15">
        <v>33</v>
      </c>
      <c r="D48" s="15">
        <v>128</v>
      </c>
      <c r="E48" s="15">
        <v>127</v>
      </c>
      <c r="F48" s="15">
        <v>81</v>
      </c>
      <c r="G48" s="15">
        <f t="shared" si="0"/>
        <v>369</v>
      </c>
    </row>
    <row r="49" spans="2:7" ht="12.75">
      <c r="B49" s="16" t="s">
        <v>33</v>
      </c>
      <c r="C49" s="15">
        <v>38</v>
      </c>
      <c r="D49" s="15">
        <v>97</v>
      </c>
      <c r="E49" s="15">
        <v>86</v>
      </c>
      <c r="F49" s="15">
        <v>48</v>
      </c>
      <c r="G49" s="15">
        <f t="shared" si="0"/>
        <v>269</v>
      </c>
    </row>
    <row r="50" spans="2:7" ht="12.75">
      <c r="B50" s="16" t="s">
        <v>170</v>
      </c>
      <c r="C50" s="15">
        <v>25</v>
      </c>
      <c r="D50" s="15">
        <v>29</v>
      </c>
      <c r="E50" s="15">
        <v>25</v>
      </c>
      <c r="F50" s="15">
        <v>22</v>
      </c>
      <c r="G50" s="15">
        <f t="shared" si="0"/>
        <v>101</v>
      </c>
    </row>
    <row r="51" spans="2:7" ht="12.75">
      <c r="B51" s="16" t="s">
        <v>171</v>
      </c>
      <c r="C51" s="15">
        <v>25</v>
      </c>
      <c r="D51" s="15">
        <v>30</v>
      </c>
      <c r="E51" s="15">
        <v>20</v>
      </c>
      <c r="F51" s="15">
        <v>25</v>
      </c>
      <c r="G51" s="15">
        <f t="shared" si="0"/>
        <v>100</v>
      </c>
    </row>
    <row r="52" spans="2:7" ht="12.75">
      <c r="B52" s="16" t="s">
        <v>175</v>
      </c>
      <c r="C52" s="13" t="s">
        <v>215</v>
      </c>
      <c r="D52" s="13" t="s">
        <v>215</v>
      </c>
      <c r="E52" s="13" t="s">
        <v>215</v>
      </c>
      <c r="F52" s="15">
        <v>2</v>
      </c>
      <c r="G52" s="15">
        <v>2</v>
      </c>
    </row>
    <row r="53" spans="2:7" ht="12.75">
      <c r="B53" s="16" t="s">
        <v>35</v>
      </c>
      <c r="C53" s="15">
        <v>65</v>
      </c>
      <c r="D53" s="15">
        <v>304</v>
      </c>
      <c r="E53" s="15">
        <v>160</v>
      </c>
      <c r="F53" s="15">
        <v>103</v>
      </c>
      <c r="G53" s="15">
        <f t="shared" si="0"/>
        <v>632</v>
      </c>
    </row>
    <row r="54" spans="2:7" ht="12.75">
      <c r="B54" s="16" t="s">
        <v>172</v>
      </c>
      <c r="C54" s="15">
        <v>49</v>
      </c>
      <c r="D54" s="15">
        <v>96</v>
      </c>
      <c r="E54" s="15">
        <v>54</v>
      </c>
      <c r="F54" s="15">
        <v>33</v>
      </c>
      <c r="G54" s="15">
        <f t="shared" si="0"/>
        <v>232</v>
      </c>
    </row>
    <row r="55" spans="2:7" ht="12.75">
      <c r="B55" s="16" t="s">
        <v>211</v>
      </c>
      <c r="C55" s="15">
        <v>24</v>
      </c>
      <c r="D55" s="15">
        <v>107</v>
      </c>
      <c r="E55" s="15">
        <v>83</v>
      </c>
      <c r="F55" s="15">
        <v>59</v>
      </c>
      <c r="G55" s="15">
        <f t="shared" si="0"/>
        <v>273</v>
      </c>
    </row>
    <row r="56" spans="2:7" s="17" customFormat="1" ht="12.75">
      <c r="B56" s="14" t="s">
        <v>1</v>
      </c>
      <c r="C56" s="14">
        <v>764</v>
      </c>
      <c r="D56" s="14">
        <v>1738</v>
      </c>
      <c r="E56" s="14">
        <v>1349</v>
      </c>
      <c r="F56" s="14">
        <v>966</v>
      </c>
      <c r="G56" s="14">
        <f t="shared" si="0"/>
        <v>4817</v>
      </c>
    </row>
    <row r="57" spans="2:7" s="17" customFormat="1" ht="12.75">
      <c r="B57" s="14" t="s">
        <v>24</v>
      </c>
      <c r="C57" s="14"/>
      <c r="D57" s="14"/>
      <c r="E57" s="14"/>
      <c r="F57" s="14"/>
      <c r="G57" s="15">
        <f t="shared" si="0"/>
        <v>0</v>
      </c>
    </row>
    <row r="58" spans="2:7" ht="12.75">
      <c r="B58" s="16" t="s">
        <v>38</v>
      </c>
      <c r="C58" s="15">
        <v>94</v>
      </c>
      <c r="D58" s="15">
        <v>449</v>
      </c>
      <c r="E58" s="15">
        <v>452</v>
      </c>
      <c r="F58" s="15">
        <v>382</v>
      </c>
      <c r="G58" s="15">
        <f t="shared" si="0"/>
        <v>1377</v>
      </c>
    </row>
    <row r="59" spans="2:7" ht="12.75">
      <c r="B59" s="16" t="s">
        <v>39</v>
      </c>
      <c r="C59" s="15">
        <v>4</v>
      </c>
      <c r="D59" s="15">
        <v>14</v>
      </c>
      <c r="E59" s="15">
        <v>12</v>
      </c>
      <c r="F59" s="15">
        <v>52</v>
      </c>
      <c r="G59" s="15">
        <f t="shared" si="0"/>
        <v>82</v>
      </c>
    </row>
    <row r="60" spans="2:7" ht="12.75">
      <c r="B60" s="16" t="s">
        <v>40</v>
      </c>
      <c r="C60" s="15">
        <v>123</v>
      </c>
      <c r="D60" s="15">
        <v>619</v>
      </c>
      <c r="E60" s="15">
        <v>548</v>
      </c>
      <c r="F60" s="15">
        <v>673</v>
      </c>
      <c r="G60" s="15">
        <f t="shared" si="0"/>
        <v>1963</v>
      </c>
    </row>
    <row r="61" spans="2:7" ht="12.75">
      <c r="B61" s="16" t="s">
        <v>176</v>
      </c>
      <c r="C61" s="15">
        <v>260</v>
      </c>
      <c r="D61" s="15">
        <v>803</v>
      </c>
      <c r="E61" s="15">
        <v>693</v>
      </c>
      <c r="F61" s="15">
        <v>767</v>
      </c>
      <c r="G61" s="15">
        <f t="shared" si="0"/>
        <v>2523</v>
      </c>
    </row>
    <row r="62" spans="2:7" ht="12.75">
      <c r="B62" s="16" t="s">
        <v>177</v>
      </c>
      <c r="C62" s="15">
        <v>22</v>
      </c>
      <c r="D62" s="15">
        <v>78</v>
      </c>
      <c r="E62" s="15">
        <v>110</v>
      </c>
      <c r="F62" s="15">
        <v>93</v>
      </c>
      <c r="G62" s="15">
        <f t="shared" si="0"/>
        <v>303</v>
      </c>
    </row>
    <row r="63" spans="2:7" ht="12.75">
      <c r="B63" s="16" t="s">
        <v>43</v>
      </c>
      <c r="C63" s="15">
        <v>21</v>
      </c>
      <c r="D63" s="15">
        <v>57</v>
      </c>
      <c r="E63" s="15">
        <v>82</v>
      </c>
      <c r="F63" s="15">
        <v>162</v>
      </c>
      <c r="G63" s="15">
        <f t="shared" si="0"/>
        <v>322</v>
      </c>
    </row>
    <row r="64" spans="2:7" ht="12.75">
      <c r="B64" s="16" t="s">
        <v>44</v>
      </c>
      <c r="C64" s="15">
        <v>23</v>
      </c>
      <c r="D64" s="15">
        <v>56</v>
      </c>
      <c r="E64" s="15">
        <v>69</v>
      </c>
      <c r="F64" s="15">
        <v>67</v>
      </c>
      <c r="G64" s="15">
        <f t="shared" si="0"/>
        <v>215</v>
      </c>
    </row>
    <row r="65" spans="2:7" s="17" customFormat="1" ht="12.75">
      <c r="B65" s="14" t="s">
        <v>1</v>
      </c>
      <c r="C65" s="14">
        <v>547</v>
      </c>
      <c r="D65" s="14">
        <v>2076</v>
      </c>
      <c r="E65" s="14">
        <v>1966</v>
      </c>
      <c r="F65" s="14">
        <v>2196</v>
      </c>
      <c r="G65" s="14">
        <f t="shared" si="0"/>
        <v>6785</v>
      </c>
    </row>
    <row r="66" spans="2:7" s="17" customFormat="1" ht="12.75">
      <c r="B66" s="14" t="s">
        <v>25</v>
      </c>
      <c r="C66" s="14"/>
      <c r="D66" s="14"/>
      <c r="E66" s="14"/>
      <c r="F66" s="14"/>
      <c r="G66" s="15">
        <f t="shared" si="0"/>
        <v>0</v>
      </c>
    </row>
    <row r="67" spans="2:7" ht="12.75">
      <c r="B67" s="15" t="s">
        <v>45</v>
      </c>
      <c r="C67" s="13">
        <v>0</v>
      </c>
      <c r="D67" s="13">
        <v>0</v>
      </c>
      <c r="E67" s="13">
        <v>0</v>
      </c>
      <c r="F67" s="15">
        <v>1</v>
      </c>
      <c r="G67" s="15">
        <f t="shared" si="0"/>
        <v>1</v>
      </c>
    </row>
    <row r="68" spans="2:7" ht="12.75">
      <c r="B68" s="16" t="s">
        <v>46</v>
      </c>
      <c r="C68" s="13">
        <v>0</v>
      </c>
      <c r="D68" s="13">
        <v>0</v>
      </c>
      <c r="E68" s="13">
        <v>0</v>
      </c>
      <c r="F68" s="15">
        <v>2</v>
      </c>
      <c r="G68" s="15">
        <f t="shared" si="0"/>
        <v>2</v>
      </c>
    </row>
    <row r="69" spans="2:7" ht="12.75">
      <c r="B69" s="16" t="s">
        <v>47</v>
      </c>
      <c r="C69" s="13">
        <v>0</v>
      </c>
      <c r="D69" s="13">
        <v>0</v>
      </c>
      <c r="E69" s="13">
        <v>0</v>
      </c>
      <c r="F69" s="15">
        <v>1</v>
      </c>
      <c r="G69" s="15">
        <f t="shared" si="0"/>
        <v>1</v>
      </c>
    </row>
    <row r="70" spans="2:7" ht="12.75">
      <c r="B70" s="16" t="s">
        <v>178</v>
      </c>
      <c r="C70" s="13">
        <v>0</v>
      </c>
      <c r="D70" s="13">
        <v>0</v>
      </c>
      <c r="E70" s="13">
        <v>0</v>
      </c>
      <c r="F70" s="15">
        <v>1</v>
      </c>
      <c r="G70" s="15">
        <f t="shared" si="0"/>
        <v>1</v>
      </c>
    </row>
    <row r="71" spans="2:7" ht="12.75">
      <c r="B71" s="16" t="s">
        <v>49</v>
      </c>
      <c r="C71" s="13">
        <v>0</v>
      </c>
      <c r="D71" s="13">
        <v>0</v>
      </c>
      <c r="E71" s="13">
        <v>0</v>
      </c>
      <c r="F71" s="15">
        <v>1</v>
      </c>
      <c r="G71" s="15">
        <f t="shared" si="0"/>
        <v>1</v>
      </c>
    </row>
    <row r="72" spans="2:7" ht="12.75">
      <c r="B72" s="16" t="s">
        <v>200</v>
      </c>
      <c r="C72" s="13">
        <v>0</v>
      </c>
      <c r="D72" s="13">
        <v>0</v>
      </c>
      <c r="E72" s="13">
        <v>0</v>
      </c>
      <c r="F72" s="15">
        <v>5</v>
      </c>
      <c r="G72" s="15">
        <f t="shared" si="0"/>
        <v>5</v>
      </c>
    </row>
    <row r="73" spans="2:7" ht="12.75">
      <c r="B73" s="16" t="s">
        <v>201</v>
      </c>
      <c r="C73" s="13">
        <v>0</v>
      </c>
      <c r="D73" s="13">
        <v>0</v>
      </c>
      <c r="E73" s="13">
        <v>0</v>
      </c>
      <c r="F73" s="15">
        <v>2</v>
      </c>
      <c r="G73" s="15">
        <f t="shared" si="0"/>
        <v>2</v>
      </c>
    </row>
    <row r="74" spans="2:7" ht="12.75">
      <c r="B74" s="16" t="s">
        <v>202</v>
      </c>
      <c r="C74" s="13">
        <v>0</v>
      </c>
      <c r="D74" s="13">
        <v>0</v>
      </c>
      <c r="E74" s="13">
        <v>0</v>
      </c>
      <c r="F74" s="15">
        <v>1</v>
      </c>
      <c r="G74" s="15">
        <f t="shared" si="0"/>
        <v>1</v>
      </c>
    </row>
    <row r="75" spans="2:7" ht="12.75">
      <c r="B75" s="16" t="s">
        <v>203</v>
      </c>
      <c r="C75" s="13">
        <v>0</v>
      </c>
      <c r="D75" s="13">
        <v>0</v>
      </c>
      <c r="E75" s="15">
        <v>1</v>
      </c>
      <c r="F75" s="15">
        <v>4</v>
      </c>
      <c r="G75" s="15">
        <f aca="true" t="shared" si="1" ref="G75:G138">C75+D75+E75+F75</f>
        <v>5</v>
      </c>
    </row>
    <row r="76" spans="2:7" ht="12.75">
      <c r="B76" s="16" t="s">
        <v>179</v>
      </c>
      <c r="C76" s="13">
        <v>0</v>
      </c>
      <c r="D76" s="15">
        <v>1</v>
      </c>
      <c r="E76" s="15">
        <v>4</v>
      </c>
      <c r="F76" s="15">
        <v>4</v>
      </c>
      <c r="G76" s="15">
        <f t="shared" si="1"/>
        <v>9</v>
      </c>
    </row>
    <row r="77" spans="2:7" ht="12.75">
      <c r="B77" s="16" t="s">
        <v>51</v>
      </c>
      <c r="C77" s="13">
        <v>0</v>
      </c>
      <c r="D77" s="13">
        <v>0</v>
      </c>
      <c r="E77" s="13">
        <v>0</v>
      </c>
      <c r="F77" s="15">
        <v>9</v>
      </c>
      <c r="G77" s="15">
        <f t="shared" si="1"/>
        <v>9</v>
      </c>
    </row>
    <row r="78" spans="2:7" ht="12.75">
      <c r="B78" s="16" t="s">
        <v>52</v>
      </c>
      <c r="C78" s="13">
        <v>0</v>
      </c>
      <c r="D78" s="13">
        <v>0</v>
      </c>
      <c r="E78" s="13">
        <v>0</v>
      </c>
      <c r="F78" s="15">
        <v>1</v>
      </c>
      <c r="G78" s="15">
        <f t="shared" si="1"/>
        <v>1</v>
      </c>
    </row>
    <row r="79" spans="2:7" ht="12.75">
      <c r="B79" s="16" t="s">
        <v>53</v>
      </c>
      <c r="C79" s="13">
        <v>0</v>
      </c>
      <c r="D79" s="15">
        <v>2</v>
      </c>
      <c r="E79" s="15">
        <v>12</v>
      </c>
      <c r="F79" s="15">
        <v>29</v>
      </c>
      <c r="G79" s="15">
        <f t="shared" si="1"/>
        <v>43</v>
      </c>
    </row>
    <row r="80" spans="2:7" ht="12.75">
      <c r="B80" s="16" t="s">
        <v>204</v>
      </c>
      <c r="C80" s="13">
        <v>0</v>
      </c>
      <c r="D80" s="13">
        <v>0</v>
      </c>
      <c r="E80" s="13">
        <v>0</v>
      </c>
      <c r="F80" s="15">
        <v>1</v>
      </c>
      <c r="G80" s="15">
        <f t="shared" si="1"/>
        <v>1</v>
      </c>
    </row>
    <row r="81" spans="2:7" ht="12.75">
      <c r="B81" s="16" t="s">
        <v>180</v>
      </c>
      <c r="C81" s="13">
        <v>0</v>
      </c>
      <c r="D81" s="13">
        <v>0</v>
      </c>
      <c r="E81" s="13">
        <v>0</v>
      </c>
      <c r="F81" s="15">
        <v>6</v>
      </c>
      <c r="G81" s="15">
        <f t="shared" si="1"/>
        <v>6</v>
      </c>
    </row>
    <row r="82" spans="2:7" ht="12.75">
      <c r="B82" s="16" t="s">
        <v>205</v>
      </c>
      <c r="C82" s="13">
        <v>0</v>
      </c>
      <c r="D82" s="13">
        <v>0</v>
      </c>
      <c r="E82" s="13">
        <v>0</v>
      </c>
      <c r="F82" s="15">
        <v>1</v>
      </c>
      <c r="G82" s="15">
        <f t="shared" si="1"/>
        <v>1</v>
      </c>
    </row>
    <row r="83" spans="2:7" ht="12.75">
      <c r="B83" s="16" t="s">
        <v>181</v>
      </c>
      <c r="C83" s="15">
        <v>3</v>
      </c>
      <c r="D83" s="15">
        <v>3</v>
      </c>
      <c r="E83" s="13">
        <v>0</v>
      </c>
      <c r="F83" s="15">
        <v>6</v>
      </c>
      <c r="G83" s="15">
        <f t="shared" si="1"/>
        <v>12</v>
      </c>
    </row>
    <row r="84" spans="2:7" ht="12.75">
      <c r="B84" s="16" t="s">
        <v>182</v>
      </c>
      <c r="C84" s="15">
        <v>1</v>
      </c>
      <c r="D84" s="13">
        <v>0</v>
      </c>
      <c r="E84" s="15">
        <v>6</v>
      </c>
      <c r="F84" s="15">
        <v>8</v>
      </c>
      <c r="G84" s="15">
        <f t="shared" si="1"/>
        <v>15</v>
      </c>
    </row>
    <row r="85" spans="2:7" ht="12.75">
      <c r="B85" s="16" t="s">
        <v>57</v>
      </c>
      <c r="C85" s="13">
        <v>0</v>
      </c>
      <c r="D85" s="13">
        <v>0</v>
      </c>
      <c r="E85" s="13">
        <v>0</v>
      </c>
      <c r="F85" s="15">
        <v>1</v>
      </c>
      <c r="G85" s="15">
        <f t="shared" si="1"/>
        <v>1</v>
      </c>
    </row>
    <row r="86" spans="2:7" ht="12.75">
      <c r="B86" s="16" t="s">
        <v>206</v>
      </c>
      <c r="C86" s="15">
        <v>1</v>
      </c>
      <c r="D86" s="15">
        <v>1</v>
      </c>
      <c r="E86" s="15">
        <v>10</v>
      </c>
      <c r="F86" s="15">
        <v>38</v>
      </c>
      <c r="G86" s="15">
        <f t="shared" si="1"/>
        <v>50</v>
      </c>
    </row>
    <row r="87" spans="2:7" ht="12.75">
      <c r="B87" s="15" t="s">
        <v>59</v>
      </c>
      <c r="C87" s="13">
        <v>0</v>
      </c>
      <c r="D87" s="13">
        <v>0</v>
      </c>
      <c r="E87" s="13">
        <v>0</v>
      </c>
      <c r="F87" s="15">
        <v>1</v>
      </c>
      <c r="G87" s="15">
        <f t="shared" si="1"/>
        <v>1</v>
      </c>
    </row>
    <row r="88" spans="2:7" ht="12.75">
      <c r="B88" s="15" t="s">
        <v>60</v>
      </c>
      <c r="C88" s="13">
        <v>0</v>
      </c>
      <c r="D88" s="13">
        <v>0</v>
      </c>
      <c r="E88" s="13">
        <v>0</v>
      </c>
      <c r="F88" s="15">
        <v>1</v>
      </c>
      <c r="G88" s="15">
        <f t="shared" si="1"/>
        <v>1</v>
      </c>
    </row>
    <row r="89" spans="2:7" ht="12.75">
      <c r="B89" s="15" t="s">
        <v>61</v>
      </c>
      <c r="C89" s="13">
        <v>0</v>
      </c>
      <c r="D89" s="13">
        <v>0</v>
      </c>
      <c r="E89" s="13">
        <v>0</v>
      </c>
      <c r="F89" s="15">
        <v>1</v>
      </c>
      <c r="G89" s="15">
        <f t="shared" si="1"/>
        <v>1</v>
      </c>
    </row>
    <row r="90" spans="2:7" ht="12.75">
      <c r="B90" s="16" t="s">
        <v>62</v>
      </c>
      <c r="C90" s="13">
        <v>0</v>
      </c>
      <c r="D90" s="13">
        <v>0</v>
      </c>
      <c r="E90" s="13">
        <v>0</v>
      </c>
      <c r="F90" s="15">
        <v>2</v>
      </c>
      <c r="G90" s="15">
        <f t="shared" si="1"/>
        <v>2</v>
      </c>
    </row>
    <row r="91" spans="2:7" ht="12.75">
      <c r="B91" s="16" t="s">
        <v>173</v>
      </c>
      <c r="C91" s="13">
        <v>0</v>
      </c>
      <c r="D91" s="13">
        <v>0</v>
      </c>
      <c r="E91" s="13">
        <v>0</v>
      </c>
      <c r="F91" s="15">
        <v>2</v>
      </c>
      <c r="G91" s="15">
        <f t="shared" si="1"/>
        <v>2</v>
      </c>
    </row>
    <row r="92" spans="2:7" ht="12.75">
      <c r="B92" s="16" t="s">
        <v>64</v>
      </c>
      <c r="C92" s="13">
        <v>0</v>
      </c>
      <c r="D92" s="13">
        <v>0</v>
      </c>
      <c r="E92" s="15">
        <v>1</v>
      </c>
      <c r="F92" s="15">
        <v>1</v>
      </c>
      <c r="G92" s="15">
        <f t="shared" si="1"/>
        <v>2</v>
      </c>
    </row>
    <row r="93" spans="2:7" ht="12.75">
      <c r="B93" s="16" t="s">
        <v>161</v>
      </c>
      <c r="C93" s="13">
        <v>0</v>
      </c>
      <c r="D93" s="13">
        <v>0</v>
      </c>
      <c r="E93" s="13">
        <v>0</v>
      </c>
      <c r="F93" s="15">
        <v>1</v>
      </c>
      <c r="G93" s="15">
        <f t="shared" si="1"/>
        <v>1</v>
      </c>
    </row>
    <row r="94" spans="2:7" ht="12.75">
      <c r="B94" s="16" t="s">
        <v>65</v>
      </c>
      <c r="C94" s="13">
        <v>0</v>
      </c>
      <c r="D94" s="15">
        <v>1</v>
      </c>
      <c r="E94" s="13">
        <v>0</v>
      </c>
      <c r="F94" s="15">
        <v>2</v>
      </c>
      <c r="G94" s="15">
        <f t="shared" si="1"/>
        <v>3</v>
      </c>
    </row>
    <row r="95" spans="2:7" ht="12.75">
      <c r="B95" s="16" t="s">
        <v>66</v>
      </c>
      <c r="C95" s="13">
        <v>0</v>
      </c>
      <c r="D95" s="13">
        <v>0</v>
      </c>
      <c r="E95" s="13">
        <v>0</v>
      </c>
      <c r="F95" s="15">
        <v>2</v>
      </c>
      <c r="G95" s="15">
        <f t="shared" si="1"/>
        <v>2</v>
      </c>
    </row>
    <row r="96" spans="2:7" ht="12.75">
      <c r="B96" s="16" t="s">
        <v>67</v>
      </c>
      <c r="C96" s="13">
        <v>0</v>
      </c>
      <c r="D96" s="13">
        <v>0</v>
      </c>
      <c r="E96" s="15">
        <v>1</v>
      </c>
      <c r="F96" s="15">
        <v>1</v>
      </c>
      <c r="G96" s="15">
        <f t="shared" si="1"/>
        <v>2</v>
      </c>
    </row>
    <row r="97" spans="2:7" ht="12.75">
      <c r="B97" s="16" t="s">
        <v>68</v>
      </c>
      <c r="C97" s="13">
        <v>0</v>
      </c>
      <c r="D97" s="13">
        <v>0</v>
      </c>
      <c r="E97" s="15">
        <v>16</v>
      </c>
      <c r="F97" s="15">
        <v>78</v>
      </c>
      <c r="G97" s="15">
        <f t="shared" si="1"/>
        <v>94</v>
      </c>
    </row>
    <row r="98" spans="2:7" ht="12.75">
      <c r="B98" s="16" t="s">
        <v>207</v>
      </c>
      <c r="C98" s="13">
        <v>0</v>
      </c>
      <c r="D98" s="13">
        <v>0</v>
      </c>
      <c r="E98" s="13">
        <v>0</v>
      </c>
      <c r="F98" s="15">
        <v>3</v>
      </c>
      <c r="G98" s="15">
        <f t="shared" si="1"/>
        <v>3</v>
      </c>
    </row>
    <row r="99" spans="2:7" ht="12.75">
      <c r="B99" s="16" t="s">
        <v>208</v>
      </c>
      <c r="C99" s="13">
        <v>0</v>
      </c>
      <c r="D99" s="13">
        <v>0</v>
      </c>
      <c r="E99" s="13">
        <v>0</v>
      </c>
      <c r="F99" s="15">
        <v>3</v>
      </c>
      <c r="G99" s="15">
        <f t="shared" si="1"/>
        <v>3</v>
      </c>
    </row>
    <row r="100" spans="2:7" ht="12.75">
      <c r="B100" s="16" t="s">
        <v>209</v>
      </c>
      <c r="C100" s="15">
        <v>2</v>
      </c>
      <c r="D100" s="13">
        <v>0</v>
      </c>
      <c r="E100" s="15">
        <v>10</v>
      </c>
      <c r="F100" s="15">
        <v>19</v>
      </c>
      <c r="G100" s="15">
        <f t="shared" si="1"/>
        <v>31</v>
      </c>
    </row>
    <row r="101" spans="2:7" ht="12.75">
      <c r="B101" s="15" t="s">
        <v>0</v>
      </c>
      <c r="C101" s="13">
        <v>0</v>
      </c>
      <c r="D101" s="13">
        <v>0</v>
      </c>
      <c r="E101" s="13">
        <v>0</v>
      </c>
      <c r="F101" s="15">
        <v>1</v>
      </c>
      <c r="G101" s="15">
        <f t="shared" si="1"/>
        <v>1</v>
      </c>
    </row>
    <row r="102" spans="2:7" ht="12.75">
      <c r="B102" s="16" t="s">
        <v>174</v>
      </c>
      <c r="C102" s="13">
        <v>0</v>
      </c>
      <c r="D102" s="13">
        <v>0</v>
      </c>
      <c r="E102" s="13">
        <v>0</v>
      </c>
      <c r="F102" s="15">
        <v>1</v>
      </c>
      <c r="G102" s="15">
        <f t="shared" si="1"/>
        <v>1</v>
      </c>
    </row>
    <row r="103" spans="2:7" s="17" customFormat="1" ht="12.75">
      <c r="B103" s="14" t="s">
        <v>1</v>
      </c>
      <c r="C103" s="14">
        <v>7</v>
      </c>
      <c r="D103" s="14">
        <v>8</v>
      </c>
      <c r="E103" s="14">
        <v>61</v>
      </c>
      <c r="F103" s="14">
        <v>241</v>
      </c>
      <c r="G103" s="14">
        <f t="shared" si="1"/>
        <v>317</v>
      </c>
    </row>
    <row r="104" spans="2:7" s="17" customFormat="1" ht="12.75">
      <c r="B104" s="14" t="s">
        <v>70</v>
      </c>
      <c r="C104" s="14"/>
      <c r="D104" s="14"/>
      <c r="E104" s="14"/>
      <c r="F104" s="14"/>
      <c r="G104" s="15"/>
    </row>
    <row r="105" spans="2:7" ht="12.75">
      <c r="B105" s="16" t="s">
        <v>210</v>
      </c>
      <c r="C105" s="15">
        <v>413</v>
      </c>
      <c r="D105" s="15">
        <v>67</v>
      </c>
      <c r="E105" s="15">
        <v>28</v>
      </c>
      <c r="F105" s="13">
        <v>0</v>
      </c>
      <c r="G105" s="15">
        <f t="shared" si="1"/>
        <v>508</v>
      </c>
    </row>
    <row r="106" spans="2:7" ht="12.75">
      <c r="B106" s="16" t="s">
        <v>162</v>
      </c>
      <c r="C106" s="15">
        <v>384</v>
      </c>
      <c r="D106" s="15">
        <v>121</v>
      </c>
      <c r="E106" s="15">
        <v>28</v>
      </c>
      <c r="F106" s="15">
        <v>9</v>
      </c>
      <c r="G106" s="15">
        <f t="shared" si="1"/>
        <v>542</v>
      </c>
    </row>
    <row r="107" spans="2:7" ht="12.75">
      <c r="B107" s="16" t="s">
        <v>72</v>
      </c>
      <c r="C107" s="15">
        <v>247</v>
      </c>
      <c r="D107" s="15">
        <v>77</v>
      </c>
      <c r="E107" s="15">
        <v>33</v>
      </c>
      <c r="F107" s="13">
        <v>0</v>
      </c>
      <c r="G107" s="15">
        <f t="shared" si="1"/>
        <v>357</v>
      </c>
    </row>
    <row r="108" spans="2:7" ht="12.75">
      <c r="B108" s="16" t="s">
        <v>73</v>
      </c>
      <c r="C108" s="15">
        <v>14</v>
      </c>
      <c r="D108" s="15">
        <v>3</v>
      </c>
      <c r="E108" s="13">
        <v>0</v>
      </c>
      <c r="F108" s="13">
        <v>0</v>
      </c>
      <c r="G108" s="15">
        <f t="shared" si="1"/>
        <v>17</v>
      </c>
    </row>
    <row r="109" spans="2:7" ht="12.75">
      <c r="B109" s="16" t="s">
        <v>74</v>
      </c>
      <c r="C109" s="15">
        <v>236</v>
      </c>
      <c r="D109" s="15">
        <v>50</v>
      </c>
      <c r="E109" s="15">
        <v>8</v>
      </c>
      <c r="F109" s="15">
        <v>13</v>
      </c>
      <c r="G109" s="15">
        <f t="shared" si="1"/>
        <v>307</v>
      </c>
    </row>
    <row r="110" spans="2:7" ht="12.75">
      <c r="B110" s="16" t="s">
        <v>75</v>
      </c>
      <c r="C110" s="15">
        <v>286</v>
      </c>
      <c r="D110" s="15">
        <v>59</v>
      </c>
      <c r="E110" s="15">
        <v>16</v>
      </c>
      <c r="F110" s="13">
        <v>0</v>
      </c>
      <c r="G110" s="15">
        <f t="shared" si="1"/>
        <v>361</v>
      </c>
    </row>
    <row r="111" spans="2:7" ht="12.75">
      <c r="B111" s="16" t="s">
        <v>76</v>
      </c>
      <c r="C111" s="15">
        <v>93</v>
      </c>
      <c r="D111" s="15">
        <v>9</v>
      </c>
      <c r="E111" s="15">
        <v>3</v>
      </c>
      <c r="F111" s="13">
        <v>0</v>
      </c>
      <c r="G111" s="15">
        <f t="shared" si="1"/>
        <v>105</v>
      </c>
    </row>
    <row r="112" spans="2:7" ht="12.75">
      <c r="B112" s="16" t="s">
        <v>77</v>
      </c>
      <c r="C112" s="15">
        <v>117</v>
      </c>
      <c r="D112" s="15">
        <v>19</v>
      </c>
      <c r="E112" s="15">
        <v>3</v>
      </c>
      <c r="F112" s="13">
        <v>0</v>
      </c>
      <c r="G112" s="15">
        <f t="shared" si="1"/>
        <v>139</v>
      </c>
    </row>
    <row r="113" spans="2:7" ht="12.75">
      <c r="B113" s="16" t="s">
        <v>78</v>
      </c>
      <c r="C113" s="15">
        <v>467</v>
      </c>
      <c r="D113" s="15">
        <v>62</v>
      </c>
      <c r="E113" s="15">
        <v>21</v>
      </c>
      <c r="F113" s="13">
        <v>0</v>
      </c>
      <c r="G113" s="15">
        <f t="shared" si="1"/>
        <v>550</v>
      </c>
    </row>
    <row r="114" spans="2:7" ht="12.75">
      <c r="B114" s="16" t="s">
        <v>79</v>
      </c>
      <c r="C114" s="15">
        <v>99</v>
      </c>
      <c r="D114" s="15">
        <v>26</v>
      </c>
      <c r="E114" s="15">
        <v>4</v>
      </c>
      <c r="F114" s="15">
        <v>5</v>
      </c>
      <c r="G114" s="15">
        <f t="shared" si="1"/>
        <v>134</v>
      </c>
    </row>
    <row r="115" spans="2:7" ht="12.75">
      <c r="B115" s="16" t="s">
        <v>80</v>
      </c>
      <c r="C115" s="15">
        <v>206</v>
      </c>
      <c r="D115" s="15">
        <v>57</v>
      </c>
      <c r="E115" s="15">
        <v>12</v>
      </c>
      <c r="F115" s="13">
        <v>0</v>
      </c>
      <c r="G115" s="15">
        <f t="shared" si="1"/>
        <v>275</v>
      </c>
    </row>
    <row r="116" spans="2:7" ht="12.75">
      <c r="B116" s="16" t="s">
        <v>81</v>
      </c>
      <c r="C116" s="15">
        <v>570</v>
      </c>
      <c r="D116" s="15">
        <v>67</v>
      </c>
      <c r="E116" s="15">
        <v>22</v>
      </c>
      <c r="F116" s="15">
        <v>14</v>
      </c>
      <c r="G116" s="15">
        <f t="shared" si="1"/>
        <v>673</v>
      </c>
    </row>
    <row r="117" spans="2:7" ht="12.75">
      <c r="B117" s="16" t="s">
        <v>82</v>
      </c>
      <c r="C117" s="15">
        <v>116</v>
      </c>
      <c r="D117" s="15">
        <v>46</v>
      </c>
      <c r="E117" s="15">
        <v>4</v>
      </c>
      <c r="F117" s="13">
        <v>0</v>
      </c>
      <c r="G117" s="15">
        <f t="shared" si="1"/>
        <v>166</v>
      </c>
    </row>
    <row r="118" spans="2:7" ht="12.75">
      <c r="B118" s="16" t="s">
        <v>83</v>
      </c>
      <c r="C118" s="15">
        <v>162</v>
      </c>
      <c r="D118" s="15">
        <v>32</v>
      </c>
      <c r="E118" s="15">
        <v>13</v>
      </c>
      <c r="F118" s="15">
        <v>7</v>
      </c>
      <c r="G118" s="15">
        <f t="shared" si="1"/>
        <v>214</v>
      </c>
    </row>
    <row r="119" spans="2:7" ht="12.75">
      <c r="B119" s="16" t="s">
        <v>84</v>
      </c>
      <c r="C119" s="15">
        <v>62</v>
      </c>
      <c r="D119" s="15">
        <v>32</v>
      </c>
      <c r="E119" s="15">
        <v>12</v>
      </c>
      <c r="F119" s="13">
        <v>0</v>
      </c>
      <c r="G119" s="15">
        <f t="shared" si="1"/>
        <v>106</v>
      </c>
    </row>
    <row r="120" spans="2:7" ht="12.75">
      <c r="B120" s="16" t="s">
        <v>85</v>
      </c>
      <c r="C120" s="15">
        <v>209</v>
      </c>
      <c r="D120" s="15">
        <v>35</v>
      </c>
      <c r="E120" s="15">
        <v>12</v>
      </c>
      <c r="F120" s="13">
        <v>0</v>
      </c>
      <c r="G120" s="15">
        <f t="shared" si="1"/>
        <v>256</v>
      </c>
    </row>
    <row r="121" spans="2:7" ht="12.75">
      <c r="B121" s="16" t="s">
        <v>86</v>
      </c>
      <c r="C121" s="15">
        <v>44</v>
      </c>
      <c r="D121" s="15">
        <v>6</v>
      </c>
      <c r="E121" s="15">
        <v>2</v>
      </c>
      <c r="F121" s="13">
        <v>0</v>
      </c>
      <c r="G121" s="15">
        <f t="shared" si="1"/>
        <v>52</v>
      </c>
    </row>
    <row r="122" spans="2:7" ht="12.75">
      <c r="B122" s="16" t="s">
        <v>88</v>
      </c>
      <c r="C122" s="15">
        <v>155</v>
      </c>
      <c r="D122" s="15">
        <v>36</v>
      </c>
      <c r="E122" s="15">
        <v>18</v>
      </c>
      <c r="F122" s="15">
        <v>17</v>
      </c>
      <c r="G122" s="15">
        <f t="shared" si="1"/>
        <v>226</v>
      </c>
    </row>
    <row r="123" spans="2:7" ht="12.75">
      <c r="B123" s="16" t="s">
        <v>89</v>
      </c>
      <c r="C123" s="15">
        <v>96</v>
      </c>
      <c r="D123" s="15">
        <v>38</v>
      </c>
      <c r="E123" s="15">
        <v>9</v>
      </c>
      <c r="F123" s="15">
        <v>2</v>
      </c>
      <c r="G123" s="15">
        <f t="shared" si="1"/>
        <v>145</v>
      </c>
    </row>
    <row r="124" spans="2:7" ht="12.75">
      <c r="B124" s="16" t="s">
        <v>90</v>
      </c>
      <c r="C124" s="15">
        <v>92</v>
      </c>
      <c r="D124" s="15">
        <v>12</v>
      </c>
      <c r="E124" s="15">
        <v>6</v>
      </c>
      <c r="F124" s="13">
        <v>0</v>
      </c>
      <c r="G124" s="15">
        <f t="shared" si="1"/>
        <v>110</v>
      </c>
    </row>
    <row r="125" spans="2:7" ht="12.75">
      <c r="B125" s="16" t="s">
        <v>91</v>
      </c>
      <c r="C125" s="15">
        <v>80</v>
      </c>
      <c r="D125" s="15">
        <v>8</v>
      </c>
      <c r="E125" s="15">
        <v>7</v>
      </c>
      <c r="F125" s="13">
        <v>0</v>
      </c>
      <c r="G125" s="15">
        <f t="shared" si="1"/>
        <v>95</v>
      </c>
    </row>
    <row r="126" spans="2:7" ht="12.75">
      <c r="B126" s="16" t="s">
        <v>92</v>
      </c>
      <c r="C126" s="15">
        <v>134</v>
      </c>
      <c r="D126" s="15">
        <v>33</v>
      </c>
      <c r="E126" s="15">
        <v>12</v>
      </c>
      <c r="F126" s="15">
        <v>7</v>
      </c>
      <c r="G126" s="15">
        <f t="shared" si="1"/>
        <v>186</v>
      </c>
    </row>
    <row r="127" spans="2:7" ht="12.75">
      <c r="B127" s="16" t="s">
        <v>93</v>
      </c>
      <c r="C127" s="15">
        <v>63</v>
      </c>
      <c r="D127" s="15">
        <v>18</v>
      </c>
      <c r="E127" s="15">
        <v>3</v>
      </c>
      <c r="F127" s="13">
        <v>0</v>
      </c>
      <c r="G127" s="15">
        <f t="shared" si="1"/>
        <v>84</v>
      </c>
    </row>
    <row r="128" spans="2:7" ht="12.75">
      <c r="B128" s="16" t="s">
        <v>94</v>
      </c>
      <c r="C128" s="15">
        <v>162</v>
      </c>
      <c r="D128" s="15">
        <v>51</v>
      </c>
      <c r="E128" s="15">
        <v>16</v>
      </c>
      <c r="F128" s="13">
        <v>0</v>
      </c>
      <c r="G128" s="15">
        <f t="shared" si="1"/>
        <v>229</v>
      </c>
    </row>
    <row r="129" spans="2:7" ht="12.75">
      <c r="B129" s="16" t="s">
        <v>95</v>
      </c>
      <c r="C129" s="15">
        <v>115</v>
      </c>
      <c r="D129" s="15">
        <v>10</v>
      </c>
      <c r="E129" s="15">
        <v>1</v>
      </c>
      <c r="F129" s="13">
        <v>0</v>
      </c>
      <c r="G129" s="15">
        <f t="shared" si="1"/>
        <v>126</v>
      </c>
    </row>
    <row r="130" spans="2:7" ht="12.75">
      <c r="B130" s="16" t="s">
        <v>96</v>
      </c>
      <c r="C130" s="15">
        <v>149</v>
      </c>
      <c r="D130" s="15">
        <v>21</v>
      </c>
      <c r="E130" s="15">
        <v>6</v>
      </c>
      <c r="F130" s="13">
        <v>0</v>
      </c>
      <c r="G130" s="15">
        <f t="shared" si="1"/>
        <v>176</v>
      </c>
    </row>
    <row r="131" spans="2:7" ht="12.75">
      <c r="B131" s="16" t="s">
        <v>97</v>
      </c>
      <c r="C131" s="15">
        <v>171</v>
      </c>
      <c r="D131" s="15">
        <v>36</v>
      </c>
      <c r="E131" s="15">
        <v>1</v>
      </c>
      <c r="F131" s="15">
        <v>4</v>
      </c>
      <c r="G131" s="15">
        <f t="shared" si="1"/>
        <v>212</v>
      </c>
    </row>
    <row r="132" spans="2:7" ht="12.75">
      <c r="B132" s="16" t="s">
        <v>98</v>
      </c>
      <c r="C132" s="15">
        <v>65</v>
      </c>
      <c r="D132" s="15">
        <v>15</v>
      </c>
      <c r="E132" s="13">
        <v>0</v>
      </c>
      <c r="F132" s="13">
        <v>0</v>
      </c>
      <c r="G132" s="15">
        <f t="shared" si="1"/>
        <v>80</v>
      </c>
    </row>
    <row r="133" spans="2:7" ht="12.75">
      <c r="B133" s="16" t="s">
        <v>99</v>
      </c>
      <c r="C133" s="15">
        <v>191</v>
      </c>
      <c r="D133" s="15">
        <v>22</v>
      </c>
      <c r="E133" s="15">
        <v>11</v>
      </c>
      <c r="F133" s="13">
        <v>0</v>
      </c>
      <c r="G133" s="15">
        <f t="shared" si="1"/>
        <v>224</v>
      </c>
    </row>
    <row r="134" spans="2:7" ht="12.75">
      <c r="B134" s="16" t="s">
        <v>100</v>
      </c>
      <c r="C134" s="15">
        <v>175</v>
      </c>
      <c r="D134" s="15">
        <v>4</v>
      </c>
      <c r="E134" s="15">
        <v>4</v>
      </c>
      <c r="F134" s="13">
        <v>0</v>
      </c>
      <c r="G134" s="15">
        <f t="shared" si="1"/>
        <v>183</v>
      </c>
    </row>
    <row r="135" spans="2:7" ht="12.75">
      <c r="B135" s="16" t="s">
        <v>101</v>
      </c>
      <c r="C135" s="15">
        <v>287</v>
      </c>
      <c r="D135" s="15">
        <v>111</v>
      </c>
      <c r="E135" s="15">
        <v>46</v>
      </c>
      <c r="F135" s="13">
        <v>0</v>
      </c>
      <c r="G135" s="15">
        <f t="shared" si="1"/>
        <v>444</v>
      </c>
    </row>
    <row r="136" spans="2:7" ht="12.75">
      <c r="B136" s="16" t="s">
        <v>102</v>
      </c>
      <c r="C136" s="15">
        <v>303</v>
      </c>
      <c r="D136" s="15">
        <v>38</v>
      </c>
      <c r="E136" s="15">
        <v>9</v>
      </c>
      <c r="F136" s="15">
        <v>11</v>
      </c>
      <c r="G136" s="15">
        <f t="shared" si="1"/>
        <v>361</v>
      </c>
    </row>
    <row r="137" spans="2:7" ht="12.75">
      <c r="B137" s="16" t="s">
        <v>163</v>
      </c>
      <c r="C137" s="15">
        <v>97</v>
      </c>
      <c r="D137" s="15">
        <v>8</v>
      </c>
      <c r="E137" s="15">
        <v>10</v>
      </c>
      <c r="F137" s="13">
        <v>0</v>
      </c>
      <c r="G137" s="15">
        <f t="shared" si="1"/>
        <v>115</v>
      </c>
    </row>
    <row r="138" spans="2:7" ht="12.75">
      <c r="B138" s="16" t="s">
        <v>164</v>
      </c>
      <c r="C138" s="15">
        <v>55</v>
      </c>
      <c r="D138" s="15">
        <v>12</v>
      </c>
      <c r="E138" s="15">
        <v>3</v>
      </c>
      <c r="F138" s="13">
        <v>0</v>
      </c>
      <c r="G138" s="15">
        <f t="shared" si="1"/>
        <v>70</v>
      </c>
    </row>
    <row r="139" spans="2:7" ht="12.75">
      <c r="B139" s="16" t="s">
        <v>105</v>
      </c>
      <c r="C139" s="15">
        <v>37</v>
      </c>
      <c r="D139" s="15">
        <v>5</v>
      </c>
      <c r="E139" s="15">
        <v>0</v>
      </c>
      <c r="F139" s="13">
        <v>0</v>
      </c>
      <c r="G139" s="15">
        <f aca="true" t="shared" si="2" ref="G139:G188">C139+D139+E139+F139</f>
        <v>42</v>
      </c>
    </row>
    <row r="140" spans="2:7" ht="12.75">
      <c r="B140" s="16" t="s">
        <v>106</v>
      </c>
      <c r="C140" s="15">
        <v>149</v>
      </c>
      <c r="D140" s="15">
        <v>53</v>
      </c>
      <c r="E140" s="15">
        <v>17</v>
      </c>
      <c r="F140" s="13">
        <v>0</v>
      </c>
      <c r="G140" s="15">
        <f t="shared" si="2"/>
        <v>219</v>
      </c>
    </row>
    <row r="141" spans="2:7" ht="12.75">
      <c r="B141" s="16" t="s">
        <v>107</v>
      </c>
      <c r="C141" s="15">
        <v>349</v>
      </c>
      <c r="D141" s="15">
        <v>56</v>
      </c>
      <c r="E141" s="15">
        <v>10</v>
      </c>
      <c r="F141" s="15">
        <v>6</v>
      </c>
      <c r="G141" s="15">
        <f t="shared" si="2"/>
        <v>421</v>
      </c>
    </row>
    <row r="142" spans="2:7" ht="12.75">
      <c r="B142" s="16" t="s">
        <v>108</v>
      </c>
      <c r="C142" s="15">
        <v>25</v>
      </c>
      <c r="D142" s="15">
        <v>14</v>
      </c>
      <c r="E142" s="15">
        <v>4</v>
      </c>
      <c r="F142" s="13">
        <v>0</v>
      </c>
      <c r="G142" s="15">
        <f t="shared" si="2"/>
        <v>43</v>
      </c>
    </row>
    <row r="143" spans="2:7" ht="12.75">
      <c r="B143" s="16" t="s">
        <v>109</v>
      </c>
      <c r="C143" s="15">
        <v>223</v>
      </c>
      <c r="D143" s="15">
        <v>76</v>
      </c>
      <c r="E143" s="15">
        <v>22</v>
      </c>
      <c r="F143" s="15">
        <v>2</v>
      </c>
      <c r="G143" s="15">
        <f t="shared" si="2"/>
        <v>323</v>
      </c>
    </row>
    <row r="144" spans="2:7" ht="12.75">
      <c r="B144" s="16" t="s">
        <v>110</v>
      </c>
      <c r="C144" s="15">
        <v>48</v>
      </c>
      <c r="D144" s="15">
        <v>4</v>
      </c>
      <c r="E144" s="15">
        <v>1</v>
      </c>
      <c r="F144" s="13">
        <v>0</v>
      </c>
      <c r="G144" s="15">
        <f t="shared" si="2"/>
        <v>53</v>
      </c>
    </row>
    <row r="145" spans="2:7" ht="12.75">
      <c r="B145" s="16" t="s">
        <v>111</v>
      </c>
      <c r="C145" s="15">
        <v>18</v>
      </c>
      <c r="D145" s="15">
        <v>6</v>
      </c>
      <c r="E145" s="15">
        <v>3</v>
      </c>
      <c r="F145" s="13">
        <v>0</v>
      </c>
      <c r="G145" s="15">
        <f t="shared" si="2"/>
        <v>27</v>
      </c>
    </row>
    <row r="146" spans="2:7" ht="12.75">
      <c r="B146" s="16" t="s">
        <v>112</v>
      </c>
      <c r="C146" s="15">
        <v>164</v>
      </c>
      <c r="D146" s="15">
        <v>44</v>
      </c>
      <c r="E146" s="15">
        <v>8</v>
      </c>
      <c r="F146" s="13">
        <v>0</v>
      </c>
      <c r="G146" s="15">
        <f t="shared" si="2"/>
        <v>216</v>
      </c>
    </row>
    <row r="147" spans="2:7" ht="12.75">
      <c r="B147" s="16" t="s">
        <v>165</v>
      </c>
      <c r="C147" s="15">
        <v>44</v>
      </c>
      <c r="D147" s="15">
        <v>7</v>
      </c>
      <c r="E147" s="15">
        <v>4</v>
      </c>
      <c r="F147" s="13">
        <v>0</v>
      </c>
      <c r="G147" s="15">
        <f t="shared" si="2"/>
        <v>55</v>
      </c>
    </row>
    <row r="148" spans="2:7" ht="12.75">
      <c r="B148" s="16" t="s">
        <v>114</v>
      </c>
      <c r="C148" s="15">
        <v>42</v>
      </c>
      <c r="D148" s="15">
        <v>10</v>
      </c>
      <c r="E148" s="15">
        <v>6</v>
      </c>
      <c r="F148" s="13">
        <v>0</v>
      </c>
      <c r="G148" s="15">
        <f t="shared" si="2"/>
        <v>58</v>
      </c>
    </row>
    <row r="149" spans="2:7" ht="12.75">
      <c r="B149" s="16" t="s">
        <v>115</v>
      </c>
      <c r="C149" s="15">
        <v>45</v>
      </c>
      <c r="D149" s="15">
        <v>7</v>
      </c>
      <c r="E149" s="15">
        <v>7</v>
      </c>
      <c r="F149" s="13">
        <v>0</v>
      </c>
      <c r="G149" s="15">
        <f t="shared" si="2"/>
        <v>59</v>
      </c>
    </row>
    <row r="150" spans="2:7" ht="12.75">
      <c r="B150" s="16" t="s">
        <v>116</v>
      </c>
      <c r="C150" s="15">
        <v>2</v>
      </c>
      <c r="D150" s="15">
        <v>6</v>
      </c>
      <c r="E150" s="13">
        <v>0</v>
      </c>
      <c r="F150" s="13">
        <v>0</v>
      </c>
      <c r="G150" s="15">
        <f t="shared" si="2"/>
        <v>8</v>
      </c>
    </row>
    <row r="151" spans="2:7" ht="12.75">
      <c r="B151" s="16" t="s">
        <v>117</v>
      </c>
      <c r="C151" s="15">
        <v>51</v>
      </c>
      <c r="D151" s="15">
        <v>9</v>
      </c>
      <c r="E151" s="15">
        <v>1</v>
      </c>
      <c r="F151" s="13">
        <v>0</v>
      </c>
      <c r="G151" s="15">
        <f t="shared" si="2"/>
        <v>61</v>
      </c>
    </row>
    <row r="152" spans="2:7" ht="12.75">
      <c r="B152" s="16" t="s">
        <v>118</v>
      </c>
      <c r="C152" s="15">
        <v>152</v>
      </c>
      <c r="D152" s="15">
        <v>52</v>
      </c>
      <c r="E152" s="15">
        <v>13</v>
      </c>
      <c r="F152" s="15">
        <v>4</v>
      </c>
      <c r="G152" s="15">
        <f t="shared" si="2"/>
        <v>221</v>
      </c>
    </row>
    <row r="153" spans="2:7" ht="12.75">
      <c r="B153" s="16" t="s">
        <v>119</v>
      </c>
      <c r="C153" s="15">
        <v>142</v>
      </c>
      <c r="D153" s="15">
        <v>16</v>
      </c>
      <c r="E153" s="15">
        <v>16</v>
      </c>
      <c r="F153" s="13">
        <v>0</v>
      </c>
      <c r="G153" s="15">
        <f t="shared" si="2"/>
        <v>174</v>
      </c>
    </row>
    <row r="154" spans="2:7" ht="12.75">
      <c r="B154" s="16" t="s">
        <v>120</v>
      </c>
      <c r="C154" s="15">
        <v>31</v>
      </c>
      <c r="D154" s="15">
        <v>135</v>
      </c>
      <c r="E154" s="15">
        <v>12</v>
      </c>
      <c r="F154" s="13">
        <v>0</v>
      </c>
      <c r="G154" s="15">
        <f t="shared" si="2"/>
        <v>178</v>
      </c>
    </row>
    <row r="155" spans="2:7" ht="12.75">
      <c r="B155" s="16" t="s">
        <v>121</v>
      </c>
      <c r="C155" s="15">
        <v>47</v>
      </c>
      <c r="D155" s="15">
        <v>45</v>
      </c>
      <c r="E155" s="15">
        <v>5</v>
      </c>
      <c r="F155" s="13">
        <v>0</v>
      </c>
      <c r="G155" s="15">
        <f t="shared" si="2"/>
        <v>97</v>
      </c>
    </row>
    <row r="156" spans="2:7" ht="12.75">
      <c r="B156" s="16" t="s">
        <v>122</v>
      </c>
      <c r="C156" s="15">
        <v>111</v>
      </c>
      <c r="D156" s="15">
        <v>74</v>
      </c>
      <c r="E156" s="15">
        <v>16</v>
      </c>
      <c r="F156" s="13">
        <v>0</v>
      </c>
      <c r="G156" s="15">
        <f t="shared" si="2"/>
        <v>201</v>
      </c>
    </row>
    <row r="157" spans="2:7" ht="12.75">
      <c r="B157" s="16" t="s">
        <v>123</v>
      </c>
      <c r="C157" s="15">
        <v>29</v>
      </c>
      <c r="D157" s="15">
        <v>1</v>
      </c>
      <c r="E157" s="13">
        <v>0</v>
      </c>
      <c r="F157" s="13">
        <v>0</v>
      </c>
      <c r="G157" s="15">
        <f t="shared" si="2"/>
        <v>30</v>
      </c>
    </row>
    <row r="158" spans="2:7" ht="12.75">
      <c r="B158" s="16" t="s">
        <v>124</v>
      </c>
      <c r="C158" s="15">
        <v>195</v>
      </c>
      <c r="D158" s="15">
        <v>16</v>
      </c>
      <c r="E158" s="15">
        <v>3</v>
      </c>
      <c r="F158" s="15">
        <v>2</v>
      </c>
      <c r="G158" s="15">
        <f t="shared" si="2"/>
        <v>216</v>
      </c>
    </row>
    <row r="159" spans="2:7" ht="12.75">
      <c r="B159" s="16" t="s">
        <v>125</v>
      </c>
      <c r="C159" s="15">
        <v>282</v>
      </c>
      <c r="D159" s="15">
        <v>54</v>
      </c>
      <c r="E159" s="15">
        <v>28</v>
      </c>
      <c r="F159" s="13">
        <v>0</v>
      </c>
      <c r="G159" s="15">
        <f t="shared" si="2"/>
        <v>364</v>
      </c>
    </row>
    <row r="160" spans="2:7" ht="12.75">
      <c r="B160" s="16" t="s">
        <v>126</v>
      </c>
      <c r="C160" s="15">
        <v>164</v>
      </c>
      <c r="D160" s="15">
        <v>32</v>
      </c>
      <c r="E160" s="15">
        <v>15</v>
      </c>
      <c r="F160" s="13">
        <v>0</v>
      </c>
      <c r="G160" s="15">
        <f t="shared" si="2"/>
        <v>211</v>
      </c>
    </row>
    <row r="161" spans="2:7" ht="12.75">
      <c r="B161" s="16" t="s">
        <v>127</v>
      </c>
      <c r="C161" s="15">
        <v>11</v>
      </c>
      <c r="D161" s="15">
        <v>6</v>
      </c>
      <c r="E161" s="15">
        <v>9</v>
      </c>
      <c r="F161" s="13">
        <v>0</v>
      </c>
      <c r="G161" s="15">
        <f t="shared" si="2"/>
        <v>26</v>
      </c>
    </row>
    <row r="162" spans="2:7" ht="12.75">
      <c r="B162" s="16" t="s">
        <v>128</v>
      </c>
      <c r="C162" s="15">
        <v>128</v>
      </c>
      <c r="D162" s="15">
        <v>28</v>
      </c>
      <c r="E162" s="15">
        <v>11</v>
      </c>
      <c r="F162" s="15">
        <v>2</v>
      </c>
      <c r="G162" s="15">
        <f t="shared" si="2"/>
        <v>169</v>
      </c>
    </row>
    <row r="163" spans="2:7" ht="12.75">
      <c r="B163" s="16" t="s">
        <v>129</v>
      </c>
      <c r="C163" s="15">
        <v>289</v>
      </c>
      <c r="D163" s="15">
        <v>29</v>
      </c>
      <c r="E163" s="15">
        <v>6</v>
      </c>
      <c r="F163" s="13">
        <v>0</v>
      </c>
      <c r="G163" s="15">
        <f t="shared" si="2"/>
        <v>324</v>
      </c>
    </row>
    <row r="164" spans="2:7" ht="12.75">
      <c r="B164" s="16" t="s">
        <v>130</v>
      </c>
      <c r="C164" s="15">
        <v>151</v>
      </c>
      <c r="D164" s="15">
        <v>41</v>
      </c>
      <c r="E164" s="15">
        <v>8</v>
      </c>
      <c r="F164" s="13">
        <v>0</v>
      </c>
      <c r="G164" s="15">
        <f t="shared" si="2"/>
        <v>200</v>
      </c>
    </row>
    <row r="165" spans="2:7" ht="12.75">
      <c r="B165" s="16" t="s">
        <v>166</v>
      </c>
      <c r="C165" s="15">
        <v>77</v>
      </c>
      <c r="D165" s="15">
        <v>8</v>
      </c>
      <c r="E165" s="15">
        <v>15</v>
      </c>
      <c r="F165" s="13">
        <v>0</v>
      </c>
      <c r="G165" s="15">
        <f t="shared" si="2"/>
        <v>100</v>
      </c>
    </row>
    <row r="166" spans="2:11" ht="12.75">
      <c r="B166" s="16" t="s">
        <v>132</v>
      </c>
      <c r="C166" s="15">
        <v>69</v>
      </c>
      <c r="D166" s="15">
        <v>13</v>
      </c>
      <c r="E166" s="15">
        <v>9</v>
      </c>
      <c r="F166" s="13">
        <v>0</v>
      </c>
      <c r="G166" s="15">
        <f t="shared" si="2"/>
        <v>91</v>
      </c>
      <c r="K166" s="18"/>
    </row>
    <row r="167" spans="2:7" ht="12.75">
      <c r="B167" s="16" t="s">
        <v>133</v>
      </c>
      <c r="C167" s="15">
        <v>55</v>
      </c>
      <c r="D167" s="15">
        <v>13</v>
      </c>
      <c r="E167" s="15">
        <v>0</v>
      </c>
      <c r="F167" s="13">
        <v>0</v>
      </c>
      <c r="G167" s="15">
        <f t="shared" si="2"/>
        <v>68</v>
      </c>
    </row>
    <row r="168" spans="2:7" ht="12.75">
      <c r="B168" s="16" t="s">
        <v>134</v>
      </c>
      <c r="C168" s="15">
        <v>100</v>
      </c>
      <c r="D168" s="15">
        <v>30</v>
      </c>
      <c r="E168" s="15">
        <v>15</v>
      </c>
      <c r="F168" s="13">
        <v>0</v>
      </c>
      <c r="G168" s="15">
        <f t="shared" si="2"/>
        <v>145</v>
      </c>
    </row>
    <row r="169" spans="2:7" ht="12.75">
      <c r="B169" s="16" t="s">
        <v>167</v>
      </c>
      <c r="C169" s="15">
        <v>219</v>
      </c>
      <c r="D169" s="15">
        <v>63</v>
      </c>
      <c r="E169" s="15">
        <v>20</v>
      </c>
      <c r="F169" s="15">
        <v>1</v>
      </c>
      <c r="G169" s="15">
        <f t="shared" si="2"/>
        <v>303</v>
      </c>
    </row>
    <row r="170" spans="2:7" ht="12.75">
      <c r="B170" s="16" t="s">
        <v>136</v>
      </c>
      <c r="C170" s="15">
        <v>231</v>
      </c>
      <c r="D170" s="15">
        <v>101</v>
      </c>
      <c r="E170" s="15">
        <v>22</v>
      </c>
      <c r="F170" s="13">
        <v>0</v>
      </c>
      <c r="G170" s="15">
        <f t="shared" si="2"/>
        <v>354</v>
      </c>
    </row>
    <row r="171" spans="2:7" ht="12.75">
      <c r="B171" s="16" t="s">
        <v>137</v>
      </c>
      <c r="C171" s="15">
        <v>117</v>
      </c>
      <c r="D171" s="15">
        <v>33</v>
      </c>
      <c r="E171" s="15">
        <v>12</v>
      </c>
      <c r="F171" s="15">
        <v>4</v>
      </c>
      <c r="G171" s="15">
        <f t="shared" si="2"/>
        <v>166</v>
      </c>
    </row>
    <row r="172" spans="2:7" ht="12.75">
      <c r="B172" s="16" t="s">
        <v>138</v>
      </c>
      <c r="C172" s="15">
        <v>52</v>
      </c>
      <c r="D172" s="15">
        <v>7</v>
      </c>
      <c r="E172" s="15">
        <v>4</v>
      </c>
      <c r="F172" s="13">
        <v>0</v>
      </c>
      <c r="G172" s="15">
        <f t="shared" si="2"/>
        <v>63</v>
      </c>
    </row>
    <row r="173" spans="2:7" ht="12.75">
      <c r="B173" s="16" t="s">
        <v>139</v>
      </c>
      <c r="C173" s="15">
        <v>129</v>
      </c>
      <c r="D173" s="15">
        <v>49</v>
      </c>
      <c r="E173" s="15">
        <v>15</v>
      </c>
      <c r="F173" s="15">
        <v>9</v>
      </c>
      <c r="G173" s="15">
        <f t="shared" si="2"/>
        <v>202</v>
      </c>
    </row>
    <row r="174" spans="2:7" ht="12.75">
      <c r="B174" s="16" t="s">
        <v>140</v>
      </c>
      <c r="C174" s="15">
        <v>34</v>
      </c>
      <c r="D174" s="15">
        <v>177</v>
      </c>
      <c r="E174" s="15">
        <v>16</v>
      </c>
      <c r="F174" s="13">
        <v>0</v>
      </c>
      <c r="G174" s="15">
        <f t="shared" si="2"/>
        <v>227</v>
      </c>
    </row>
    <row r="175" spans="2:7" ht="12.75">
      <c r="B175" s="16" t="s">
        <v>141</v>
      </c>
      <c r="C175" s="15">
        <v>84</v>
      </c>
      <c r="D175" s="15">
        <v>6</v>
      </c>
      <c r="E175" s="13">
        <v>0</v>
      </c>
      <c r="F175" s="13">
        <v>0</v>
      </c>
      <c r="G175" s="15">
        <f t="shared" si="2"/>
        <v>90</v>
      </c>
    </row>
    <row r="176" spans="2:7" ht="12.75">
      <c r="B176" s="16" t="s">
        <v>142</v>
      </c>
      <c r="C176" s="15">
        <v>20</v>
      </c>
      <c r="D176" s="15">
        <v>9</v>
      </c>
      <c r="E176" s="15">
        <v>1</v>
      </c>
      <c r="F176" s="13">
        <v>0</v>
      </c>
      <c r="G176" s="15">
        <f t="shared" si="2"/>
        <v>30</v>
      </c>
    </row>
    <row r="177" spans="2:7" ht="12.75">
      <c r="B177" s="16" t="s">
        <v>143</v>
      </c>
      <c r="C177" s="15">
        <v>79</v>
      </c>
      <c r="D177" s="15">
        <v>25</v>
      </c>
      <c r="E177" s="15">
        <v>9</v>
      </c>
      <c r="F177" s="13">
        <v>0</v>
      </c>
      <c r="G177" s="15">
        <f t="shared" si="2"/>
        <v>113</v>
      </c>
    </row>
    <row r="178" spans="2:7" ht="12.75">
      <c r="B178" s="16" t="s">
        <v>144</v>
      </c>
      <c r="C178" s="15">
        <v>294</v>
      </c>
      <c r="D178" s="15">
        <v>34</v>
      </c>
      <c r="E178" s="15">
        <v>4</v>
      </c>
      <c r="F178" s="13">
        <v>0</v>
      </c>
      <c r="G178" s="15">
        <f t="shared" si="2"/>
        <v>332</v>
      </c>
    </row>
    <row r="179" spans="2:7" ht="12.75">
      <c r="B179" s="16" t="s">
        <v>145</v>
      </c>
      <c r="C179" s="15">
        <v>86</v>
      </c>
      <c r="D179" s="15">
        <v>26</v>
      </c>
      <c r="E179" s="15">
        <v>7</v>
      </c>
      <c r="F179" s="13">
        <v>0</v>
      </c>
      <c r="G179" s="15">
        <f t="shared" si="2"/>
        <v>119</v>
      </c>
    </row>
    <row r="180" spans="2:7" ht="12.75">
      <c r="B180" s="16" t="s">
        <v>146</v>
      </c>
      <c r="C180" s="15">
        <v>692</v>
      </c>
      <c r="D180" s="15">
        <v>158</v>
      </c>
      <c r="E180" s="15">
        <v>21</v>
      </c>
      <c r="F180" s="13">
        <v>0</v>
      </c>
      <c r="G180" s="15">
        <f t="shared" si="2"/>
        <v>871</v>
      </c>
    </row>
    <row r="181" spans="2:7" ht="12.75">
      <c r="B181" s="16" t="s">
        <v>147</v>
      </c>
      <c r="C181" s="15">
        <v>110</v>
      </c>
      <c r="D181" s="15">
        <v>15</v>
      </c>
      <c r="E181" s="15">
        <v>8</v>
      </c>
      <c r="F181" s="13">
        <v>0</v>
      </c>
      <c r="G181" s="15">
        <f t="shared" si="2"/>
        <v>133</v>
      </c>
    </row>
    <row r="182" spans="2:7" ht="12.75">
      <c r="B182" s="16" t="s">
        <v>148</v>
      </c>
      <c r="C182" s="15">
        <v>160</v>
      </c>
      <c r="D182" s="15">
        <v>26</v>
      </c>
      <c r="E182" s="15">
        <v>0</v>
      </c>
      <c r="F182" s="13">
        <v>0</v>
      </c>
      <c r="G182" s="15">
        <f t="shared" si="2"/>
        <v>186</v>
      </c>
    </row>
    <row r="183" spans="2:7" ht="12.75">
      <c r="B183" s="16" t="s">
        <v>149</v>
      </c>
      <c r="C183" s="15">
        <v>48</v>
      </c>
      <c r="D183" s="15">
        <v>42</v>
      </c>
      <c r="E183" s="15">
        <v>7</v>
      </c>
      <c r="F183" s="13">
        <v>0</v>
      </c>
      <c r="G183" s="15">
        <f t="shared" si="2"/>
        <v>97</v>
      </c>
    </row>
    <row r="184" spans="2:7" ht="12.75">
      <c r="B184" s="16" t="s">
        <v>150</v>
      </c>
      <c r="C184" s="15">
        <v>11</v>
      </c>
      <c r="D184" s="15">
        <v>6</v>
      </c>
      <c r="E184" s="15">
        <v>2</v>
      </c>
      <c r="F184" s="15">
        <v>4</v>
      </c>
      <c r="G184" s="15">
        <f t="shared" si="2"/>
        <v>23</v>
      </c>
    </row>
    <row r="185" spans="2:7" ht="12.75">
      <c r="B185" s="16" t="s">
        <v>151</v>
      </c>
      <c r="C185" s="15">
        <v>24</v>
      </c>
      <c r="D185" s="15">
        <v>5</v>
      </c>
      <c r="E185" s="15">
        <v>2</v>
      </c>
      <c r="F185" s="13">
        <v>0</v>
      </c>
      <c r="G185" s="15">
        <f t="shared" si="2"/>
        <v>31</v>
      </c>
    </row>
    <row r="186" spans="2:7" ht="12.75">
      <c r="B186" s="16" t="s">
        <v>152</v>
      </c>
      <c r="C186" s="15">
        <v>126</v>
      </c>
      <c r="D186" s="15">
        <v>38</v>
      </c>
      <c r="E186" s="15">
        <v>7</v>
      </c>
      <c r="F186" s="13">
        <v>0</v>
      </c>
      <c r="G186" s="15">
        <f t="shared" si="2"/>
        <v>171</v>
      </c>
    </row>
    <row r="187" spans="2:7" s="17" customFormat="1" ht="12.75">
      <c r="B187" s="14" t="s">
        <v>1</v>
      </c>
      <c r="C187" s="14">
        <v>11861</v>
      </c>
      <c r="D187" s="14">
        <v>2951</v>
      </c>
      <c r="E187" s="14">
        <v>804</v>
      </c>
      <c r="F187" s="14">
        <v>123</v>
      </c>
      <c r="G187" s="14">
        <f t="shared" si="2"/>
        <v>15739</v>
      </c>
    </row>
    <row r="188" spans="2:7" ht="12.75">
      <c r="B188" s="29" t="s">
        <v>2</v>
      </c>
      <c r="C188" s="29">
        <v>33566</v>
      </c>
      <c r="D188" s="29">
        <v>22751</v>
      </c>
      <c r="E188" s="29">
        <v>17749</v>
      </c>
      <c r="F188" s="29">
        <v>15803</v>
      </c>
      <c r="G188" s="29">
        <f t="shared" si="2"/>
        <v>89869</v>
      </c>
    </row>
    <row r="189" spans="2:7" ht="12.75">
      <c r="B189" s="32" t="s">
        <v>216</v>
      </c>
      <c r="C189" s="33"/>
      <c r="D189" s="33"/>
      <c r="E189" s="33"/>
      <c r="F189" s="33"/>
      <c r="G189" s="34"/>
    </row>
    <row r="190" spans="2:7" ht="12.75">
      <c r="B190" s="36" t="s">
        <v>217</v>
      </c>
      <c r="C190" s="33"/>
      <c r="D190" s="33"/>
      <c r="E190" s="33"/>
      <c r="F190" s="33"/>
      <c r="G190" s="34"/>
    </row>
    <row r="191" spans="2:7" ht="12.75">
      <c r="B191" s="35" t="s">
        <v>218</v>
      </c>
      <c r="C191" s="39"/>
      <c r="D191" s="39"/>
      <c r="E191" s="39"/>
      <c r="F191" s="39"/>
      <c r="G191" s="31"/>
    </row>
    <row r="192" spans="2:7" ht="12.75" customHeight="1">
      <c r="B192" s="37" t="s">
        <v>214</v>
      </c>
      <c r="C192" s="38"/>
      <c r="D192" s="38"/>
      <c r="E192" s="38"/>
      <c r="F192" s="38"/>
      <c r="G192" s="30"/>
    </row>
    <row r="193" spans="2:7" ht="12.75">
      <c r="B193" s="11"/>
      <c r="C193" s="11"/>
      <c r="D193" s="11"/>
      <c r="E193" s="11"/>
      <c r="F193" s="11"/>
      <c r="G193" s="11"/>
    </row>
  </sheetData>
  <sheetProtection/>
  <mergeCells count="2">
    <mergeCell ref="B5:B8"/>
    <mergeCell ref="C5:G5"/>
  </mergeCells>
  <printOptions/>
  <pageMargins left="0.75" right="0.75" top="1" bottom="1" header="0.5" footer="0.5"/>
  <pageSetup fitToHeight="99" fitToWidth="1" horizontalDpi="600" verticalDpi="600" orientation="portrait" scale="9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2011-09-23T06:30:02Z</cp:lastPrinted>
  <dcterms:created xsi:type="dcterms:W3CDTF">2011-09-22T09:01:12Z</dcterms:created>
  <dcterms:modified xsi:type="dcterms:W3CDTF">2011-11-08T06:00:58Z</dcterms:modified>
  <cp:category/>
  <cp:version/>
  <cp:contentType/>
  <cp:contentStatus/>
</cp:coreProperties>
</file>