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VII.1" sheetId="43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3" l="1"/>
  <c r="G39" i="43" l="1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8" i="43"/>
</calcChain>
</file>

<file path=xl/sharedStrings.xml><?xml version="1.0" encoding="utf-8"?>
<sst xmlns="http://schemas.openxmlformats.org/spreadsheetml/2006/main" count="41" uniqueCount="41">
  <si>
    <t>(End-March)</t>
  </si>
  <si>
    <t xml:space="preserve">                                                                                                   (Amount in ₹ billion)</t>
  </si>
  <si>
    <t>Items</t>
  </si>
  <si>
    <t>Percentage variation</t>
  </si>
  <si>
    <t>(Per cent)</t>
  </si>
  <si>
    <t>I.   Gross advances</t>
  </si>
  <si>
    <t>II. Non-food credit (1 to 5)</t>
  </si>
  <si>
    <t>1. Agriculture and allied activities</t>
  </si>
  <si>
    <t xml:space="preserve">2. Industry </t>
  </si>
  <si>
    <t xml:space="preserve">      2.1 Micro and small</t>
  </si>
  <si>
    <t xml:space="preserve">      2.2 Medium </t>
  </si>
  <si>
    <t xml:space="preserve">      2.3 Large</t>
  </si>
  <si>
    <t xml:space="preserve">      2.4 Others</t>
  </si>
  <si>
    <t xml:space="preserve">3. Services </t>
  </si>
  <si>
    <t xml:space="preserve">      3.1 Transport operators</t>
  </si>
  <si>
    <t xml:space="preserve">      3.2 Computer software</t>
  </si>
  <si>
    <t xml:space="preserve">      3.3 Tourism, hotel and restaurants</t>
  </si>
  <si>
    <t xml:space="preserve">      3.4 Shipping</t>
  </si>
  <si>
    <t xml:space="preserve">      3.5 Professional services</t>
  </si>
  <si>
    <t xml:space="preserve">      3.6 Trade</t>
  </si>
  <si>
    <t xml:space="preserve">      3.6.1 Wholesale trade (other than food procurement)</t>
  </si>
  <si>
    <t xml:space="preserve">      3.6.2 Retail trade</t>
  </si>
  <si>
    <t xml:space="preserve">      3.7 Commercial real estate</t>
  </si>
  <si>
    <t xml:space="preserve">      3.8 NBFCs</t>
  </si>
  <si>
    <t>      3.9 Aviation</t>
  </si>
  <si>
    <t>      3.10 Other services</t>
  </si>
  <si>
    <t xml:space="preserve">4. Retail loans </t>
  </si>
  <si>
    <t xml:space="preserve">      4.1 Housing loans (incl. priority sector housing)</t>
  </si>
  <si>
    <t xml:space="preserve">      4.2 Consumer durables</t>
  </si>
  <si>
    <t xml:space="preserve">      4.3 Credit card receivables</t>
  </si>
  <si>
    <t xml:space="preserve">      4.4 Vehicle/auto loans</t>
  </si>
  <si>
    <t xml:space="preserve">      4.5 Education loans</t>
  </si>
  <si>
    <t xml:space="preserve">      4.6 Advances against fixed deposits (incl. FCNR (B), etc.)</t>
  </si>
  <si>
    <t xml:space="preserve">      4.7 Advances to individuals against shares, bonds, etc.</t>
  </si>
  <si>
    <t xml:space="preserve">      4.8 Other retail loans</t>
  </si>
  <si>
    <t>5. Other non-food credit</t>
  </si>
  <si>
    <t xml:space="preserve">             2) Food credit in 2015-16 was approximately ₹ 1 billion and nil in 2016-17.</t>
  </si>
  <si>
    <r>
      <t>Note</t>
    </r>
    <r>
      <rPr>
        <sz val="10"/>
        <color theme="1"/>
        <rFont val="Arial"/>
        <family val="2"/>
      </rPr>
      <t>: 1) This format of reporting of credit to various sectors was introduced from March 31, 2016. Hence, the comparable data for previous years are not available.</t>
    </r>
  </si>
  <si>
    <r>
      <t xml:space="preserve">Source: </t>
    </r>
    <r>
      <rPr>
        <sz val="10"/>
        <color theme="1"/>
        <rFont val="Arial"/>
        <family val="2"/>
      </rPr>
      <t>RBI Supervisory Returns.</t>
    </r>
  </si>
  <si>
    <r>
      <t xml:space="preserve">Appendix Table VII.1: </t>
    </r>
    <r>
      <rPr>
        <b/>
        <sz val="10"/>
        <color theme="1"/>
        <rFont val="Arial"/>
        <family val="2"/>
      </rPr>
      <t>Credit to Various Sectors by NBFCs</t>
    </r>
  </si>
  <si>
    <t>Share  in 2017 
(Per 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</si>
</sst>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5" fillId="2" borderId="0" xfId="0" applyFont="1" applyFill="1"/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 vertical="center"/>
    </xf>
    <xf numFmtId="165" fontId="5" fillId="2" borderId="0" xfId="0" applyNumberFormat="1" applyFont="1" applyFill="1"/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0" fontId="7" fillId="2" borderId="0" xfId="0" applyFont="1" applyFill="1"/>
    <xf numFmtId="3" fontId="5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Comma 2" xfId="3"/>
    <cellStyle name="Comma 3" xfId="6"/>
    <cellStyle name="Normal" xfId="0" builtinId="0"/>
    <cellStyle name="Normal 2" xfId="1"/>
    <cellStyle name="Normal 2 9" xfId="5"/>
    <cellStyle name="Normal 3" xfId="4"/>
    <cellStyle name="Normal 5" xfId="2"/>
    <cellStyle name="Normal 5 3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tabSelected="1" workbookViewId="0"/>
  </sheetViews>
  <sheetFormatPr defaultRowHeight="12.75" x14ac:dyDescent="0.2"/>
  <cols>
    <col min="1" max="1" width="5" style="1" customWidth="1"/>
    <col min="2" max="2" width="6.5703125" style="1" hidden="1" customWidth="1"/>
    <col min="3" max="3" width="63.42578125" style="1" customWidth="1"/>
    <col min="4" max="4" width="10.85546875" style="1" customWidth="1"/>
    <col min="5" max="5" width="11.28515625" style="1" customWidth="1"/>
    <col min="6" max="6" width="18.140625" style="1" customWidth="1"/>
    <col min="7" max="7" width="21.140625" style="1" customWidth="1"/>
    <col min="8" max="9" width="9.140625" style="1"/>
    <col min="10" max="10" width="9.140625" style="1" customWidth="1"/>
    <col min="11" max="16384" width="9.140625" style="1"/>
  </cols>
  <sheetData>
    <row r="2" spans="3:9" x14ac:dyDescent="0.2">
      <c r="C2" s="27" t="s">
        <v>39</v>
      </c>
      <c r="D2" s="27"/>
      <c r="E2" s="27"/>
      <c r="F2" s="27"/>
      <c r="G2" s="27"/>
    </row>
    <row r="3" spans="3:9" x14ac:dyDescent="0.2">
      <c r="C3" s="28" t="s">
        <v>0</v>
      </c>
      <c r="D3" s="28"/>
      <c r="E3" s="28"/>
      <c r="F3" s="28"/>
      <c r="G3" s="28"/>
    </row>
    <row r="4" spans="3:9" x14ac:dyDescent="0.2">
      <c r="C4" s="29" t="s">
        <v>1</v>
      </c>
      <c r="D4" s="29"/>
      <c r="E4" s="29"/>
      <c r="F4" s="29"/>
      <c r="G4" s="29"/>
    </row>
    <row r="5" spans="3:9" x14ac:dyDescent="0.2">
      <c r="C5" s="30" t="s">
        <v>2</v>
      </c>
      <c r="D5" s="30">
        <v>2016</v>
      </c>
      <c r="E5" s="30">
        <v>2017</v>
      </c>
      <c r="F5" s="31" t="s">
        <v>40</v>
      </c>
      <c r="G5" s="30" t="s">
        <v>3</v>
      </c>
    </row>
    <row r="6" spans="3:9" x14ac:dyDescent="0.2">
      <c r="C6" s="30"/>
      <c r="D6" s="30"/>
      <c r="E6" s="30"/>
      <c r="F6" s="30" t="s">
        <v>4</v>
      </c>
      <c r="G6" s="30"/>
    </row>
    <row r="7" spans="3:9" x14ac:dyDescent="0.2">
      <c r="C7" s="16">
        <v>1</v>
      </c>
      <c r="D7" s="17">
        <v>2</v>
      </c>
      <c r="E7" s="17">
        <v>3</v>
      </c>
      <c r="F7" s="17">
        <v>4</v>
      </c>
      <c r="G7" s="17">
        <v>5</v>
      </c>
    </row>
    <row r="8" spans="3:9" x14ac:dyDescent="0.2">
      <c r="C8" s="2" t="s">
        <v>5</v>
      </c>
      <c r="D8" s="3">
        <v>13169</v>
      </c>
      <c r="E8" s="3">
        <v>14846</v>
      </c>
      <c r="F8" s="3">
        <v>100</v>
      </c>
      <c r="G8" s="4">
        <f t="shared" ref="G8:G39" si="0">E8/D8*100-100</f>
        <v>12.734452122408698</v>
      </c>
      <c r="I8" s="5"/>
    </row>
    <row r="9" spans="3:9" x14ac:dyDescent="0.2">
      <c r="C9" s="2"/>
      <c r="D9" s="6"/>
      <c r="E9" s="6"/>
      <c r="F9" s="6"/>
      <c r="G9" s="4"/>
      <c r="I9" s="5"/>
    </row>
    <row r="10" spans="3:9" x14ac:dyDescent="0.2">
      <c r="C10" s="2" t="s">
        <v>6</v>
      </c>
      <c r="D10" s="3">
        <v>13167</v>
      </c>
      <c r="E10" s="3">
        <v>14846</v>
      </c>
      <c r="F10" s="3">
        <v>100</v>
      </c>
      <c r="G10" s="4">
        <f>E10/D10*100-100</f>
        <v>12.751575909470645</v>
      </c>
      <c r="I10" s="5"/>
    </row>
    <row r="11" spans="3:9" x14ac:dyDescent="0.2">
      <c r="C11" s="2" t="s">
        <v>7</v>
      </c>
      <c r="D11" s="6">
        <v>392</v>
      </c>
      <c r="E11" s="6">
        <v>346</v>
      </c>
      <c r="F11" s="6">
        <v>2.2999999999999998</v>
      </c>
      <c r="G11" s="4">
        <f t="shared" si="0"/>
        <v>-11.734693877551024</v>
      </c>
      <c r="I11" s="5"/>
    </row>
    <row r="12" spans="3:9" x14ac:dyDescent="0.2">
      <c r="C12" s="2" t="s">
        <v>8</v>
      </c>
      <c r="D12" s="3">
        <v>8063</v>
      </c>
      <c r="E12" s="3">
        <v>8940</v>
      </c>
      <c r="F12" s="4">
        <v>60.2</v>
      </c>
      <c r="G12" s="4">
        <f t="shared" si="0"/>
        <v>10.876844846831204</v>
      </c>
      <c r="I12" s="5"/>
    </row>
    <row r="13" spans="3:9" x14ac:dyDescent="0.2">
      <c r="C13" s="7" t="s">
        <v>9</v>
      </c>
      <c r="D13" s="8">
        <v>326</v>
      </c>
      <c r="E13" s="8">
        <v>508</v>
      </c>
      <c r="F13" s="8">
        <v>3.4</v>
      </c>
      <c r="G13" s="9">
        <f t="shared" si="0"/>
        <v>55.828220858895719</v>
      </c>
      <c r="I13" s="5"/>
    </row>
    <row r="14" spans="3:9" s="13" customFormat="1" x14ac:dyDescent="0.2">
      <c r="C14" s="10" t="s">
        <v>10</v>
      </c>
      <c r="D14" s="11">
        <v>154</v>
      </c>
      <c r="E14" s="11">
        <v>172</v>
      </c>
      <c r="F14" s="11">
        <v>1.2</v>
      </c>
      <c r="G14" s="12">
        <f t="shared" si="0"/>
        <v>11.688311688311686</v>
      </c>
      <c r="I14" s="5"/>
    </row>
    <row r="15" spans="3:9" x14ac:dyDescent="0.2">
      <c r="C15" s="7" t="s">
        <v>11</v>
      </c>
      <c r="D15" s="14">
        <v>3726</v>
      </c>
      <c r="E15" s="14">
        <v>4375</v>
      </c>
      <c r="F15" s="9">
        <v>29.5</v>
      </c>
      <c r="G15" s="9">
        <f t="shared" si="0"/>
        <v>17.418142780461636</v>
      </c>
      <c r="I15" s="5"/>
    </row>
    <row r="16" spans="3:9" x14ac:dyDescent="0.2">
      <c r="C16" s="7" t="s">
        <v>12</v>
      </c>
      <c r="D16" s="14">
        <v>3857</v>
      </c>
      <c r="E16" s="14">
        <v>3885</v>
      </c>
      <c r="F16" s="9">
        <v>26.2</v>
      </c>
      <c r="G16" s="9">
        <f t="shared" si="0"/>
        <v>0.72595281306715265</v>
      </c>
      <c r="I16" s="5"/>
    </row>
    <row r="17" spans="3:9" x14ac:dyDescent="0.2">
      <c r="C17" s="2" t="s">
        <v>13</v>
      </c>
      <c r="D17" s="3">
        <v>1865</v>
      </c>
      <c r="E17" s="3">
        <v>2224</v>
      </c>
      <c r="F17" s="4">
        <v>15</v>
      </c>
      <c r="G17" s="4">
        <f t="shared" si="0"/>
        <v>19.249329758713145</v>
      </c>
      <c r="I17" s="5"/>
    </row>
    <row r="18" spans="3:9" x14ac:dyDescent="0.2">
      <c r="C18" s="7" t="s">
        <v>14</v>
      </c>
      <c r="D18" s="8">
        <v>162</v>
      </c>
      <c r="E18" s="8">
        <v>173</v>
      </c>
      <c r="F18" s="8">
        <v>1.2</v>
      </c>
      <c r="G18" s="9">
        <f t="shared" si="0"/>
        <v>6.790123456790127</v>
      </c>
      <c r="I18" s="5"/>
    </row>
    <row r="19" spans="3:9" x14ac:dyDescent="0.2">
      <c r="C19" s="7" t="s">
        <v>15</v>
      </c>
      <c r="D19" s="8">
        <v>11</v>
      </c>
      <c r="E19" s="8">
        <v>6</v>
      </c>
      <c r="F19" s="8">
        <v>0</v>
      </c>
      <c r="G19" s="9">
        <f t="shared" si="0"/>
        <v>-45.45454545454546</v>
      </c>
      <c r="I19" s="5"/>
    </row>
    <row r="20" spans="3:9" x14ac:dyDescent="0.2">
      <c r="C20" s="7" t="s">
        <v>16</v>
      </c>
      <c r="D20" s="8">
        <v>49</v>
      </c>
      <c r="E20" s="8">
        <v>60</v>
      </c>
      <c r="F20" s="8">
        <v>0.4</v>
      </c>
      <c r="G20" s="9">
        <f t="shared" si="0"/>
        <v>22.448979591836732</v>
      </c>
      <c r="I20" s="5"/>
    </row>
    <row r="21" spans="3:9" x14ac:dyDescent="0.2">
      <c r="C21" s="7" t="s">
        <v>17</v>
      </c>
      <c r="D21" s="8">
        <v>11</v>
      </c>
      <c r="E21" s="8">
        <v>7</v>
      </c>
      <c r="F21" s="8">
        <v>0.1</v>
      </c>
      <c r="G21" s="9">
        <f t="shared" si="0"/>
        <v>-36.363636363636367</v>
      </c>
      <c r="I21" s="5"/>
    </row>
    <row r="22" spans="3:9" x14ac:dyDescent="0.2">
      <c r="C22" s="7" t="s">
        <v>18</v>
      </c>
      <c r="D22" s="8">
        <v>47</v>
      </c>
      <c r="E22" s="8">
        <v>71</v>
      </c>
      <c r="F22" s="8">
        <v>0.5</v>
      </c>
      <c r="G22" s="9">
        <f t="shared" si="0"/>
        <v>51.063829787234056</v>
      </c>
      <c r="I22" s="5"/>
    </row>
    <row r="23" spans="3:9" x14ac:dyDescent="0.2">
      <c r="C23" s="7" t="s">
        <v>19</v>
      </c>
      <c r="D23" s="8">
        <v>279</v>
      </c>
      <c r="E23" s="8">
        <v>230</v>
      </c>
      <c r="F23" s="8">
        <v>1.6</v>
      </c>
      <c r="G23" s="9">
        <f t="shared" si="0"/>
        <v>-17.562724014336922</v>
      </c>
      <c r="I23" s="5"/>
    </row>
    <row r="24" spans="3:9" x14ac:dyDescent="0.2">
      <c r="C24" s="7" t="s">
        <v>20</v>
      </c>
      <c r="D24" s="8">
        <v>99</v>
      </c>
      <c r="E24" s="8">
        <v>60</v>
      </c>
      <c r="F24" s="8">
        <v>0.4</v>
      </c>
      <c r="G24" s="9">
        <f t="shared" si="0"/>
        <v>-39.393939393939391</v>
      </c>
      <c r="I24" s="5"/>
    </row>
    <row r="25" spans="3:9" x14ac:dyDescent="0.2">
      <c r="C25" s="7" t="s">
        <v>21</v>
      </c>
      <c r="D25" s="8">
        <v>180</v>
      </c>
      <c r="E25" s="8">
        <v>170</v>
      </c>
      <c r="F25" s="8">
        <v>1.1000000000000001</v>
      </c>
      <c r="G25" s="9">
        <f t="shared" si="0"/>
        <v>-5.5555555555555571</v>
      </c>
      <c r="I25" s="5"/>
    </row>
    <row r="26" spans="3:9" x14ac:dyDescent="0.2">
      <c r="C26" s="7" t="s">
        <v>22</v>
      </c>
      <c r="D26" s="8">
        <v>566</v>
      </c>
      <c r="E26" s="8">
        <v>958</v>
      </c>
      <c r="F26" s="8">
        <v>6.5</v>
      </c>
      <c r="G26" s="9">
        <f t="shared" si="0"/>
        <v>69.257950530035345</v>
      </c>
      <c r="I26" s="5"/>
    </row>
    <row r="27" spans="3:9" x14ac:dyDescent="0.2">
      <c r="C27" s="7" t="s">
        <v>23</v>
      </c>
      <c r="D27" s="8">
        <v>208</v>
      </c>
      <c r="E27" s="8">
        <v>198</v>
      </c>
      <c r="F27" s="8">
        <v>1.3</v>
      </c>
      <c r="G27" s="9">
        <f t="shared" si="0"/>
        <v>-4.8076923076923066</v>
      </c>
      <c r="I27" s="5"/>
    </row>
    <row r="28" spans="3:9" x14ac:dyDescent="0.2">
      <c r="C28" s="7" t="s">
        <v>24</v>
      </c>
      <c r="D28" s="8">
        <v>5</v>
      </c>
      <c r="E28" s="8">
        <v>6</v>
      </c>
      <c r="F28" s="8">
        <v>0</v>
      </c>
      <c r="G28" s="9">
        <f t="shared" si="0"/>
        <v>20</v>
      </c>
      <c r="I28" s="5"/>
    </row>
    <row r="29" spans="3:9" x14ac:dyDescent="0.2">
      <c r="C29" s="7" t="s">
        <v>25</v>
      </c>
      <c r="D29" s="8">
        <v>526</v>
      </c>
      <c r="E29" s="8">
        <v>514</v>
      </c>
      <c r="F29" s="8">
        <v>3.5</v>
      </c>
      <c r="G29" s="9">
        <f t="shared" si="0"/>
        <v>-2.281368821292773</v>
      </c>
      <c r="I29" s="5"/>
    </row>
    <row r="30" spans="3:9" x14ac:dyDescent="0.2">
      <c r="C30" s="2" t="s">
        <v>26</v>
      </c>
      <c r="D30" s="3">
        <v>2047</v>
      </c>
      <c r="E30" s="3">
        <v>2490</v>
      </c>
      <c r="F30" s="4">
        <v>16.8</v>
      </c>
      <c r="G30" s="4">
        <f t="shared" si="0"/>
        <v>21.641426477772342</v>
      </c>
      <c r="I30" s="5"/>
    </row>
    <row r="31" spans="3:9" x14ac:dyDescent="0.2">
      <c r="C31" s="7" t="s">
        <v>27</v>
      </c>
      <c r="D31" s="8">
        <v>147</v>
      </c>
      <c r="E31" s="8">
        <v>106</v>
      </c>
      <c r="F31" s="8">
        <v>0.7</v>
      </c>
      <c r="G31" s="9">
        <f t="shared" si="0"/>
        <v>-27.89115646258503</v>
      </c>
      <c r="I31" s="5"/>
    </row>
    <row r="32" spans="3:9" x14ac:dyDescent="0.2">
      <c r="C32" s="7" t="s">
        <v>28</v>
      </c>
      <c r="D32" s="8">
        <v>31</v>
      </c>
      <c r="E32" s="8">
        <v>57</v>
      </c>
      <c r="F32" s="8">
        <v>0.4</v>
      </c>
      <c r="G32" s="9">
        <f t="shared" si="0"/>
        <v>83.870967741935488</v>
      </c>
      <c r="I32" s="5"/>
    </row>
    <row r="33" spans="3:9" x14ac:dyDescent="0.2">
      <c r="C33" s="7" t="s">
        <v>29</v>
      </c>
      <c r="D33" s="8">
        <v>92</v>
      </c>
      <c r="E33" s="8">
        <v>138</v>
      </c>
      <c r="F33" s="8">
        <v>0.9</v>
      </c>
      <c r="G33" s="9">
        <f t="shared" si="0"/>
        <v>50</v>
      </c>
      <c r="I33" s="5"/>
    </row>
    <row r="34" spans="3:9" x14ac:dyDescent="0.2">
      <c r="C34" s="7" t="s">
        <v>30</v>
      </c>
      <c r="D34" s="14">
        <v>1150</v>
      </c>
      <c r="E34" s="14">
        <v>1035</v>
      </c>
      <c r="F34" s="9">
        <v>7</v>
      </c>
      <c r="G34" s="9">
        <f t="shared" si="0"/>
        <v>-10</v>
      </c>
      <c r="I34" s="5"/>
    </row>
    <row r="35" spans="3:9" x14ac:dyDescent="0.2">
      <c r="C35" s="7" t="s">
        <v>31</v>
      </c>
      <c r="D35" s="8">
        <v>32</v>
      </c>
      <c r="E35" s="8">
        <v>44</v>
      </c>
      <c r="F35" s="8">
        <v>0.3</v>
      </c>
      <c r="G35" s="9">
        <f t="shared" si="0"/>
        <v>37.5</v>
      </c>
      <c r="I35" s="5"/>
    </row>
    <row r="36" spans="3:9" x14ac:dyDescent="0.2">
      <c r="C36" s="7" t="s">
        <v>32</v>
      </c>
      <c r="D36" s="8">
        <v>1</v>
      </c>
      <c r="E36" s="8">
        <v>2</v>
      </c>
      <c r="F36" s="8">
        <v>0</v>
      </c>
      <c r="G36" s="9">
        <f t="shared" si="0"/>
        <v>100</v>
      </c>
      <c r="I36" s="5"/>
    </row>
    <row r="37" spans="3:9" x14ac:dyDescent="0.2">
      <c r="C37" s="7" t="s">
        <v>33</v>
      </c>
      <c r="D37" s="8">
        <v>78</v>
      </c>
      <c r="E37" s="8">
        <v>124</v>
      </c>
      <c r="F37" s="8">
        <v>0.8</v>
      </c>
      <c r="G37" s="9">
        <f t="shared" si="0"/>
        <v>58.974358974358978</v>
      </c>
      <c r="I37" s="5"/>
    </row>
    <row r="38" spans="3:9" x14ac:dyDescent="0.2">
      <c r="C38" s="7" t="s">
        <v>34</v>
      </c>
      <c r="D38" s="8">
        <v>516</v>
      </c>
      <c r="E38" s="8">
        <v>984</v>
      </c>
      <c r="F38" s="8">
        <v>6.6</v>
      </c>
      <c r="G38" s="9">
        <f t="shared" si="0"/>
        <v>90.697674418604663</v>
      </c>
      <c r="I38" s="5"/>
    </row>
    <row r="39" spans="3:9" x14ac:dyDescent="0.2">
      <c r="C39" s="2" t="s">
        <v>35</v>
      </c>
      <c r="D39" s="6">
        <v>801</v>
      </c>
      <c r="E39" s="6">
        <v>847</v>
      </c>
      <c r="F39" s="6">
        <v>5.7</v>
      </c>
      <c r="G39" s="4">
        <f t="shared" si="0"/>
        <v>5.7428214731585427</v>
      </c>
      <c r="I39" s="5"/>
    </row>
    <row r="40" spans="3:9" ht="25.5" customHeight="1" x14ac:dyDescent="0.2">
      <c r="C40" s="24" t="s">
        <v>37</v>
      </c>
      <c r="D40" s="25"/>
      <c r="E40" s="25"/>
      <c r="F40" s="25"/>
      <c r="G40" s="26"/>
    </row>
    <row r="41" spans="3:9" x14ac:dyDescent="0.2">
      <c r="C41" s="18" t="s">
        <v>36</v>
      </c>
      <c r="D41" s="19"/>
      <c r="E41" s="19"/>
      <c r="F41" s="19"/>
      <c r="G41" s="20"/>
    </row>
    <row r="42" spans="3:9" x14ac:dyDescent="0.2">
      <c r="C42" s="21" t="s">
        <v>38</v>
      </c>
      <c r="D42" s="22"/>
      <c r="E42" s="22"/>
      <c r="F42" s="22"/>
      <c r="G42" s="23"/>
    </row>
    <row r="43" spans="3:9" x14ac:dyDescent="0.2">
      <c r="C43" s="15"/>
    </row>
  </sheetData>
  <mergeCells count="11">
    <mergeCell ref="C41:G41"/>
    <mergeCell ref="C42:G42"/>
    <mergeCell ref="C40:G40"/>
    <mergeCell ref="C2:G2"/>
    <mergeCell ref="C3:G3"/>
    <mergeCell ref="C4:G4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VII.1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Bilantu, Prabal</dc:creator>
  <cp:lastModifiedBy>Mayur Narvekar</cp:lastModifiedBy>
  <dcterms:created xsi:type="dcterms:W3CDTF">2017-11-30T04:48:04Z</dcterms:created>
  <dcterms:modified xsi:type="dcterms:W3CDTF">2017-12-22T08:48:47Z</dcterms:modified>
</cp:coreProperties>
</file>