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GRAPH7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<sst xmlns="http://schemas.openxmlformats.org/spreadsheetml/2006/main" count="18" uniqueCount="17">
  <si>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Total Earnings</t>
  </si>
  <si>
    <t>Total Expenses</t>
  </si>
  <si>
    <t>Provisions &amp; Contingencies</t>
  </si>
  <si>
    <t>Items</t>
  </si>
  <si>
    <t>13. Interest Earned</t>
  </si>
  <si>
    <t>14. Other income</t>
  </si>
  <si>
    <t>15. Interest expended</t>
  </si>
  <si>
    <t>16. Operating expenses</t>
  </si>
  <si>
    <t>17. Provisions and contingencies</t>
  </si>
  <si>
    <t>18.1 Net Profit for the year</t>
  </si>
  <si>
    <t>Profit / Loss</t>
  </si>
  <si>
    <t>GRAPH - 7 : EARNINGS, EXPENSES AND PROFITS OF SCHEDULED COMMERCIAL BANKS 2005-06 TO 2009-10
(As on March 31)</t>
  </si>
  <si>
    <t>2006</t>
  </si>
  <si>
    <t>2007</t>
  </si>
  <si>
    <t>2008</t>
  </si>
  <si>
    <t>2009</t>
  </si>
  <si>
    <t>2010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</si>
</sst>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1" fillId="0" borderId="0" xfId="55" applyFill="1" applyAlignment="1">
      <alignment vertical="center"/>
      <protection/>
    </xf>
    <xf numFmtId="14" fontId="21" fillId="0" borderId="0" xfId="55" applyNumberFormat="1" applyFont="1" applyFill="1" applyAlignment="1">
      <alignment vertical="center"/>
      <protection/>
    </xf>
    <xf numFmtId="0" fontId="0" fillId="0" borderId="0" xfId="0" applyAlignment="1">
      <alignment vertical="center"/>
    </xf>
    <xf numFmtId="0" fontId="21" fillId="0" borderId="0" xfId="55" applyFont="1" applyFill="1" applyAlignment="1">
      <alignment vertical="center"/>
      <protection/>
    </xf>
    <xf numFmtId="1" fontId="21" fillId="0" borderId="0" xfId="55" applyNumberFormat="1" applyFont="1" applyFill="1" applyAlignment="1">
      <alignment vertical="center"/>
      <protection/>
    </xf>
    <xf numFmtId="0" fontId="1" fillId="0" borderId="0" xfId="0" applyFont="1" applyAlignment="1">
      <alignment vertical="center"/>
    </xf>
    <xf numFmtId="0" fontId="21" fillId="0" borderId="0" xfId="55" applyAlignment="1">
      <alignment vertical="center"/>
      <protection/>
    </xf>
    <xf numFmtId="1" fontId="21" fillId="0" borderId="0" xfId="55" applyNumberFormat="1" applyFont="1" applyFill="1" applyAlignment="1" quotePrefix="1">
      <alignment vertical="center"/>
      <protection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-0.00725"/>
          <c:w val="0.892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GRAPH7!$A$10</c:f>
              <c:strCache>
                <c:ptCount val="1"/>
                <c:pt idx="0">
                  <c:v>Total Earnings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GRAPH7!$B$9:$F$9</c:f>
              <c:strCache/>
            </c:strRef>
          </c:cat>
          <c:val>
            <c:numRef>
              <c:f>GRAPH7!$B$10:$F$10</c:f>
              <c:numCache/>
            </c:numRef>
          </c:val>
        </c:ser>
        <c:ser>
          <c:idx val="1"/>
          <c:order val="1"/>
          <c:tx>
            <c:strRef>
              <c:f>GRAPH7!$A$11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GRAPH7!$B$9:$F$9</c:f>
              <c:strCache/>
            </c:strRef>
          </c:cat>
          <c:val>
            <c:numRef>
              <c:f>GRAPH7!$B$11:$F$11</c:f>
              <c:numCache/>
            </c:numRef>
          </c:val>
        </c:ser>
        <c:ser>
          <c:idx val="2"/>
          <c:order val="2"/>
          <c:tx>
            <c:strRef>
              <c:f>GRAPH7!$A$12</c:f>
              <c:strCache>
                <c:ptCount val="1"/>
                <c:pt idx="0">
                  <c:v>Provisions &amp; Contingencies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GRAPH7!$B$9:$F$9</c:f>
              <c:strCache/>
            </c:strRef>
          </c:cat>
          <c:val>
            <c:numRef>
              <c:f>GRAPH7!$B$12:$F$12</c:f>
              <c:numCache/>
            </c:numRef>
          </c:val>
        </c:ser>
        <c:ser>
          <c:idx val="3"/>
          <c:order val="3"/>
          <c:tx>
            <c:strRef>
              <c:f>GRAPH7!$A$13</c:f>
              <c:strCache>
                <c:ptCount val="1"/>
                <c:pt idx="0">
                  <c:v>Profit / Loss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GRAPH7!$B$9:$F$9</c:f>
              <c:strCache/>
            </c:strRef>
          </c:cat>
          <c:val>
            <c:numRef>
              <c:f>GRAPH7!$B$13:$F$13</c:f>
              <c:numCache/>
            </c:numRef>
          </c:val>
        </c:ser>
        <c:axId val="8346118"/>
        <c:axId val="8006199"/>
      </c:barChart>
      <c:catAx>
        <c:axId val="83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6199"/>
        <c:crosses val="autoZero"/>
        <c:auto val="1"/>
        <c:lblOffset val="100"/>
        <c:tickLblSkip val="1"/>
        <c:noMultiLvlLbl val="0"/>
      </c:catAx>
      <c:valAx>
        <c:axId val="8006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(Rs. Crore)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46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575"/>
          <c:y val="0.9015"/>
          <c:w val="0.97175"/>
          <c:h val="0.098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</xdr:row>
      <xdr:rowOff>180975</xdr:rowOff>
    </xdr:from>
    <xdr:to>
      <xdr:col>14</xdr:col>
      <xdr:colOff>581025</xdr:colOff>
      <xdr:row>20</xdr:row>
      <xdr:rowOff>38100</xdr:rowOff>
    </xdr:to>
    <xdr:graphicFrame>
      <xdr:nvGraphicFramePr>
        <xdr:cNvPr id="1" name="Chart 4"/>
        <xdr:cNvGraphicFramePr/>
      </xdr:nvGraphicFramePr>
      <xdr:xfrm>
        <a:off x="6524625" y="619125"/>
        <a:ext cx="51339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C17" sqref="C17"/>
    </sheetView>
  </sheetViews>
  <sheetFormatPr defaultColWidth="10.28125" defaultRowHeight="12.75"/>
  <cols>
    <col min="1" max="1" width="30.28125" style="3" bestFit="1" customWidth="1"/>
    <col min="2" max="6" width="10.7109375" style="3" bestFit="1" customWidth="1"/>
    <col min="7" max="16384" width="10.28125" style="3" customWidth="1"/>
  </cols>
  <sheetData>
    <row r="1" spans="1:17" ht="34.5" customHeight="1">
      <c r="A1" s="1" t="s">
        <v>3</v>
      </c>
      <c r="B1" s="2">
        <v>38807</v>
      </c>
      <c r="C1" s="2">
        <v>39172</v>
      </c>
      <c r="D1" s="2">
        <v>39538</v>
      </c>
      <c r="E1" s="2">
        <v>39903</v>
      </c>
      <c r="F1" s="2">
        <v>40268</v>
      </c>
      <c r="H1" s="9" t="s">
        <v>11</v>
      </c>
      <c r="I1" s="9"/>
      <c r="J1" s="9"/>
      <c r="K1" s="9"/>
      <c r="L1" s="9"/>
      <c r="M1" s="9"/>
      <c r="N1" s="9"/>
      <c r="O1" s="9"/>
      <c r="P1" s="9"/>
      <c r="Q1" s="9"/>
    </row>
    <row r="2" spans="1:8" ht="15">
      <c r="A2" s="4" t="s">
        <v>4</v>
      </c>
      <c r="B2" s="5">
        <v>185387.9029</v>
      </c>
      <c r="C2" s="5">
        <v>231675.28350000002</v>
      </c>
      <c r="D2" s="5">
        <v>308482.2856</v>
      </c>
      <c r="E2" s="5">
        <v>388481.61</v>
      </c>
      <c r="F2" s="5">
        <v>415752.3452</v>
      </c>
      <c r="H2" s="6"/>
    </row>
    <row r="3" spans="1:6" ht="15">
      <c r="A3" s="4" t="s">
        <v>5</v>
      </c>
      <c r="B3" s="5">
        <v>35367.7955</v>
      </c>
      <c r="C3" s="5">
        <v>43041.0353</v>
      </c>
      <c r="D3" s="5">
        <v>60391.0237</v>
      </c>
      <c r="E3" s="5">
        <v>75220.39609999998</v>
      </c>
      <c r="F3" s="5">
        <v>78519.10339999999</v>
      </c>
    </row>
    <row r="4" spans="1:6" ht="15">
      <c r="A4" s="4" t="s">
        <v>6</v>
      </c>
      <c r="B4" s="5">
        <v>107161.1731</v>
      </c>
      <c r="C4" s="5">
        <v>142419.86829999997</v>
      </c>
      <c r="D4" s="5">
        <v>208001.11440000002</v>
      </c>
      <c r="E4" s="5">
        <v>263223.20019999996</v>
      </c>
      <c r="F4" s="5">
        <v>272083.5707</v>
      </c>
    </row>
    <row r="5" spans="1:6" ht="15">
      <c r="A5" s="4" t="s">
        <v>7</v>
      </c>
      <c r="B5" s="5">
        <v>59200.80959999999</v>
      </c>
      <c r="C5" s="5">
        <v>66319.2586</v>
      </c>
      <c r="D5" s="5">
        <v>77282.6516</v>
      </c>
      <c r="E5" s="5">
        <v>89581.4498</v>
      </c>
      <c r="F5" s="5">
        <v>99768.8358</v>
      </c>
    </row>
    <row r="6" spans="1:6" ht="15">
      <c r="A6" s="4" t="s">
        <v>8</v>
      </c>
      <c r="B6" s="5">
        <v>29811.9444</v>
      </c>
      <c r="C6" s="5">
        <v>34774.5825</v>
      </c>
      <c r="D6" s="5">
        <v>40863.6685</v>
      </c>
      <c r="E6" s="5">
        <v>58147.4966</v>
      </c>
      <c r="F6" s="5">
        <v>65309.7932</v>
      </c>
    </row>
    <row r="7" spans="1:6" ht="15">
      <c r="A7" s="4" t="s">
        <v>9</v>
      </c>
      <c r="B7" s="5">
        <v>24581.7713</v>
      </c>
      <c r="C7" s="5">
        <v>31202.609400000005</v>
      </c>
      <c r="D7" s="5">
        <v>42725.8748</v>
      </c>
      <c r="E7" s="5">
        <v>52749.8595</v>
      </c>
      <c r="F7" s="5">
        <v>57109.2489</v>
      </c>
    </row>
    <row r="8" spans="1:6" ht="15">
      <c r="A8" s="7"/>
      <c r="B8" s="5"/>
      <c r="C8" s="5"/>
      <c r="D8" s="5"/>
      <c r="E8" s="5"/>
      <c r="F8" s="5"/>
    </row>
    <row r="9" spans="1:6" ht="15">
      <c r="A9" s="4" t="s">
        <v>3</v>
      </c>
      <c r="B9" s="8" t="s">
        <v>12</v>
      </c>
      <c r="C9" s="8" t="s">
        <v>13</v>
      </c>
      <c r="D9" s="8" t="s">
        <v>14</v>
      </c>
      <c r="E9" s="8" t="s">
        <v>15</v>
      </c>
      <c r="F9" s="8" t="s">
        <v>16</v>
      </c>
    </row>
    <row r="10" spans="1:6" ht="15">
      <c r="A10" s="4" t="s">
        <v>0</v>
      </c>
      <c r="B10" s="5">
        <f>B2+B3</f>
        <v>220755.6984</v>
      </c>
      <c r="C10" s="5">
        <f>C2+C3</f>
        <v>274716.3188</v>
      </c>
      <c r="D10" s="5">
        <f>D2+D3</f>
        <v>368873.3093</v>
      </c>
      <c r="E10" s="5">
        <f>E2+E3</f>
        <v>463702.0061</v>
      </c>
      <c r="F10" s="5">
        <f>F2+F3</f>
        <v>494271.4486</v>
      </c>
    </row>
    <row r="11" spans="1:6" ht="15">
      <c r="A11" s="4" t="s">
        <v>1</v>
      </c>
      <c r="B11" s="5">
        <f>B4+B5</f>
        <v>166361.9827</v>
      </c>
      <c r="C11" s="5">
        <f>C4+C5</f>
        <v>208739.12689999997</v>
      </c>
      <c r="D11" s="5">
        <f>D4+D5</f>
        <v>285283.766</v>
      </c>
      <c r="E11" s="5">
        <f>E4+E5</f>
        <v>352804.64999999997</v>
      </c>
      <c r="F11" s="5">
        <f>F4+F5</f>
        <v>371852.4065</v>
      </c>
    </row>
    <row r="12" spans="1:6" ht="15">
      <c r="A12" s="4" t="s">
        <v>2</v>
      </c>
      <c r="B12" s="5">
        <f aca="true" t="shared" si="0" ref="B12:F13">B6</f>
        <v>29811.9444</v>
      </c>
      <c r="C12" s="5">
        <f t="shared" si="0"/>
        <v>34774.5825</v>
      </c>
      <c r="D12" s="5">
        <f t="shared" si="0"/>
        <v>40863.6685</v>
      </c>
      <c r="E12" s="5">
        <f t="shared" si="0"/>
        <v>58147.4966</v>
      </c>
      <c r="F12" s="5">
        <f t="shared" si="0"/>
        <v>65309.7932</v>
      </c>
    </row>
    <row r="13" spans="1:6" ht="15">
      <c r="A13" s="4" t="s">
        <v>10</v>
      </c>
      <c r="B13" s="5">
        <f t="shared" si="0"/>
        <v>24581.7713</v>
      </c>
      <c r="C13" s="5">
        <f t="shared" si="0"/>
        <v>31202.609400000005</v>
      </c>
      <c r="D13" s="5">
        <f t="shared" si="0"/>
        <v>42725.8748</v>
      </c>
      <c r="E13" s="5">
        <f t="shared" si="0"/>
        <v>52749.8595</v>
      </c>
      <c r="F13" s="5">
        <f t="shared" si="0"/>
        <v>57109.2489</v>
      </c>
    </row>
  </sheetData>
  <sheetProtection/>
  <mergeCells count="1">
    <mergeCell ref="H1:Q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RBI-DBS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RBI-DBS</dc:creator>
  <cp:keywords/>
  <dc:description/>
  <cp:lastModifiedBy>bbirajdar</cp:lastModifiedBy>
  <cp:lastPrinted>2007-11-19T08:44:43Z</cp:lastPrinted>
  <dcterms:created xsi:type="dcterms:W3CDTF">2007-09-28T09:56:49Z</dcterms:created>
  <dcterms:modified xsi:type="dcterms:W3CDTF">2010-12-23T09:54:53Z</dcterms:modified>
  <cp:category/>
  <cp:version/>
  <cp:contentType/>
  <cp:contentStatus/>
</cp:coreProperties>
</file>