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Table 2.5" sheetId="1" r:id="rId1"/>
  </sheets>
  <definedNames>
    <definedName name="_xlnm.Print_Area" localSheetId="0">'Table 2.5'!$B$1:$N$25</definedName>
  </definedNames>
  <calcPr fullCalcOnLoad="1"/>
</workbook>
</file>

<file path=xl/sharedStrings.xml><?xml version="1.0" encoding="utf-8"?>
<sst xmlns="http://schemas.openxmlformats.org/spreadsheetml/2006/main" count="26" uniqueCount="18">
  <si>
    <t>Population</t>
  </si>
  <si>
    <t>Group</t>
  </si>
  <si>
    <t>Deposits</t>
  </si>
  <si>
    <t>Credit</t>
  </si>
  <si>
    <t>Rural</t>
  </si>
  <si>
    <t>Semi-Urban</t>
  </si>
  <si>
    <t>Urban</t>
  </si>
  <si>
    <t>Metropolitan</t>
  </si>
  <si>
    <t>All India</t>
  </si>
  <si>
    <t xml:space="preserve">           March 2005</t>
  </si>
  <si>
    <t xml:space="preserve">           March 2006</t>
  </si>
  <si>
    <t>( Amount in Rs. crore )</t>
  </si>
  <si>
    <t xml:space="preserve">           March 2007</t>
  </si>
  <si>
    <t xml:space="preserve">           March 2008</t>
  </si>
  <si>
    <r>
      <t xml:space="preserve">Note </t>
    </r>
    <r>
      <rPr>
        <sz val="11"/>
        <rFont val="Arial"/>
        <family val="2"/>
      </rPr>
      <t xml:space="preserve">: Figures in bracket indicate percent share in All-India total. </t>
    </r>
  </si>
  <si>
    <t xml:space="preserve">           March 2009</t>
  </si>
  <si>
    <r>
      <t xml:space="preserve">Source </t>
    </r>
    <r>
      <rPr>
        <sz val="11"/>
        <rFont val="Arial"/>
        <family val="2"/>
      </rPr>
      <t>: Quarterly Statistics on Deposits and Credit of Scheduled Commercial Banks, March 2008 &amp; 2009, RBI</t>
    </r>
    <r>
      <rPr>
        <i/>
        <sz val="11"/>
        <rFont val="Arial"/>
        <family val="2"/>
      </rPr>
      <t>.</t>
    </r>
  </si>
  <si>
    <t xml:space="preserve">  TABLE 2.5 : POPULATION GROUP-WISE DISTRIBUTION OF DEPOSITS AND CREDIT OF SCHEDULED COMMERCIAL BANKS - 2005 TO 2009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</si>
</sst>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_);\(#,##0.0\)"/>
    <numFmt numFmtId="179" formatCode="0_)"/>
    <numFmt numFmtId="180" formatCode="\(0.0\)"/>
    <numFmt numFmtId="181" formatCode="\(0\)"/>
    <numFmt numFmtId="182" formatCode="0.000"/>
    <numFmt numFmtId="183" formatCode="0.0"/>
    <numFmt numFmtId="184" formatCode="0.000000"/>
    <numFmt numFmtId="185" formatCode="0.00000"/>
    <numFmt numFmtId="186" formatCode="0.0000"/>
  </numFmts>
  <fonts count="28">
    <font>
      <sz val="12"/>
      <name val="Arial"/>
      <family val="0"/>
    </font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1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 horizontal="center"/>
      <protection/>
    </xf>
    <xf numFmtId="0" fontId="3" fillId="24" borderId="0" xfId="0" applyFont="1" applyFill="1" applyAlignment="1" applyProtection="1">
      <alignment horizontal="center"/>
      <protection/>
    </xf>
    <xf numFmtId="0" fontId="6" fillId="24" borderId="0" xfId="0" applyFont="1" applyFill="1" applyAlignment="1">
      <alignment/>
    </xf>
    <xf numFmtId="0" fontId="4" fillId="24" borderId="10" xfId="0" applyFont="1" applyFill="1" applyBorder="1" applyAlignment="1" applyProtection="1">
      <alignment/>
      <protection/>
    </xf>
    <xf numFmtId="0" fontId="5" fillId="24" borderId="10" xfId="0" applyFont="1" applyFill="1" applyBorder="1" applyAlignment="1" applyProtection="1">
      <alignment/>
      <protection/>
    </xf>
    <xf numFmtId="0" fontId="5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5" fillId="24" borderId="10" xfId="0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>
      <alignment/>
    </xf>
    <xf numFmtId="0" fontId="6" fillId="24" borderId="1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>
      <alignment/>
    </xf>
    <xf numFmtId="1" fontId="5" fillId="24" borderId="10" xfId="0" applyNumberFormat="1" applyFont="1" applyFill="1" applyBorder="1" applyAlignment="1">
      <alignment/>
    </xf>
    <xf numFmtId="180" fontId="5" fillId="24" borderId="10" xfId="0" applyNumberFormat="1" applyFont="1" applyFill="1" applyBorder="1" applyAlignment="1" applyProtection="1">
      <alignment/>
      <protection/>
    </xf>
    <xf numFmtId="180" fontId="5" fillId="24" borderId="10" xfId="0" applyNumberFormat="1" applyFont="1" applyFill="1" applyBorder="1" applyAlignment="1">
      <alignment/>
    </xf>
    <xf numFmtId="1" fontId="5" fillId="24" borderId="10" xfId="0" applyNumberFormat="1" applyFont="1" applyFill="1" applyBorder="1" applyAlignment="1" applyProtection="1">
      <alignment/>
      <protection/>
    </xf>
    <xf numFmtId="0" fontId="1" fillId="24" borderId="10" xfId="0" applyFont="1" applyFill="1" applyBorder="1" applyAlignment="1">
      <alignment/>
    </xf>
    <xf numFmtId="179" fontId="4" fillId="24" borderId="10" xfId="0" applyNumberFormat="1" applyFont="1" applyFill="1" applyBorder="1" applyAlignment="1" applyProtection="1">
      <alignment/>
      <protection/>
    </xf>
    <xf numFmtId="0" fontId="4" fillId="24" borderId="10" xfId="0" applyFont="1" applyFill="1" applyBorder="1" applyAlignment="1">
      <alignment/>
    </xf>
    <xf numFmtId="180" fontId="6" fillId="24" borderId="10" xfId="0" applyNumberFormat="1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27" fillId="24" borderId="10" xfId="0" applyFont="1" applyFill="1" applyBorder="1" applyAlignment="1">
      <alignment horizontal="center"/>
    </xf>
    <xf numFmtId="181" fontId="4" fillId="24" borderId="10" xfId="0" applyNumberFormat="1" applyFont="1" applyFill="1" applyBorder="1" applyAlignment="1" applyProtection="1" quotePrefix="1">
      <alignment horizontal="center"/>
      <protection/>
    </xf>
    <xf numFmtId="181" fontId="4" fillId="24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D32"/>
  <sheetViews>
    <sheetView tabSelected="1" defaultGridColor="0" zoomScale="87" zoomScaleNormal="87" zoomScalePageLayoutView="0" colorId="22" workbookViewId="0" topLeftCell="A1">
      <selection activeCell="A2" sqref="A2"/>
    </sheetView>
  </sheetViews>
  <sheetFormatPr defaultColWidth="9.77734375" defaultRowHeight="15"/>
  <cols>
    <col min="1" max="1" width="2.4453125" style="1" customWidth="1"/>
    <col min="2" max="2" width="13.77734375" style="1" customWidth="1"/>
    <col min="3" max="3" width="0.9921875" style="1" customWidth="1"/>
    <col min="4" max="5" width="8.77734375" style="1" customWidth="1"/>
    <col min="6" max="6" width="0.78125" style="1" customWidth="1"/>
    <col min="7" max="8" width="8.77734375" style="1" customWidth="1"/>
    <col min="9" max="9" width="0.55078125" style="1" customWidth="1"/>
    <col min="10" max="11" width="8.77734375" style="1" customWidth="1"/>
    <col min="12" max="12" width="0.78125" style="1" customWidth="1"/>
    <col min="13" max="14" width="8.77734375" style="1" customWidth="1"/>
    <col min="15" max="15" width="0.671875" style="1" customWidth="1"/>
    <col min="16" max="16" width="12.4453125" style="1" customWidth="1"/>
    <col min="17" max="17" width="11.77734375" style="1" customWidth="1"/>
    <col min="18" max="16384" width="9.77734375" style="1" customWidth="1"/>
  </cols>
  <sheetData>
    <row r="1" spans="2:15" ht="18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2:30" ht="16.5">
      <c r="B2" s="6" t="s">
        <v>17</v>
      </c>
      <c r="C2" s="6"/>
      <c r="D2" s="6"/>
      <c r="E2" s="6"/>
      <c r="F2" s="6"/>
      <c r="G2" s="6"/>
      <c r="H2" s="6"/>
      <c r="I2" s="6"/>
      <c r="J2" s="7"/>
      <c r="K2" s="7"/>
      <c r="L2" s="7"/>
      <c r="M2" s="8"/>
      <c r="N2" s="8"/>
      <c r="O2" s="9"/>
      <c r="P2" s="9"/>
      <c r="Q2" s="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ht="16.5">
      <c r="B3" s="7"/>
      <c r="C3" s="7"/>
      <c r="D3" s="7"/>
      <c r="E3" s="7"/>
      <c r="F3" s="7"/>
      <c r="G3" s="8"/>
      <c r="H3" s="7"/>
      <c r="I3" s="7"/>
      <c r="J3" s="10"/>
      <c r="K3" s="8"/>
      <c r="L3" s="10"/>
      <c r="M3" s="11"/>
      <c r="N3" s="10"/>
      <c r="O3" s="12"/>
      <c r="P3" s="13" t="s">
        <v>11</v>
      </c>
      <c r="Q3" s="9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6.5">
      <c r="B4" s="23" t="s">
        <v>0</v>
      </c>
      <c r="C4" s="23"/>
      <c r="D4" s="24" t="s">
        <v>9</v>
      </c>
      <c r="E4" s="24"/>
      <c r="F4" s="23"/>
      <c r="G4" s="24" t="s">
        <v>10</v>
      </c>
      <c r="H4" s="24"/>
      <c r="I4" s="23"/>
      <c r="J4" s="24" t="s">
        <v>12</v>
      </c>
      <c r="K4" s="24"/>
      <c r="L4" s="23"/>
      <c r="M4" s="24" t="s">
        <v>13</v>
      </c>
      <c r="N4" s="24"/>
      <c r="O4" s="25"/>
      <c r="P4" s="24" t="s">
        <v>15</v>
      </c>
      <c r="Q4" s="2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6.5">
      <c r="B5" s="23" t="s">
        <v>1</v>
      </c>
      <c r="C5" s="23"/>
      <c r="D5" s="23" t="s">
        <v>2</v>
      </c>
      <c r="E5" s="23" t="s">
        <v>3</v>
      </c>
      <c r="F5" s="23"/>
      <c r="G5" s="23" t="s">
        <v>2</v>
      </c>
      <c r="H5" s="23" t="s">
        <v>3</v>
      </c>
      <c r="I5" s="23"/>
      <c r="J5" s="23" t="s">
        <v>2</v>
      </c>
      <c r="K5" s="23" t="s">
        <v>3</v>
      </c>
      <c r="L5" s="23"/>
      <c r="M5" s="23" t="s">
        <v>2</v>
      </c>
      <c r="N5" s="23" t="s">
        <v>3</v>
      </c>
      <c r="O5" s="25"/>
      <c r="P5" s="23" t="s">
        <v>2</v>
      </c>
      <c r="Q5" s="23" t="s">
        <v>3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ht="16.5">
      <c r="B6" s="23"/>
      <c r="C6" s="26"/>
      <c r="D6" s="27">
        <v>1</v>
      </c>
      <c r="E6" s="27">
        <v>2</v>
      </c>
      <c r="F6" s="27"/>
      <c r="G6" s="27">
        <v>3</v>
      </c>
      <c r="H6" s="27">
        <v>4</v>
      </c>
      <c r="I6" s="27"/>
      <c r="J6" s="27">
        <v>5</v>
      </c>
      <c r="K6" s="27">
        <v>6</v>
      </c>
      <c r="L6" s="27"/>
      <c r="M6" s="27">
        <v>7</v>
      </c>
      <c r="N6" s="27">
        <v>8</v>
      </c>
      <c r="O6" s="25"/>
      <c r="P6" s="27">
        <v>9</v>
      </c>
      <c r="Q6" s="27">
        <v>10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16.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9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6.5">
      <c r="B8" s="7" t="s">
        <v>4</v>
      </c>
      <c r="C8" s="14"/>
      <c r="D8" s="8">
        <v>213536</v>
      </c>
      <c r="E8" s="14">
        <v>106497</v>
      </c>
      <c r="F8" s="14"/>
      <c r="G8" s="8">
        <v>226534</v>
      </c>
      <c r="H8" s="8">
        <v>127445</v>
      </c>
      <c r="I8" s="14"/>
      <c r="J8" s="8">
        <v>258128</v>
      </c>
      <c r="K8" s="8">
        <v>154785</v>
      </c>
      <c r="L8" s="8"/>
      <c r="M8" s="8">
        <v>303025</v>
      </c>
      <c r="N8" s="8">
        <v>183097</v>
      </c>
      <c r="O8" s="9"/>
      <c r="P8" s="8">
        <v>365491</v>
      </c>
      <c r="Q8" s="8">
        <v>208694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16.5">
      <c r="B9" s="7"/>
      <c r="C9" s="15"/>
      <c r="D9" s="15">
        <v>12.179973111609636</v>
      </c>
      <c r="E9" s="15">
        <v>9.198165151877644</v>
      </c>
      <c r="F9" s="15"/>
      <c r="G9" s="15">
        <v>10.82319935443214</v>
      </c>
      <c r="H9" s="15">
        <v>8.398369156578234</v>
      </c>
      <c r="I9" s="15"/>
      <c r="J9" s="15">
        <v>9.932496364700482</v>
      </c>
      <c r="K9" s="15">
        <v>7.939455273914669</v>
      </c>
      <c r="L9" s="8"/>
      <c r="M9" s="15">
        <v>9.385013339246747</v>
      </c>
      <c r="N9" s="15">
        <v>7.64635748037744</v>
      </c>
      <c r="O9" s="9"/>
      <c r="P9" s="16">
        <f>(P8/P20)*100</f>
        <v>9.282700100448654</v>
      </c>
      <c r="Q9" s="16">
        <f>(Q8/Q20)*100</f>
        <v>7.303313181861926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0" ht="16.5">
      <c r="B10" s="7"/>
      <c r="C10" s="8"/>
      <c r="D10" s="8"/>
      <c r="E10" s="8"/>
      <c r="F10" s="8"/>
      <c r="G10" s="8"/>
      <c r="H10" s="8"/>
      <c r="I10" s="8"/>
      <c r="J10" s="15"/>
      <c r="K10" s="15"/>
      <c r="L10" s="8"/>
      <c r="M10" s="8"/>
      <c r="N10" s="8"/>
      <c r="O10" s="9"/>
      <c r="P10" s="8"/>
      <c r="Q10" s="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30" ht="16.5">
      <c r="B11" s="7" t="s">
        <v>5</v>
      </c>
      <c r="C11" s="14"/>
      <c r="D11" s="8">
        <v>296303</v>
      </c>
      <c r="E11" s="14">
        <v>130596</v>
      </c>
      <c r="F11" s="14"/>
      <c r="G11" s="17">
        <v>302245</v>
      </c>
      <c r="H11" s="17">
        <v>151076</v>
      </c>
      <c r="I11" s="14"/>
      <c r="J11" s="8">
        <v>356827</v>
      </c>
      <c r="K11" s="8">
        <v>189783</v>
      </c>
      <c r="L11" s="8"/>
      <c r="M11" s="8">
        <v>429377</v>
      </c>
      <c r="N11" s="8">
        <v>230629</v>
      </c>
      <c r="O11" s="9"/>
      <c r="P11" s="8">
        <v>531944</v>
      </c>
      <c r="Q11" s="8">
        <v>266736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6.5">
      <c r="B12" s="7"/>
      <c r="C12" s="15"/>
      <c r="D12" s="15">
        <v>16.90095615207398</v>
      </c>
      <c r="E12" s="15">
        <v>11.279600140610654</v>
      </c>
      <c r="F12" s="15"/>
      <c r="G12" s="15">
        <v>14.44047202133164</v>
      </c>
      <c r="H12" s="15">
        <v>9.95560452508308</v>
      </c>
      <c r="I12" s="15"/>
      <c r="J12" s="15">
        <v>13.730330999841081</v>
      </c>
      <c r="K12" s="15">
        <v>9.734623124006509</v>
      </c>
      <c r="L12" s="8"/>
      <c r="M12" s="15">
        <v>13.298271999226962</v>
      </c>
      <c r="N12" s="15">
        <v>9.631352667394705</v>
      </c>
      <c r="O12" s="9"/>
      <c r="P12" s="16">
        <f>(P11/P20)*100</f>
        <v>13.510255032909315</v>
      </c>
      <c r="Q12" s="16">
        <f>(Q11/Q20)*100</f>
        <v>9.33451150908566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6.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8"/>
      <c r="Q13" s="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6.5">
      <c r="B14" s="7" t="s">
        <v>6</v>
      </c>
      <c r="C14" s="8"/>
      <c r="D14" s="8">
        <v>376133</v>
      </c>
      <c r="E14" s="8">
        <v>189593</v>
      </c>
      <c r="F14" s="8"/>
      <c r="G14" s="8">
        <v>431564</v>
      </c>
      <c r="H14" s="8">
        <v>248141</v>
      </c>
      <c r="I14" s="8"/>
      <c r="J14" s="8">
        <v>531269</v>
      </c>
      <c r="K14" s="8">
        <v>316166</v>
      </c>
      <c r="L14" s="8"/>
      <c r="M14" s="7">
        <v>657624</v>
      </c>
      <c r="N14" s="7">
        <v>383576</v>
      </c>
      <c r="O14" s="9"/>
      <c r="P14" s="8">
        <v>824463</v>
      </c>
      <c r="Q14" s="18">
        <v>461870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6.5">
      <c r="B15" s="7"/>
      <c r="C15" s="15"/>
      <c r="D15" s="15">
        <v>21.454414367549578</v>
      </c>
      <c r="E15" s="15">
        <v>16.375181701268</v>
      </c>
      <c r="F15" s="15"/>
      <c r="G15" s="15">
        <v>20.61899408563903</v>
      </c>
      <c r="H15" s="15">
        <v>16.35199278812413</v>
      </c>
      <c r="I15" s="15"/>
      <c r="J15" s="15">
        <v>20.44267731969434</v>
      </c>
      <c r="K15" s="15">
        <v>16.217242085037345</v>
      </c>
      <c r="L15" s="8"/>
      <c r="M15" s="15">
        <v>20.367329468554747</v>
      </c>
      <c r="N15" s="15">
        <v>16.018608807862805</v>
      </c>
      <c r="O15" s="9"/>
      <c r="P15" s="16">
        <f>(P14/P20)*100</f>
        <v>20.939620326947033</v>
      </c>
      <c r="Q15" s="16">
        <f>(Q14/Q20)*100</f>
        <v>16.163288160208573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6.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8"/>
      <c r="Q16" s="8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6.5">
      <c r="B17" s="7" t="s">
        <v>7</v>
      </c>
      <c r="C17" s="8"/>
      <c r="D17" s="8">
        <v>867201</v>
      </c>
      <c r="E17" s="8">
        <v>731121</v>
      </c>
      <c r="F17" s="8"/>
      <c r="G17" s="8">
        <v>1132698</v>
      </c>
      <c r="H17" s="8">
        <v>990835</v>
      </c>
      <c r="I17" s="8"/>
      <c r="J17" s="8">
        <v>1452599</v>
      </c>
      <c r="K17" s="8">
        <v>1288833</v>
      </c>
      <c r="L17" s="8"/>
      <c r="M17" s="8">
        <v>1838792</v>
      </c>
      <c r="N17" s="8">
        <v>1597263</v>
      </c>
      <c r="O17" s="9"/>
      <c r="P17" s="8">
        <v>2215437</v>
      </c>
      <c r="Q17" s="8">
        <v>1920225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6.5">
      <c r="B18" s="7"/>
      <c r="C18" s="15"/>
      <c r="D18" s="15">
        <v>49.4646563687668</v>
      </c>
      <c r="E18" s="15">
        <v>63.1470530062437</v>
      </c>
      <c r="F18" s="15"/>
      <c r="G18" s="15">
        <v>54.11733453859719</v>
      </c>
      <c r="H18" s="15">
        <v>65.29403353021456</v>
      </c>
      <c r="I18" s="15"/>
      <c r="J18" s="15">
        <v>55.894495315764104</v>
      </c>
      <c r="K18" s="15">
        <v>66.10867951704148</v>
      </c>
      <c r="L18" s="8"/>
      <c r="M18" s="15">
        <v>56.94938519297155</v>
      </c>
      <c r="N18" s="15">
        <v>66.70368104436506</v>
      </c>
      <c r="O18" s="9"/>
      <c r="P18" s="16">
        <f>(P17/P20)*100</f>
        <v>56.267424539695</v>
      </c>
      <c r="Q18" s="16">
        <f>(Q17/Q20)*100</f>
        <v>67.19888714884384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6.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8"/>
      <c r="Q19" s="8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6.5">
      <c r="B20" s="6" t="s">
        <v>8</v>
      </c>
      <c r="C20" s="19"/>
      <c r="D20" s="19">
        <v>1753173</v>
      </c>
      <c r="E20" s="19">
        <v>1157807</v>
      </c>
      <c r="F20" s="19"/>
      <c r="G20" s="19">
        <v>2093041</v>
      </c>
      <c r="H20" s="19">
        <v>1517497</v>
      </c>
      <c r="I20" s="19"/>
      <c r="J20" s="19">
        <v>2598823</v>
      </c>
      <c r="K20" s="19">
        <v>1949567</v>
      </c>
      <c r="L20" s="19"/>
      <c r="M20" s="19">
        <v>3228818</v>
      </c>
      <c r="N20" s="19">
        <v>2394565</v>
      </c>
      <c r="O20" s="9"/>
      <c r="P20" s="20">
        <v>3937335</v>
      </c>
      <c r="Q20" s="20">
        <v>2857525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6.5">
      <c r="B21" s="15"/>
      <c r="C21" s="15"/>
      <c r="D21" s="15">
        <v>100</v>
      </c>
      <c r="E21" s="15">
        <v>100</v>
      </c>
      <c r="F21" s="15"/>
      <c r="G21" s="15">
        <v>100</v>
      </c>
      <c r="H21" s="15">
        <v>100</v>
      </c>
      <c r="I21" s="15"/>
      <c r="J21" s="15">
        <v>100</v>
      </c>
      <c r="K21" s="15">
        <v>100</v>
      </c>
      <c r="L21" s="15"/>
      <c r="M21" s="15">
        <v>100</v>
      </c>
      <c r="N21" s="15">
        <v>100</v>
      </c>
      <c r="O21" s="9"/>
      <c r="P21" s="16">
        <f>(P20/P20)*100</f>
        <v>100</v>
      </c>
      <c r="Q21" s="16">
        <f>(Q20/Q20)*100</f>
        <v>100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6.5">
      <c r="B22" s="6" t="s">
        <v>14</v>
      </c>
      <c r="C22" s="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1"/>
      <c r="P22" s="9"/>
      <c r="Q22" s="9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6.5">
      <c r="B23" s="22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8"/>
      <c r="O23" s="9"/>
      <c r="P23" s="9"/>
      <c r="Q23" s="9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4:12" ht="13.5">
      <c r="D24" s="2"/>
      <c r="E24" s="2"/>
      <c r="F24" s="2"/>
      <c r="G24" s="2"/>
      <c r="H24" s="2"/>
      <c r="I24" s="2"/>
      <c r="J24" s="2"/>
      <c r="K24" s="2"/>
      <c r="L24" s="2"/>
    </row>
    <row r="25" spans="2:12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6">
    <mergeCell ref="P4:Q4"/>
    <mergeCell ref="J4:K4"/>
    <mergeCell ref="B1:N1"/>
    <mergeCell ref="D4:E4"/>
    <mergeCell ref="G4:H4"/>
    <mergeCell ref="M4:N4"/>
  </mergeCells>
  <printOptions/>
  <pageMargins left="0.5" right="0.5" top="0.5" bottom="0.5" header="0.5" footer="0.5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ANUPAM PRAKASH</dc:creator>
  <cp:keywords/>
  <dc:description/>
  <cp:lastModifiedBy>OCR-RBI-01</cp:lastModifiedBy>
  <cp:lastPrinted>2009-07-24T05:23:09Z</cp:lastPrinted>
  <dcterms:created xsi:type="dcterms:W3CDTF">2000-08-29T20:58:08Z</dcterms:created>
  <dcterms:modified xsi:type="dcterms:W3CDTF">2009-11-17T07:59:50Z</dcterms:modified>
  <cp:category/>
  <cp:version/>
  <cp:contentType/>
  <cp:contentStatus/>
</cp:coreProperties>
</file>