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480" windowWidth="19815" windowHeight="7110"/>
  </bookViews>
  <sheets>
    <sheet name="TABLE 213" sheetId="1" r:id="rId1"/>
  </sheets>
  <calcPr calcId="145621"/>
</workbook>
</file>

<file path=xl/calcChain.xml><?xml version="1.0" encoding="utf-8"?>
<calcChain xmlns="http://schemas.openxmlformats.org/spreadsheetml/2006/main">
  <c r="B2" i="1" l="1"/>
</calcChain>
</file>

<file path=xl/sharedStrings.xml><?xml version="1.0" encoding="utf-8"?>
<sst xmlns="http://schemas.openxmlformats.org/spreadsheetml/2006/main" count="22" uniqueCount="14">
  <si>
    <t>Month</t>
  </si>
  <si>
    <t xml:space="preserve">  SDRs</t>
  </si>
  <si>
    <t xml:space="preserve">  Gold</t>
  </si>
  <si>
    <t>Foreign Currency Assets</t>
  </si>
  <si>
    <t>Reserve Tranche Position</t>
  </si>
  <si>
    <t xml:space="preserve"> Total</t>
  </si>
  <si>
    <t>US $ million</t>
  </si>
  <si>
    <t>1</t>
  </si>
  <si>
    <t xml:space="preserve"> 1. Foreign Currency Assets exclude investment in foreign currency denominated bonds issued by IIFC (UK),SDRs 
     transferred by Government of India to RBI and foreign currency received under SAARC SWAP arrangement.
     Foreign currency assets in US dollar take into account appreciation/depreciation of non-US currencies 
     (such as Euro, Sterling, Yen, Australian Dollar, etc.) held in reserves. Foreign exchange holdings are converted into 
     rupees at rupee-US dollar RBI holding rates.</t>
  </si>
  <si>
    <t>Also see Notes on Tables.</t>
  </si>
  <si>
    <t>₹  billion</t>
  </si>
  <si>
    <t>Note :</t>
  </si>
  <si>
    <t xml:space="preserve"> 3. Gold data Include ₹ 314.63 billion (US $ 6,699 million) reflecting the purchase of 200 metric tonnes of gold from                                             IMF on November 3, 2009. </t>
  </si>
  <si>
    <t xml:space="preserve"> 2. Data on SDR includes SD ₹ 3,082.5 million allocated under general allocation and SDRs 214.6 million allocated under special allocation by the IMF done on August 28, 2009 and September 9, 2009, respectively.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</si>
</sst>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
  </numFmts>
  <fonts count="3" x14ac:knownFonts="1">
    <font>
      <sz val="10"/>
      <color rgb="FF000000"/>
      <name val="Arial"/>
    </font>
    <font>
      <sz val="10"/>
      <color rgb="FF000000"/>
      <name val="Arial"/>
      <family val="2"/>
    </font>
    <font>
      <b/>
      <sz val="10"/>
      <color rgb="FF000000"/>
      <name val="Arial"/>
      <family val="2"/>
    </font>
  </fonts>
  <fills count="4">
    <fill>
      <patternFill patternType="none"/>
    </fill>
    <fill>
      <patternFill patternType="gray125"/>
    </fill>
    <fill>
      <patternFill patternType="solid">
        <fgColor theme="0"/>
        <bgColor indexed="64"/>
      </patternFill>
    </fill>
    <fill>
      <patternFill patternType="solid">
        <fgColor theme="0"/>
        <bgColor rgb="FFFFFF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8">
    <xf numFmtId="0" fontId="0" fillId="0" borderId="0" xfId="0"/>
    <xf numFmtId="0" fontId="1" fillId="2" borderId="0" xfId="0" applyFont="1" applyFill="1"/>
    <xf numFmtId="0" fontId="1" fillId="3" borderId="0" xfId="0" applyFont="1" applyFill="1" applyAlignment="1">
      <alignment horizontal="left"/>
    </xf>
    <xf numFmtId="0" fontId="2" fillId="3" borderId="1" xfId="0" applyFont="1" applyFill="1" applyBorder="1" applyAlignment="1">
      <alignment horizontal="center"/>
    </xf>
    <xf numFmtId="49" fontId="2" fillId="3" borderId="1" xfId="0" applyNumberFormat="1" applyFont="1" applyFill="1" applyBorder="1" applyAlignment="1">
      <alignment horizontal="center" vertical="top" wrapText="1"/>
    </xf>
    <xf numFmtId="49" fontId="2" fillId="3" borderId="1" xfId="0" applyNumberFormat="1" applyFont="1" applyFill="1" applyBorder="1" applyAlignment="1">
      <alignment horizontal="center" vertical="center"/>
    </xf>
    <xf numFmtId="49" fontId="2" fillId="3" borderId="0" xfId="0" applyNumberFormat="1" applyFont="1" applyFill="1" applyAlignment="1">
      <alignment horizontal="left"/>
    </xf>
    <xf numFmtId="49" fontId="2" fillId="3" borderId="0" xfId="0" applyNumberFormat="1" applyFont="1" applyFill="1" applyAlignment="1">
      <alignment horizontal="left"/>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164" fontId="2" fillId="3" borderId="1" xfId="0" applyNumberFormat="1" applyFont="1" applyFill="1" applyBorder="1" applyAlignment="1">
      <alignment horizontal="left"/>
    </xf>
    <xf numFmtId="0" fontId="1" fillId="3" borderId="1" xfId="0" applyFont="1" applyFill="1" applyBorder="1" applyAlignment="1">
      <alignment horizontal="center"/>
    </xf>
    <xf numFmtId="165" fontId="1" fillId="3" borderId="1" xfId="0" applyNumberFormat="1" applyFont="1" applyFill="1" applyBorder="1" applyAlignment="1">
      <alignment horizontal="left" vertical="center"/>
    </xf>
    <xf numFmtId="2" fontId="1" fillId="3" borderId="1" xfId="0" applyNumberFormat="1" applyFont="1" applyFill="1" applyBorder="1" applyAlignment="1">
      <alignment horizontal="right" vertical="center"/>
    </xf>
    <xf numFmtId="1" fontId="1" fillId="3" borderId="1" xfId="0" applyNumberFormat="1" applyFont="1" applyFill="1" applyBorder="1" applyAlignment="1">
      <alignment horizontal="right" vertical="center"/>
    </xf>
    <xf numFmtId="2" fontId="2" fillId="3" borderId="1" xfId="0" applyNumberFormat="1" applyFont="1" applyFill="1" applyBorder="1" applyAlignment="1">
      <alignment horizontal="right" vertical="center"/>
    </xf>
    <xf numFmtId="1" fontId="2" fillId="3" borderId="1" xfId="0" applyNumberFormat="1" applyFont="1" applyFill="1" applyBorder="1" applyAlignment="1">
      <alignment horizontal="right" vertical="center"/>
    </xf>
    <xf numFmtId="49" fontId="2" fillId="3" borderId="2" xfId="0" applyNumberFormat="1" applyFont="1" applyFill="1" applyBorder="1" applyAlignment="1">
      <alignment horizontal="left" vertical="top"/>
    </xf>
    <xf numFmtId="0" fontId="1" fillId="3" borderId="3" xfId="0" applyFont="1" applyFill="1" applyBorder="1" applyAlignment="1">
      <alignment horizontal="left" vertical="top" wrapText="1"/>
    </xf>
    <xf numFmtId="0" fontId="1" fillId="3" borderId="4" xfId="0" applyFont="1" applyFill="1" applyBorder="1" applyAlignment="1">
      <alignment horizontal="left" vertical="top" wrapText="1"/>
    </xf>
    <xf numFmtId="0" fontId="1" fillId="3" borderId="5" xfId="0" applyFont="1" applyFill="1" applyBorder="1" applyAlignment="1">
      <alignment horizontal="left" vertical="top"/>
    </xf>
    <xf numFmtId="0" fontId="1" fillId="3" borderId="0" xfId="0" quotePrefix="1" applyFont="1" applyFill="1" applyBorder="1" applyAlignment="1">
      <alignment horizontal="left" vertical="top" wrapText="1"/>
    </xf>
    <xf numFmtId="0" fontId="1" fillId="3" borderId="6" xfId="0" quotePrefix="1" applyFont="1" applyFill="1" applyBorder="1" applyAlignment="1">
      <alignment horizontal="left" vertical="top" wrapText="1"/>
    </xf>
    <xf numFmtId="49" fontId="1" fillId="3" borderId="7" xfId="0" applyNumberFormat="1" applyFont="1" applyFill="1" applyBorder="1" applyAlignment="1">
      <alignment horizontal="center"/>
    </xf>
    <xf numFmtId="49" fontId="1" fillId="3" borderId="8" xfId="0" applyNumberFormat="1" applyFont="1" applyFill="1" applyBorder="1" applyAlignment="1">
      <alignment horizontal="center"/>
    </xf>
    <xf numFmtId="0" fontId="1" fillId="3" borderId="8" xfId="0" applyFont="1" applyFill="1" applyBorder="1" applyAlignment="1">
      <alignment horizontal="left"/>
    </xf>
    <xf numFmtId="0" fontId="1" fillId="3" borderId="9" xfId="0" applyFont="1" applyFill="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3"/>
  <sheetViews>
    <sheetView tabSelected="1" workbookViewId="0">
      <selection activeCell="A2" sqref="A2"/>
    </sheetView>
  </sheetViews>
  <sheetFormatPr defaultRowHeight="12.75" x14ac:dyDescent="0.2"/>
  <cols>
    <col min="1" max="1" width="3.28515625" style="1" customWidth="1"/>
    <col min="2" max="2" width="12.42578125" style="1" customWidth="1"/>
    <col min="3" max="3" width="9.28515625" style="1" customWidth="1"/>
    <col min="4" max="4" width="9.85546875" style="1" customWidth="1"/>
    <col min="5" max="5" width="8.28515625" style="1" customWidth="1"/>
    <col min="6" max="6" width="8.5703125" style="1" customWidth="1"/>
    <col min="7" max="7" width="10.140625" style="1" customWidth="1"/>
    <col min="8" max="8" width="13.7109375" style="1" customWidth="1"/>
    <col min="9" max="9" width="11.7109375" style="1" customWidth="1"/>
    <col min="10" max="10" width="12.42578125" style="1" customWidth="1"/>
    <col min="11" max="11" width="10.85546875" style="1" customWidth="1"/>
    <col min="12" max="12" width="12" style="1" customWidth="1"/>
    <col min="13" max="13" width="2.140625" style="1" customWidth="1"/>
    <col min="14" max="14" width="4.28515625" style="1" customWidth="1"/>
    <col min="15" max="15" width="3" style="1" customWidth="1"/>
    <col min="16" max="16" width="6" style="1" customWidth="1"/>
    <col min="17" max="17" width="7.28515625" style="1" customWidth="1"/>
    <col min="18" max="16384" width="9.140625" style="1"/>
  </cols>
  <sheetData>
    <row r="2" spans="2:17" s="2" customFormat="1" ht="14.45" customHeight="1" x14ac:dyDescent="0.2">
      <c r="B2" s="3" t="str">
        <f>"TABLE 213 : FOREIGN EXCHANGE RESERVES"</f>
        <v>TABLE 213 : FOREIGN EXCHANGE RESERVES</v>
      </c>
      <c r="C2" s="3"/>
      <c r="D2" s="3"/>
      <c r="E2" s="3"/>
      <c r="F2" s="3"/>
      <c r="G2" s="3"/>
      <c r="H2" s="3"/>
      <c r="I2" s="3"/>
      <c r="J2" s="3"/>
      <c r="K2" s="3"/>
      <c r="L2" s="3"/>
    </row>
    <row r="3" spans="2:17" s="2" customFormat="1" ht="14.45" customHeight="1" x14ac:dyDescent="0.2">
      <c r="B3" s="4" t="s">
        <v>0</v>
      </c>
      <c r="C3" s="5" t="s">
        <v>1</v>
      </c>
      <c r="D3" s="5"/>
      <c r="E3" s="5" t="s">
        <v>2</v>
      </c>
      <c r="F3" s="5"/>
      <c r="G3" s="5" t="s">
        <v>3</v>
      </c>
      <c r="H3" s="5"/>
      <c r="I3" s="5" t="s">
        <v>4</v>
      </c>
      <c r="J3" s="5"/>
      <c r="K3" s="5" t="s">
        <v>5</v>
      </c>
      <c r="L3" s="5"/>
      <c r="M3" s="6"/>
      <c r="N3" s="6"/>
    </row>
    <row r="4" spans="2:17" s="2" customFormat="1" ht="15" customHeight="1" x14ac:dyDescent="0.2">
      <c r="B4" s="4"/>
      <c r="C4" s="4" t="s">
        <v>10</v>
      </c>
      <c r="D4" s="4" t="s">
        <v>6</v>
      </c>
      <c r="E4" s="4" t="s">
        <v>10</v>
      </c>
      <c r="F4" s="4" t="s">
        <v>6</v>
      </c>
      <c r="G4" s="4" t="s">
        <v>10</v>
      </c>
      <c r="H4" s="4" t="s">
        <v>6</v>
      </c>
      <c r="I4" s="4" t="s">
        <v>10</v>
      </c>
      <c r="J4" s="4" t="s">
        <v>6</v>
      </c>
      <c r="K4" s="4" t="s">
        <v>10</v>
      </c>
      <c r="L4" s="4" t="s">
        <v>6</v>
      </c>
      <c r="N4" s="7"/>
      <c r="O4" s="7"/>
      <c r="P4" s="6"/>
      <c r="Q4" s="6"/>
    </row>
    <row r="5" spans="2:17" s="2" customFormat="1" ht="13.35" customHeight="1" x14ac:dyDescent="0.2">
      <c r="B5" s="8" t="s">
        <v>7</v>
      </c>
      <c r="C5" s="9">
        <v>2</v>
      </c>
      <c r="D5" s="10">
        <v>3</v>
      </c>
      <c r="E5" s="9">
        <v>4</v>
      </c>
      <c r="F5" s="10">
        <v>5</v>
      </c>
      <c r="G5" s="9">
        <v>6</v>
      </c>
      <c r="H5" s="10">
        <v>7</v>
      </c>
      <c r="I5" s="9">
        <v>8</v>
      </c>
      <c r="J5" s="10">
        <v>9</v>
      </c>
      <c r="K5" s="9">
        <v>10</v>
      </c>
      <c r="L5" s="10">
        <v>11</v>
      </c>
    </row>
    <row r="6" spans="2:17" s="2" customFormat="1" ht="13.35" customHeight="1" x14ac:dyDescent="0.2">
      <c r="B6" s="11">
        <v>2014</v>
      </c>
      <c r="C6" s="12"/>
      <c r="D6" s="12"/>
      <c r="E6" s="12"/>
      <c r="F6" s="12"/>
      <c r="G6" s="12"/>
      <c r="H6" s="12"/>
      <c r="I6" s="12"/>
      <c r="J6" s="12"/>
      <c r="K6" s="12"/>
      <c r="L6" s="12"/>
    </row>
    <row r="7" spans="2:17" s="2" customFormat="1" ht="12.2" customHeight="1" x14ac:dyDescent="0.2">
      <c r="B7" s="13">
        <v>41759</v>
      </c>
      <c r="C7" s="14">
        <v>270</v>
      </c>
      <c r="D7" s="15">
        <v>4475.3</v>
      </c>
      <c r="E7" s="14">
        <v>1265</v>
      </c>
      <c r="F7" s="15">
        <v>20965.8</v>
      </c>
      <c r="G7" s="14">
        <v>17118.2</v>
      </c>
      <c r="H7" s="15">
        <v>283706.90000000002</v>
      </c>
      <c r="I7" s="14">
        <v>110.9</v>
      </c>
      <c r="J7" s="15">
        <v>1838.3</v>
      </c>
      <c r="K7" s="16">
        <v>18764.099999999999</v>
      </c>
      <c r="L7" s="17">
        <v>310986.3</v>
      </c>
    </row>
    <row r="8" spans="2:17" s="2" customFormat="1" ht="12.2" customHeight="1" x14ac:dyDescent="0.2">
      <c r="B8" s="13">
        <v>41790</v>
      </c>
      <c r="C8" s="14">
        <v>262.7</v>
      </c>
      <c r="D8" s="15">
        <v>4449.3</v>
      </c>
      <c r="E8" s="14">
        <v>1227.3</v>
      </c>
      <c r="F8" s="15">
        <v>20790.3</v>
      </c>
      <c r="G8" s="14">
        <v>16841.8</v>
      </c>
      <c r="H8" s="15">
        <v>285291.59999999998</v>
      </c>
      <c r="I8" s="14">
        <v>98.9</v>
      </c>
      <c r="J8" s="15">
        <v>1675.8</v>
      </c>
      <c r="K8" s="16">
        <v>18430.7</v>
      </c>
      <c r="L8" s="17">
        <v>312207</v>
      </c>
    </row>
    <row r="9" spans="2:17" s="2" customFormat="1" ht="12.2" customHeight="1" x14ac:dyDescent="0.2">
      <c r="B9" s="13">
        <v>41820</v>
      </c>
      <c r="C9" s="14">
        <v>268.3</v>
      </c>
      <c r="D9" s="15">
        <v>4465</v>
      </c>
      <c r="E9" s="14">
        <v>1240</v>
      </c>
      <c r="F9" s="15">
        <v>20634.900000000001</v>
      </c>
      <c r="G9" s="14">
        <v>17459.2</v>
      </c>
      <c r="H9" s="15">
        <v>289320.2</v>
      </c>
      <c r="I9" s="14">
        <v>103.3</v>
      </c>
      <c r="J9" s="15">
        <v>1717.9</v>
      </c>
      <c r="K9" s="16">
        <v>19070.8</v>
      </c>
      <c r="L9" s="17">
        <v>316138</v>
      </c>
    </row>
    <row r="10" spans="2:17" s="2" customFormat="1" ht="12.2" customHeight="1" x14ac:dyDescent="0.2">
      <c r="B10" s="13">
        <v>41851</v>
      </c>
      <c r="C10" s="14">
        <v>266.5</v>
      </c>
      <c r="D10" s="15">
        <v>4422.8999999999996</v>
      </c>
      <c r="E10" s="14">
        <v>1275.5999999999999</v>
      </c>
      <c r="F10" s="15">
        <v>21173.8</v>
      </c>
      <c r="G10" s="14">
        <v>17693.3</v>
      </c>
      <c r="H10" s="15">
        <v>292509.7</v>
      </c>
      <c r="I10" s="14">
        <v>102.5</v>
      </c>
      <c r="J10" s="15">
        <v>1701.6</v>
      </c>
      <c r="K10" s="16">
        <v>19337.900000000001</v>
      </c>
      <c r="L10" s="17">
        <v>319808</v>
      </c>
    </row>
    <row r="11" spans="2:17" s="2" customFormat="1" ht="12.2" customHeight="1" x14ac:dyDescent="0.2">
      <c r="B11" s="13">
        <v>41882</v>
      </c>
      <c r="C11" s="14">
        <v>265.2</v>
      </c>
      <c r="D11" s="15">
        <v>4386</v>
      </c>
      <c r="E11" s="14">
        <v>1265.9000000000001</v>
      </c>
      <c r="F11" s="15">
        <v>20933.2</v>
      </c>
      <c r="G11" s="14">
        <v>17684.8</v>
      </c>
      <c r="H11" s="15">
        <v>291393.2</v>
      </c>
      <c r="I11" s="14">
        <v>102</v>
      </c>
      <c r="J11" s="15">
        <v>1687.3</v>
      </c>
      <c r="K11" s="16">
        <v>19317.900000000001</v>
      </c>
      <c r="L11" s="17">
        <v>318399.7</v>
      </c>
    </row>
    <row r="12" spans="2:17" s="2" customFormat="1" ht="12.2" customHeight="1" x14ac:dyDescent="0.2">
      <c r="B12" s="13">
        <v>41912</v>
      </c>
      <c r="C12" s="14">
        <v>263.89999999999998</v>
      </c>
      <c r="D12" s="15">
        <v>4282.6000000000004</v>
      </c>
      <c r="E12" s="14">
        <v>1233.0999999999999</v>
      </c>
      <c r="F12" s="15">
        <v>20013.400000000001</v>
      </c>
      <c r="G12" s="14">
        <v>17769.7</v>
      </c>
      <c r="H12" s="15">
        <v>288005.2</v>
      </c>
      <c r="I12" s="14">
        <v>94.9</v>
      </c>
      <c r="J12" s="15">
        <v>1540</v>
      </c>
      <c r="K12" s="16">
        <v>19361.599999999999</v>
      </c>
      <c r="L12" s="17">
        <v>313841.2</v>
      </c>
    </row>
    <row r="13" spans="2:17" s="2" customFormat="1" ht="12.2" customHeight="1" x14ac:dyDescent="0.2">
      <c r="B13" s="13">
        <v>41943</v>
      </c>
      <c r="C13" s="14">
        <v>262.2</v>
      </c>
      <c r="D13" s="15">
        <v>4270.3</v>
      </c>
      <c r="E13" s="14">
        <v>1212.0999999999999</v>
      </c>
      <c r="F13" s="15">
        <v>19738.400000000001</v>
      </c>
      <c r="G13" s="14">
        <v>17862.2</v>
      </c>
      <c r="H13" s="15">
        <v>290365.8</v>
      </c>
      <c r="I13" s="14">
        <v>94.3</v>
      </c>
      <c r="J13" s="15">
        <v>1535.6</v>
      </c>
      <c r="K13" s="16">
        <v>19430.8</v>
      </c>
      <c r="L13" s="17">
        <v>315910.09999999998</v>
      </c>
    </row>
    <row r="14" spans="2:17" s="2" customFormat="1" ht="12.2" customHeight="1" x14ac:dyDescent="0.2">
      <c r="B14" s="13">
        <v>41973</v>
      </c>
      <c r="C14" s="14">
        <v>262.10000000000002</v>
      </c>
      <c r="D14" s="15">
        <v>4229.8999999999996</v>
      </c>
      <c r="E14" s="14">
        <v>1176.5999999999999</v>
      </c>
      <c r="F14" s="15">
        <v>18985.2</v>
      </c>
      <c r="G14" s="14">
        <v>18038.900000000001</v>
      </c>
      <c r="H14" s="15">
        <v>290822.09999999998</v>
      </c>
      <c r="I14" s="14">
        <v>94.3</v>
      </c>
      <c r="J14" s="15">
        <v>1521.2</v>
      </c>
      <c r="K14" s="16">
        <v>19571.900000000001</v>
      </c>
      <c r="L14" s="17">
        <v>315558.40000000002</v>
      </c>
    </row>
    <row r="15" spans="2:17" s="2" customFormat="1" ht="12.2" customHeight="1" x14ac:dyDescent="0.2">
      <c r="B15" s="13">
        <v>42004</v>
      </c>
      <c r="C15" s="14">
        <v>265.10000000000002</v>
      </c>
      <c r="D15" s="15">
        <v>4185.3</v>
      </c>
      <c r="E15" s="14">
        <v>1227.2</v>
      </c>
      <c r="F15" s="15">
        <v>19377.8</v>
      </c>
      <c r="G15" s="14">
        <v>18722.900000000001</v>
      </c>
      <c r="H15" s="15">
        <v>295946.90000000002</v>
      </c>
      <c r="I15" s="14">
        <v>72.099999999999994</v>
      </c>
      <c r="J15" s="15">
        <v>1138.8</v>
      </c>
      <c r="K15" s="16">
        <v>20287.3</v>
      </c>
      <c r="L15" s="17">
        <v>320648.8</v>
      </c>
    </row>
    <row r="16" spans="2:17" s="2" customFormat="1" ht="13.35" customHeight="1" x14ac:dyDescent="0.2">
      <c r="B16" s="11">
        <v>2015</v>
      </c>
      <c r="C16" s="12"/>
      <c r="D16" s="12"/>
      <c r="E16" s="12"/>
      <c r="F16" s="12"/>
      <c r="G16" s="12"/>
      <c r="H16" s="12"/>
      <c r="I16" s="12"/>
      <c r="J16" s="12"/>
      <c r="K16" s="12"/>
      <c r="L16" s="12"/>
    </row>
    <row r="17" spans="2:12" s="2" customFormat="1" ht="12.2" customHeight="1" x14ac:dyDescent="0.2">
      <c r="B17" s="13">
        <v>42035</v>
      </c>
      <c r="C17" s="14">
        <v>251.5</v>
      </c>
      <c r="D17" s="15">
        <v>4072.6</v>
      </c>
      <c r="E17" s="14">
        <v>1246.5</v>
      </c>
      <c r="F17" s="15">
        <v>20183.2</v>
      </c>
      <c r="G17" s="14">
        <v>18747.3</v>
      </c>
      <c r="H17" s="15">
        <v>303325</v>
      </c>
      <c r="I17" s="14">
        <v>68.400000000000006</v>
      </c>
      <c r="J17" s="15">
        <v>1108.0999999999999</v>
      </c>
      <c r="K17" s="16">
        <v>20313.7</v>
      </c>
      <c r="L17" s="17">
        <v>328688.90000000002</v>
      </c>
    </row>
    <row r="18" spans="2:12" s="2" customFormat="1" ht="12.2" customHeight="1" x14ac:dyDescent="0.2">
      <c r="B18" s="13">
        <v>42063</v>
      </c>
      <c r="C18" s="14">
        <v>251.3</v>
      </c>
      <c r="D18" s="15">
        <v>4065.8</v>
      </c>
      <c r="E18" s="14">
        <v>1225.7</v>
      </c>
      <c r="F18" s="15">
        <v>19837</v>
      </c>
      <c r="G18" s="14">
        <v>19304.900000000001</v>
      </c>
      <c r="H18" s="15">
        <v>312200.09999999998</v>
      </c>
      <c r="I18" s="14">
        <v>100.7</v>
      </c>
      <c r="J18" s="15">
        <v>1630.3</v>
      </c>
      <c r="K18" s="16">
        <v>20882.599999999999</v>
      </c>
      <c r="L18" s="17">
        <v>337733.2</v>
      </c>
    </row>
    <row r="19" spans="2:12" s="2" customFormat="1" ht="12.2" customHeight="1" x14ac:dyDescent="0.2">
      <c r="B19" s="13">
        <v>42094</v>
      </c>
      <c r="C19" s="14">
        <v>249.4</v>
      </c>
      <c r="D19" s="15">
        <v>3985.2</v>
      </c>
      <c r="E19" s="14">
        <v>1191.5999999999999</v>
      </c>
      <c r="F19" s="15">
        <v>19038</v>
      </c>
      <c r="G19" s="14">
        <v>19854.599999999999</v>
      </c>
      <c r="H19" s="15">
        <v>317323.5</v>
      </c>
      <c r="I19" s="14">
        <v>80.8</v>
      </c>
      <c r="J19" s="15">
        <v>1291.7</v>
      </c>
      <c r="K19" s="16">
        <v>21376.400000000001</v>
      </c>
      <c r="L19" s="17">
        <v>341638.40000000002</v>
      </c>
    </row>
    <row r="20" spans="2:12" s="2" customFormat="1" ht="12.2" customHeight="1" x14ac:dyDescent="0.2">
      <c r="B20" s="13">
        <v>42124</v>
      </c>
      <c r="C20" s="14">
        <v>258.3</v>
      </c>
      <c r="D20" s="15">
        <v>4063</v>
      </c>
      <c r="E20" s="14">
        <v>1229.3</v>
      </c>
      <c r="F20" s="15">
        <v>19335.7</v>
      </c>
      <c r="G20" s="14">
        <v>20538.3</v>
      </c>
      <c r="H20" s="15">
        <v>327153.2</v>
      </c>
      <c r="I20" s="14">
        <v>83.7</v>
      </c>
      <c r="J20" s="15">
        <v>1316.9</v>
      </c>
      <c r="K20" s="16">
        <v>22109.599999999999</v>
      </c>
      <c r="L20" s="17">
        <v>351868.8</v>
      </c>
    </row>
    <row r="21" spans="2:12" s="2" customFormat="1" ht="12.2" customHeight="1" x14ac:dyDescent="0.2">
      <c r="B21" s="13">
        <v>42155</v>
      </c>
      <c r="C21" s="14">
        <v>256.10000000000002</v>
      </c>
      <c r="D21" s="15">
        <v>4017</v>
      </c>
      <c r="E21" s="14">
        <v>1233.2</v>
      </c>
      <c r="F21" s="15">
        <v>19340.2</v>
      </c>
      <c r="G21" s="14">
        <v>20864.900000000001</v>
      </c>
      <c r="H21" s="15">
        <v>327819.7</v>
      </c>
      <c r="I21" s="14">
        <v>83</v>
      </c>
      <c r="J21" s="15">
        <v>1302</v>
      </c>
      <c r="K21" s="16">
        <v>22437.200000000001</v>
      </c>
      <c r="L21" s="17">
        <v>352478.9</v>
      </c>
    </row>
    <row r="22" spans="2:12" s="2" customFormat="1" ht="12.2" customHeight="1" x14ac:dyDescent="0.2">
      <c r="B22" s="13">
        <v>42185</v>
      </c>
      <c r="C22" s="14">
        <v>259</v>
      </c>
      <c r="D22" s="15">
        <v>4062.9</v>
      </c>
      <c r="E22" s="14">
        <v>1216.0999999999999</v>
      </c>
      <c r="F22" s="15">
        <v>19074.2</v>
      </c>
      <c r="G22" s="14">
        <v>21100.5</v>
      </c>
      <c r="H22" s="15">
        <v>331547</v>
      </c>
      <c r="I22" s="14">
        <v>84</v>
      </c>
      <c r="J22" s="15">
        <v>1316.9</v>
      </c>
      <c r="K22" s="16">
        <v>22659.599999999999</v>
      </c>
      <c r="L22" s="17">
        <v>356001</v>
      </c>
    </row>
    <row r="23" spans="2:12" s="2" customFormat="1" ht="12.2" customHeight="1" x14ac:dyDescent="0.2">
      <c r="B23" s="13">
        <v>42216</v>
      </c>
      <c r="C23" s="14">
        <v>257.89999999999998</v>
      </c>
      <c r="D23" s="15">
        <v>4029.1</v>
      </c>
      <c r="E23" s="14">
        <v>1168.0999999999999</v>
      </c>
      <c r="F23" s="15">
        <v>18250.099999999999</v>
      </c>
      <c r="G23" s="14">
        <v>21070.1</v>
      </c>
      <c r="H23" s="15">
        <v>329875.3</v>
      </c>
      <c r="I23" s="14">
        <v>83.6</v>
      </c>
      <c r="J23" s="15">
        <v>1306</v>
      </c>
      <c r="K23" s="16">
        <v>22579.7</v>
      </c>
      <c r="L23" s="17">
        <v>353460.5</v>
      </c>
    </row>
    <row r="24" spans="2:12" s="2" customFormat="1" ht="12.2" customHeight="1" x14ac:dyDescent="0.2">
      <c r="B24" s="13">
        <v>42247</v>
      </c>
      <c r="C24" s="14">
        <v>268.89999999999998</v>
      </c>
      <c r="D24" s="15">
        <v>4055.5</v>
      </c>
      <c r="E24" s="14">
        <v>1195.9000000000001</v>
      </c>
      <c r="F24" s="15">
        <v>18035.3</v>
      </c>
      <c r="G24" s="14">
        <v>21648.7</v>
      </c>
      <c r="H24" s="15">
        <v>328055.40000000002</v>
      </c>
      <c r="I24" s="14">
        <v>85.6</v>
      </c>
      <c r="J24" s="15">
        <v>1291.4000000000001</v>
      </c>
      <c r="K24" s="16">
        <v>23199.1</v>
      </c>
      <c r="L24" s="17">
        <v>351437.6</v>
      </c>
    </row>
    <row r="25" spans="2:12" s="2" customFormat="1" ht="12.2" customHeight="1" x14ac:dyDescent="0.2">
      <c r="B25" s="13">
        <v>42277</v>
      </c>
      <c r="C25" s="14">
        <v>266.60000000000002</v>
      </c>
      <c r="D25" s="15">
        <v>4055.4</v>
      </c>
      <c r="E25" s="14">
        <v>1193.3</v>
      </c>
      <c r="F25" s="15">
        <v>18151.8</v>
      </c>
      <c r="G25" s="14">
        <v>21393.5</v>
      </c>
      <c r="H25" s="15">
        <v>326767</v>
      </c>
      <c r="I25" s="14">
        <v>86.4</v>
      </c>
      <c r="J25" s="15">
        <v>1314.4</v>
      </c>
      <c r="K25" s="16">
        <v>22939.8</v>
      </c>
      <c r="L25" s="17">
        <v>350288.6</v>
      </c>
    </row>
    <row r="26" spans="2:12" s="2" customFormat="1" ht="12.2" customHeight="1" x14ac:dyDescent="0.2">
      <c r="B26" s="13">
        <v>42308</v>
      </c>
      <c r="C26" s="14">
        <v>263.2</v>
      </c>
      <c r="D26" s="15">
        <v>4035.5</v>
      </c>
      <c r="E26" s="14">
        <v>1219.0999999999999</v>
      </c>
      <c r="F26" s="15">
        <v>18691.8</v>
      </c>
      <c r="G26" s="14">
        <v>21457.5</v>
      </c>
      <c r="H26" s="15">
        <v>330141.2</v>
      </c>
      <c r="I26" s="14">
        <v>85.3</v>
      </c>
      <c r="J26" s="15">
        <v>1308.3</v>
      </c>
      <c r="K26" s="16">
        <v>23025.1</v>
      </c>
      <c r="L26" s="17">
        <v>354176.8</v>
      </c>
    </row>
    <row r="27" spans="2:12" s="2" customFormat="1" ht="12.2" customHeight="1" x14ac:dyDescent="0.2">
      <c r="B27" s="13">
        <v>42338</v>
      </c>
      <c r="C27" s="14">
        <v>264.89999999999998</v>
      </c>
      <c r="D27" s="15">
        <v>3964.2</v>
      </c>
      <c r="E27" s="14">
        <v>1172.2</v>
      </c>
      <c r="F27" s="15">
        <v>17543.8</v>
      </c>
      <c r="G27" s="14">
        <v>21762.1</v>
      </c>
      <c r="H27" s="15">
        <v>327454</v>
      </c>
      <c r="I27" s="14">
        <v>85.8</v>
      </c>
      <c r="J27" s="15">
        <v>1285.2</v>
      </c>
      <c r="K27" s="16">
        <v>23285</v>
      </c>
      <c r="L27" s="17">
        <v>350247.2</v>
      </c>
    </row>
    <row r="28" spans="2:12" s="2" customFormat="1" ht="12.2" customHeight="1" x14ac:dyDescent="0.2">
      <c r="B28" s="13">
        <v>42369</v>
      </c>
      <c r="C28" s="14">
        <v>265.39999999999998</v>
      </c>
      <c r="D28" s="15">
        <v>4003.3</v>
      </c>
      <c r="E28" s="14">
        <v>1143.5</v>
      </c>
      <c r="F28" s="15">
        <v>17240.099999999999</v>
      </c>
      <c r="G28" s="14">
        <v>21640.400000000001</v>
      </c>
      <c r="H28" s="15">
        <v>327840.09999999998</v>
      </c>
      <c r="I28" s="14">
        <v>86.1</v>
      </c>
      <c r="J28" s="15">
        <v>1297.9000000000001</v>
      </c>
      <c r="K28" s="16">
        <v>23135.4</v>
      </c>
      <c r="L28" s="17">
        <v>350381.4</v>
      </c>
    </row>
    <row r="29" spans="2:12" s="2" customFormat="1" ht="13.35" customHeight="1" x14ac:dyDescent="0.2">
      <c r="B29" s="11">
        <v>2016</v>
      </c>
      <c r="C29" s="12"/>
      <c r="D29" s="12"/>
      <c r="E29" s="12"/>
      <c r="F29" s="12"/>
      <c r="G29" s="12"/>
      <c r="H29" s="12"/>
      <c r="I29" s="12"/>
      <c r="J29" s="12"/>
      <c r="K29" s="12"/>
      <c r="L29" s="12"/>
    </row>
    <row r="30" spans="2:12" s="2" customFormat="1" ht="12.2" customHeight="1" x14ac:dyDescent="0.2">
      <c r="B30" s="13">
        <v>42400</v>
      </c>
      <c r="C30" s="14">
        <v>270.7</v>
      </c>
      <c r="D30" s="15">
        <v>3988.3</v>
      </c>
      <c r="E30" s="14">
        <v>1201.2</v>
      </c>
      <c r="F30" s="15">
        <v>17696.599999999999</v>
      </c>
      <c r="G30" s="14">
        <v>22026.3</v>
      </c>
      <c r="H30" s="15">
        <v>326631.09999999998</v>
      </c>
      <c r="I30" s="14">
        <v>87.7</v>
      </c>
      <c r="J30" s="15">
        <v>1292.9000000000001</v>
      </c>
      <c r="K30" s="16">
        <v>23585.9</v>
      </c>
      <c r="L30" s="17">
        <v>349608.9</v>
      </c>
    </row>
    <row r="31" spans="2:12" s="2" customFormat="1" ht="12.2" customHeight="1" x14ac:dyDescent="0.2">
      <c r="B31" s="13">
        <v>42429</v>
      </c>
      <c r="C31" s="14">
        <v>101</v>
      </c>
      <c r="D31" s="15">
        <v>1472.2</v>
      </c>
      <c r="E31" s="14">
        <v>1325.9</v>
      </c>
      <c r="F31" s="15">
        <v>19324.8</v>
      </c>
      <c r="G31" s="14">
        <v>22140.2</v>
      </c>
      <c r="H31" s="15">
        <v>325049.40000000002</v>
      </c>
      <c r="I31" s="14">
        <v>176.5</v>
      </c>
      <c r="J31" s="15">
        <v>2571.6999999999998</v>
      </c>
      <c r="K31" s="16">
        <v>23743.599999999999</v>
      </c>
      <c r="L31" s="17">
        <v>348418.1</v>
      </c>
    </row>
    <row r="32" spans="2:12" s="2" customFormat="1" ht="12.2" customHeight="1" x14ac:dyDescent="0.2">
      <c r="B32" s="13">
        <v>42460</v>
      </c>
      <c r="C32" s="14">
        <v>99.6</v>
      </c>
      <c r="D32" s="15">
        <v>1501.5</v>
      </c>
      <c r="E32" s="14">
        <v>1334.3</v>
      </c>
      <c r="F32" s="15">
        <v>20115</v>
      </c>
      <c r="G32" s="14">
        <v>22190.6</v>
      </c>
      <c r="H32" s="15">
        <v>336103.9</v>
      </c>
      <c r="I32" s="14">
        <v>162.9</v>
      </c>
      <c r="J32" s="15">
        <v>2455.8000000000002</v>
      </c>
      <c r="K32" s="16">
        <v>23787.4</v>
      </c>
      <c r="L32" s="17">
        <v>360176.2</v>
      </c>
    </row>
    <row r="33" spans="2:12" s="2" customFormat="1" ht="12.2" customHeight="1" x14ac:dyDescent="0.2">
      <c r="B33" s="13">
        <v>42490</v>
      </c>
      <c r="C33" s="14">
        <v>100.5</v>
      </c>
      <c r="D33" s="15">
        <v>1510.6</v>
      </c>
      <c r="E33" s="14">
        <v>1333.2</v>
      </c>
      <c r="F33" s="15">
        <v>20043</v>
      </c>
      <c r="G33" s="14">
        <v>22442.2</v>
      </c>
      <c r="H33" s="15">
        <v>339024.5</v>
      </c>
      <c r="I33" s="14">
        <v>164.4</v>
      </c>
      <c r="J33" s="15">
        <v>2470.9</v>
      </c>
      <c r="K33" s="16">
        <v>24040.3</v>
      </c>
      <c r="L33" s="17">
        <v>363049</v>
      </c>
    </row>
    <row r="34" spans="2:12" s="2" customFormat="1" ht="12.2" customHeight="1" x14ac:dyDescent="0.2">
      <c r="B34" s="13">
        <v>42521</v>
      </c>
      <c r="C34" s="14">
        <v>100.3</v>
      </c>
      <c r="D34" s="15">
        <v>1495.2</v>
      </c>
      <c r="E34" s="14">
        <v>1366.2</v>
      </c>
      <c r="F34" s="15">
        <v>20328.900000000001</v>
      </c>
      <c r="G34" s="14">
        <v>22544.9</v>
      </c>
      <c r="H34" s="15">
        <v>337360.6</v>
      </c>
      <c r="I34" s="14">
        <v>162.6</v>
      </c>
      <c r="J34" s="15">
        <v>2420.3000000000002</v>
      </c>
      <c r="K34" s="16">
        <v>24174</v>
      </c>
      <c r="L34" s="17">
        <v>361605</v>
      </c>
    </row>
    <row r="35" spans="2:12" s="2" customFormat="1" ht="12.2" customHeight="1" x14ac:dyDescent="0.2">
      <c r="B35" s="13">
        <v>42551</v>
      </c>
      <c r="C35" s="14">
        <v>100.6</v>
      </c>
      <c r="D35" s="15">
        <v>1487.5</v>
      </c>
      <c r="E35" s="14">
        <v>1391.3</v>
      </c>
      <c r="F35" s="15">
        <v>20576.400000000001</v>
      </c>
      <c r="G35" s="14">
        <v>22787.4</v>
      </c>
      <c r="H35" s="15">
        <v>339042.3</v>
      </c>
      <c r="I35" s="14">
        <v>162.30000000000001</v>
      </c>
      <c r="J35" s="15">
        <v>2399.9</v>
      </c>
      <c r="K35" s="16">
        <v>24441.599999999999</v>
      </c>
      <c r="L35" s="17">
        <v>363506.1</v>
      </c>
    </row>
    <row r="36" spans="2:12" s="2" customFormat="1" ht="12.2" customHeight="1" x14ac:dyDescent="0.2">
      <c r="B36" s="13">
        <v>42582</v>
      </c>
      <c r="C36" s="14">
        <v>99.5</v>
      </c>
      <c r="D36" s="15">
        <v>1484.8</v>
      </c>
      <c r="E36" s="14">
        <v>1446.9</v>
      </c>
      <c r="F36" s="15">
        <v>21584.6</v>
      </c>
      <c r="G36" s="14">
        <v>22739.200000000001</v>
      </c>
      <c r="H36" s="15">
        <v>341043.7</v>
      </c>
      <c r="I36" s="14">
        <v>160.30000000000001</v>
      </c>
      <c r="J36" s="15">
        <v>2390.8000000000002</v>
      </c>
      <c r="K36" s="16">
        <v>24445.9</v>
      </c>
      <c r="L36" s="17">
        <v>366503.9</v>
      </c>
    </row>
    <row r="37" spans="2:12" s="2" customFormat="1" ht="12.2" customHeight="1" x14ac:dyDescent="0.2">
      <c r="B37" s="13">
        <v>42613</v>
      </c>
      <c r="C37" s="14">
        <v>99.5</v>
      </c>
      <c r="D37" s="15">
        <v>1485.7</v>
      </c>
      <c r="E37" s="14">
        <v>1449.7</v>
      </c>
      <c r="F37" s="15">
        <v>21642.7</v>
      </c>
      <c r="G37" s="14">
        <v>22738.3</v>
      </c>
      <c r="H37" s="15">
        <v>341279.1</v>
      </c>
      <c r="I37" s="14">
        <v>160.30000000000001</v>
      </c>
      <c r="J37" s="15">
        <v>2392.5</v>
      </c>
      <c r="K37" s="16">
        <v>24447.8</v>
      </c>
      <c r="L37" s="17">
        <v>366800</v>
      </c>
    </row>
    <row r="38" spans="2:12" s="2" customFormat="1" ht="12.2" customHeight="1" x14ac:dyDescent="0.2">
      <c r="B38" s="13">
        <v>42643</v>
      </c>
      <c r="C38" s="14">
        <v>99.1</v>
      </c>
      <c r="D38" s="15">
        <v>1487.3</v>
      </c>
      <c r="E38" s="14">
        <v>1426.9</v>
      </c>
      <c r="F38" s="15">
        <v>21406.3</v>
      </c>
      <c r="G38" s="14">
        <v>23007.9</v>
      </c>
      <c r="H38" s="15">
        <v>346710.9</v>
      </c>
      <c r="I38" s="14">
        <v>159</v>
      </c>
      <c r="J38" s="15">
        <v>2385.8000000000002</v>
      </c>
      <c r="K38" s="16">
        <v>24692.9</v>
      </c>
      <c r="L38" s="17">
        <v>371990.3</v>
      </c>
    </row>
    <row r="39" spans="2:12" s="2" customFormat="1" ht="12.2" customHeight="1" x14ac:dyDescent="0.2">
      <c r="B39" s="13">
        <v>42674</v>
      </c>
      <c r="C39" s="14">
        <v>97.7</v>
      </c>
      <c r="D39" s="15">
        <v>1461.6</v>
      </c>
      <c r="E39" s="14">
        <v>1367.9</v>
      </c>
      <c r="F39" s="15">
        <v>20460.8</v>
      </c>
      <c r="G39" s="14">
        <v>22790.7</v>
      </c>
      <c r="H39" s="15">
        <v>341944.6</v>
      </c>
      <c r="I39" s="14">
        <v>156.80000000000001</v>
      </c>
      <c r="J39" s="15">
        <v>2344.6</v>
      </c>
      <c r="K39" s="16">
        <v>24413.1</v>
      </c>
      <c r="L39" s="17">
        <v>366211.6</v>
      </c>
    </row>
    <row r="40" spans="2:12" s="2" customFormat="1" ht="12.2" customHeight="1" x14ac:dyDescent="0.2">
      <c r="B40" s="13">
        <v>42704</v>
      </c>
      <c r="C40" s="14">
        <v>98.8</v>
      </c>
      <c r="D40" s="15">
        <v>1442.3</v>
      </c>
      <c r="E40" s="14">
        <v>1369.3</v>
      </c>
      <c r="F40" s="15">
        <v>19982.900000000001</v>
      </c>
      <c r="G40" s="14">
        <v>23098.400000000001</v>
      </c>
      <c r="H40" s="15">
        <v>337381.6</v>
      </c>
      <c r="I40" s="14">
        <v>158.6</v>
      </c>
      <c r="J40" s="15">
        <v>2314.1999999999998</v>
      </c>
      <c r="K40" s="16">
        <v>24725.1</v>
      </c>
      <c r="L40" s="17">
        <v>361121</v>
      </c>
    </row>
    <row r="41" spans="2:12" s="2" customFormat="1" ht="12.2" customHeight="1" x14ac:dyDescent="0.2">
      <c r="B41" s="13">
        <v>42735</v>
      </c>
      <c r="C41" s="14">
        <v>97.3</v>
      </c>
      <c r="D41" s="15">
        <v>1432.4</v>
      </c>
      <c r="E41" s="14">
        <v>1262.9000000000001</v>
      </c>
      <c r="F41" s="15">
        <v>18584.099999999999</v>
      </c>
      <c r="G41" s="14">
        <v>22860</v>
      </c>
      <c r="H41" s="15">
        <v>336582.5</v>
      </c>
      <c r="I41" s="14">
        <v>156.19999999999999</v>
      </c>
      <c r="J41" s="15">
        <v>2299</v>
      </c>
      <c r="K41" s="16">
        <v>24376.400000000001</v>
      </c>
      <c r="L41" s="17">
        <v>358898</v>
      </c>
    </row>
    <row r="42" spans="2:12" s="2" customFormat="1" ht="13.35" customHeight="1" x14ac:dyDescent="0.2">
      <c r="B42" s="11">
        <v>2017</v>
      </c>
      <c r="C42" s="12"/>
      <c r="D42" s="12"/>
      <c r="E42" s="12"/>
      <c r="F42" s="12"/>
      <c r="G42" s="12"/>
      <c r="H42" s="12"/>
      <c r="I42" s="12"/>
      <c r="J42" s="12"/>
      <c r="K42" s="12"/>
      <c r="L42" s="12"/>
    </row>
    <row r="43" spans="2:12" s="2" customFormat="1" ht="12.2" customHeight="1" x14ac:dyDescent="0.2">
      <c r="B43" s="13">
        <v>42766</v>
      </c>
      <c r="C43" s="14">
        <v>98.2</v>
      </c>
      <c r="D43" s="15">
        <v>1447.7</v>
      </c>
      <c r="E43" s="14">
        <v>1305.3</v>
      </c>
      <c r="F43" s="15">
        <v>19248.400000000001</v>
      </c>
      <c r="G43" s="14">
        <v>23039.5</v>
      </c>
      <c r="H43" s="15">
        <v>339932.4</v>
      </c>
      <c r="I43" s="14">
        <v>157.6</v>
      </c>
      <c r="J43" s="15">
        <v>2324.1</v>
      </c>
      <c r="K43" s="16">
        <v>24600.6</v>
      </c>
      <c r="L43" s="17">
        <v>362952.6</v>
      </c>
    </row>
    <row r="44" spans="2:12" s="2" customFormat="1" ht="12.2" customHeight="1" x14ac:dyDescent="0.2">
      <c r="B44" s="13">
        <v>42794</v>
      </c>
      <c r="C44" s="14">
        <v>96.3</v>
      </c>
      <c r="D44" s="15">
        <v>1443.3</v>
      </c>
      <c r="E44" s="14">
        <v>1329</v>
      </c>
      <c r="F44" s="15">
        <v>19914</v>
      </c>
      <c r="G44" s="14">
        <v>22720</v>
      </c>
      <c r="H44" s="15">
        <v>340586.1</v>
      </c>
      <c r="I44" s="14">
        <v>154.5</v>
      </c>
      <c r="J44" s="15">
        <v>2315.6</v>
      </c>
      <c r="K44" s="16">
        <v>24299.8</v>
      </c>
      <c r="L44" s="17">
        <v>364259</v>
      </c>
    </row>
    <row r="45" spans="2:12" s="2" customFormat="1" ht="12.2" customHeight="1" x14ac:dyDescent="0.2">
      <c r="B45" s="13">
        <v>42825</v>
      </c>
      <c r="C45" s="14">
        <v>93.8</v>
      </c>
      <c r="D45" s="15">
        <v>1446.5</v>
      </c>
      <c r="E45" s="14">
        <v>1288.3</v>
      </c>
      <c r="F45" s="15">
        <v>19869</v>
      </c>
      <c r="G45" s="14">
        <v>22449.4</v>
      </c>
      <c r="H45" s="15">
        <v>346318.5</v>
      </c>
      <c r="I45" s="14">
        <v>150.5</v>
      </c>
      <c r="J45" s="15">
        <v>2320.6999999999998</v>
      </c>
      <c r="K45" s="16">
        <v>23982</v>
      </c>
      <c r="L45" s="17">
        <v>369954.7</v>
      </c>
    </row>
    <row r="46" spans="2:12" s="2" customFormat="1" ht="12.2" customHeight="1" x14ac:dyDescent="0.2">
      <c r="B46" s="13">
        <v>42855</v>
      </c>
      <c r="C46" s="14">
        <v>93.8</v>
      </c>
      <c r="D46" s="15">
        <v>1460</v>
      </c>
      <c r="E46" s="14">
        <v>1312.5</v>
      </c>
      <c r="F46" s="15">
        <v>20438.900000000001</v>
      </c>
      <c r="G46" s="14">
        <v>22411.3</v>
      </c>
      <c r="H46" s="15">
        <v>349055.8</v>
      </c>
      <c r="I46" s="14">
        <v>150.69999999999999</v>
      </c>
      <c r="J46" s="15">
        <v>2347.1999999999998</v>
      </c>
      <c r="K46" s="16">
        <v>23968.3</v>
      </c>
      <c r="L46" s="17">
        <v>373301.9</v>
      </c>
    </row>
    <row r="47" spans="2:12" s="2" customFormat="1" ht="12.2" customHeight="1" x14ac:dyDescent="0.2">
      <c r="B47" s="13">
        <v>42886</v>
      </c>
      <c r="C47" s="14">
        <v>95.1</v>
      </c>
      <c r="D47" s="15">
        <v>1473</v>
      </c>
      <c r="E47" s="14">
        <v>1297.0999999999999</v>
      </c>
      <c r="F47" s="15">
        <v>20095.7</v>
      </c>
      <c r="G47" s="14">
        <v>22987.8</v>
      </c>
      <c r="H47" s="15">
        <v>356220.2</v>
      </c>
      <c r="I47" s="14">
        <v>149.19999999999999</v>
      </c>
      <c r="J47" s="15">
        <v>2311.5</v>
      </c>
      <c r="K47" s="16">
        <v>24529.200000000001</v>
      </c>
      <c r="L47" s="17">
        <v>380100.4</v>
      </c>
    </row>
    <row r="48" spans="2:12" s="2" customFormat="1" ht="12.2" customHeight="1" x14ac:dyDescent="0.2">
      <c r="B48" s="13">
        <v>42916</v>
      </c>
      <c r="C48" s="14">
        <v>95.8</v>
      </c>
      <c r="D48" s="15">
        <v>1479.7</v>
      </c>
      <c r="E48" s="14">
        <v>1317.3</v>
      </c>
      <c r="F48" s="15">
        <v>20348.5</v>
      </c>
      <c r="G48" s="14">
        <v>23455.1</v>
      </c>
      <c r="H48" s="15">
        <v>362388.8</v>
      </c>
      <c r="I48" s="14">
        <v>150.30000000000001</v>
      </c>
      <c r="J48" s="15">
        <v>2322.4</v>
      </c>
      <c r="K48" s="16">
        <v>25018.5</v>
      </c>
      <c r="L48" s="17">
        <v>386539.4</v>
      </c>
    </row>
    <row r="49" spans="2:12" s="2" customFormat="1" ht="69" customHeight="1" x14ac:dyDescent="0.2">
      <c r="B49" s="18" t="s">
        <v>11</v>
      </c>
      <c r="C49" s="19" t="s">
        <v>8</v>
      </c>
      <c r="D49" s="19"/>
      <c r="E49" s="19"/>
      <c r="F49" s="19"/>
      <c r="G49" s="19"/>
      <c r="H49" s="19"/>
      <c r="I49" s="19"/>
      <c r="J49" s="19"/>
      <c r="K49" s="19"/>
      <c r="L49" s="20"/>
    </row>
    <row r="50" spans="2:12" s="2" customFormat="1" ht="24.75" customHeight="1" x14ac:dyDescent="0.2">
      <c r="B50" s="21"/>
      <c r="C50" s="22" t="s">
        <v>13</v>
      </c>
      <c r="D50" s="22"/>
      <c r="E50" s="22"/>
      <c r="F50" s="22"/>
      <c r="G50" s="22"/>
      <c r="H50" s="22"/>
      <c r="I50" s="22"/>
      <c r="J50" s="22"/>
      <c r="K50" s="22"/>
      <c r="L50" s="23"/>
    </row>
    <row r="51" spans="2:12" s="2" customFormat="1" ht="27.75" customHeight="1" x14ac:dyDescent="0.2">
      <c r="B51" s="21"/>
      <c r="C51" s="22" t="s">
        <v>12</v>
      </c>
      <c r="D51" s="22"/>
      <c r="E51" s="22"/>
      <c r="F51" s="22"/>
      <c r="G51" s="22"/>
      <c r="H51" s="22"/>
      <c r="I51" s="22"/>
      <c r="J51" s="22"/>
      <c r="K51" s="22"/>
      <c r="L51" s="23"/>
    </row>
    <row r="52" spans="2:12" s="2" customFormat="1" ht="12.75" customHeight="1" x14ac:dyDescent="0.2">
      <c r="B52" s="24" t="s">
        <v>9</v>
      </c>
      <c r="C52" s="25"/>
      <c r="D52" s="25"/>
      <c r="E52" s="26"/>
      <c r="F52" s="26"/>
      <c r="G52" s="26"/>
      <c r="H52" s="26"/>
      <c r="I52" s="26"/>
      <c r="J52" s="26"/>
      <c r="K52" s="26"/>
      <c r="L52" s="27"/>
    </row>
    <row r="53" spans="2:12" s="2" customFormat="1" ht="28.7" customHeight="1" x14ac:dyDescent="0.2"/>
  </sheetData>
  <mergeCells count="11">
    <mergeCell ref="N4:O4"/>
    <mergeCell ref="C3:D3"/>
    <mergeCell ref="E3:F3"/>
    <mergeCell ref="G3:H3"/>
    <mergeCell ref="I3:J3"/>
    <mergeCell ref="K3:L3"/>
    <mergeCell ref="C49:L49"/>
    <mergeCell ref="C51:L51"/>
    <mergeCell ref="B52:D52"/>
    <mergeCell ref="C50:L50"/>
    <mergeCell ref="B2:L2"/>
  </mergeCells>
  <pageMargins left="0.7" right="0.7" top="0.75" bottom="0.75" header="0.3" footer="0.3"/>
  <pageSetup orientation="portrait" r:id="rId1"/>
  <headerFooter alignWithMargins="0"/>
  <ignoredErrors>
    <ignoredError sqref="B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Gaush Ali</cp:lastModifiedBy>
  <dcterms:created xsi:type="dcterms:W3CDTF">2017-09-11T08:48:19Z</dcterms:created>
  <dcterms:modified xsi:type="dcterms:W3CDTF">2017-10-03T12:06:16Z</dcterms:modified>
</cp:coreProperties>
</file>