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565" activeTab="0"/>
  </bookViews>
  <sheets>
    <sheet name="Table 2A" sheetId="1" r:id="rId1"/>
  </sheets>
  <externalReferences>
    <externalReference r:id="rId4"/>
    <externalReference r:id="rId5"/>
  </externalReferences>
  <definedNames>
    <definedName name="TABLE1">'[1]Table 1A'!$B$2:$H$21</definedName>
    <definedName name="TABLE2">'[2]Table 1B'!$B$2:$J$16</definedName>
    <definedName name="TABLE3">'Table 2A'!$B$2:$T$21</definedName>
  </definedNames>
  <calcPr fullCalcOnLoad="1"/>
</workbook>
</file>

<file path=xl/sharedStrings.xml><?xml version="1.0" encoding="utf-8"?>
<sst xmlns="http://schemas.openxmlformats.org/spreadsheetml/2006/main" count="49" uniqueCount="28">
  <si>
    <t>$</t>
  </si>
  <si>
    <t xml:space="preserve">Net Profits </t>
  </si>
  <si>
    <t>@</t>
  </si>
  <si>
    <t>Tax Provision</t>
  </si>
  <si>
    <t>EBT (before NOP)</t>
  </si>
  <si>
    <t>Interest</t>
  </si>
  <si>
    <t>Gross Profits (EBIT)</t>
  </si>
  <si>
    <t>Depreciation</t>
  </si>
  <si>
    <t>EBITDA</t>
  </si>
  <si>
    <t>Other Income</t>
  </si>
  <si>
    <t>Operating Profits</t>
  </si>
  <si>
    <t>-</t>
  </si>
  <si>
    <t xml:space="preserve">          Power &amp; fuel</t>
  </si>
  <si>
    <t xml:space="preserve">           Staff Cost</t>
  </si>
  <si>
    <t xml:space="preserve">           Raw Material</t>
  </si>
  <si>
    <t>Expenditure, of which</t>
  </si>
  <si>
    <t>Sales</t>
  </si>
  <si>
    <t>No. of companies</t>
  </si>
  <si>
    <t>Y-o-Y Growth in Per cent</t>
  </si>
  <si>
    <t>Amount in ` billion</t>
  </si>
  <si>
    <t>2014-15</t>
  </si>
  <si>
    <t>2015-16</t>
  </si>
  <si>
    <t>2013-14</t>
  </si>
  <si>
    <t>IT</t>
  </si>
  <si>
    <t>Services(Non-IT)</t>
  </si>
  <si>
    <t>Manufacturing</t>
  </si>
  <si>
    <t>Indicator</t>
  </si>
  <si>
    <t>Table 2A: Performance of Listed Non-Government Non-Financial Companies - Sector - wise (Y-o-Y Growth in Per cent)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</si>
</sst>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_ ;_ * \-#,##0_ ;_ * &quot;-&quot;??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56"/>
      <name val="Calibri"/>
      <family val="2"/>
    </font>
    <font>
      <sz val="10"/>
      <color indexed="8"/>
      <name val="Rupee Foradian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rgb="FF002060"/>
      <name val="Calibri"/>
      <family val="2"/>
    </font>
    <font>
      <sz val="10"/>
      <color theme="1"/>
      <name val="Rupee Foradian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9" fillId="33" borderId="0" xfId="52" applyFont="1" applyFill="1" applyBorder="1" applyAlignment="1">
      <alignment/>
    </xf>
    <xf numFmtId="164" fontId="0" fillId="33" borderId="10" xfId="0" applyNumberFormat="1" applyFill="1" applyBorder="1" applyAlignment="1">
      <alignment/>
    </xf>
    <xf numFmtId="165" fontId="0" fillId="33" borderId="11" xfId="42" applyNumberFormat="1" applyFont="1" applyFill="1" applyBorder="1" applyAlignment="1">
      <alignment horizontal="right"/>
    </xf>
    <xf numFmtId="164" fontId="0" fillId="33" borderId="10" xfId="0" applyNumberFormat="1" applyFill="1" applyBorder="1" applyAlignment="1">
      <alignment horizontal="right"/>
    </xf>
    <xf numFmtId="165" fontId="0" fillId="33" borderId="11" xfId="42" applyNumberFormat="1" applyFont="1" applyFill="1" applyBorder="1" applyAlignment="1">
      <alignment/>
    </xf>
    <xf numFmtId="0" fontId="0" fillId="33" borderId="12" xfId="0" applyFill="1" applyBorder="1" applyAlignment="1">
      <alignment/>
    </xf>
    <xf numFmtId="164" fontId="0" fillId="33" borderId="13" xfId="0" applyNumberFormat="1" applyFill="1" applyBorder="1" applyAlignment="1">
      <alignment/>
    </xf>
    <xf numFmtId="165" fontId="0" fillId="33" borderId="14" xfId="42" applyNumberFormat="1" applyFont="1" applyFill="1" applyBorder="1" applyAlignment="1">
      <alignment horizontal="right"/>
    </xf>
    <xf numFmtId="165" fontId="0" fillId="33" borderId="14" xfId="42" applyNumberFormat="1" applyFont="1" applyFill="1" applyBorder="1" applyAlignment="1">
      <alignment/>
    </xf>
    <xf numFmtId="164" fontId="0" fillId="33" borderId="13" xfId="0" applyNumberFormat="1" applyFill="1" applyBorder="1" applyAlignment="1">
      <alignment horizontal="right"/>
    </xf>
    <xf numFmtId="0" fontId="0" fillId="33" borderId="15" xfId="0" applyFill="1" applyBorder="1" applyAlignment="1">
      <alignment/>
    </xf>
    <xf numFmtId="0" fontId="0" fillId="33" borderId="15" xfId="0" applyFill="1" applyBorder="1" applyAlignment="1">
      <alignment horizontal="left"/>
    </xf>
    <xf numFmtId="0" fontId="37" fillId="33" borderId="15" xfId="0" applyFont="1" applyFill="1" applyBorder="1" applyAlignment="1">
      <alignment/>
    </xf>
    <xf numFmtId="0" fontId="0" fillId="33" borderId="10" xfId="0" applyFill="1" applyBorder="1" applyAlignment="1">
      <alignment vertical="center" wrapText="1"/>
    </xf>
    <xf numFmtId="0" fontId="40" fillId="33" borderId="11" xfId="0" applyFont="1" applyFill="1" applyBorder="1" applyAlignment="1">
      <alignment vertical="center" wrapText="1"/>
    </xf>
    <xf numFmtId="0" fontId="41" fillId="33" borderId="0" xfId="0" applyFont="1" applyFill="1" applyBorder="1" applyAlignment="1">
      <alignment/>
    </xf>
    <xf numFmtId="3" fontId="0" fillId="33" borderId="0" xfId="0" applyNumberFormat="1" applyFill="1" applyAlignment="1">
      <alignment/>
    </xf>
    <xf numFmtId="0" fontId="37" fillId="33" borderId="14" xfId="0" applyFont="1" applyFill="1" applyBorder="1" applyAlignment="1">
      <alignment horizontal="center"/>
    </xf>
    <xf numFmtId="0" fontId="37" fillId="33" borderId="13" xfId="0" applyFont="1" applyFill="1" applyBorder="1" applyAlignment="1">
      <alignment horizontal="center"/>
    </xf>
    <xf numFmtId="3" fontId="37" fillId="33" borderId="14" xfId="0" applyNumberFormat="1" applyFont="1" applyFill="1" applyBorder="1" applyAlignment="1">
      <alignment horizontal="center"/>
    </xf>
    <xf numFmtId="3" fontId="37" fillId="33" borderId="13" xfId="0" applyNumberFormat="1" applyFont="1" applyFill="1" applyBorder="1" applyAlignment="1">
      <alignment horizontal="center"/>
    </xf>
    <xf numFmtId="0" fontId="0" fillId="33" borderId="16" xfId="0" applyFill="1" applyBorder="1" applyAlignment="1">
      <alignment horizontal="left" vertical="center"/>
    </xf>
    <xf numFmtId="0" fontId="0" fillId="33" borderId="15" xfId="0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theme="4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A_T0109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B_T0109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A"/>
    </sheetNames>
    <sheetDataSet>
      <sheetData sheetId="0">
        <row r="2">
          <cell r="B2" t="str">
            <v>Table 1A: Performance of Listed Non – Government Non-Financial Companies</v>
          </cell>
        </row>
        <row r="4">
          <cell r="B4" t="str">
            <v>Indicator</v>
          </cell>
          <cell r="C4" t="str">
            <v>2014-15</v>
          </cell>
          <cell r="E4" t="str">
            <v>2015-16</v>
          </cell>
        </row>
        <row r="5">
          <cell r="C5" t="str">
            <v>Amount in ` billion</v>
          </cell>
          <cell r="D5" t="str">
            <v>Y-o-Y Growth in Per cent</v>
          </cell>
          <cell r="E5" t="str">
            <v>Amount in ` billion</v>
          </cell>
          <cell r="F5" t="str">
            <v>Y-o-Y Growth in Per cent</v>
          </cell>
        </row>
        <row r="6">
          <cell r="B6" t="str">
            <v>No. of Companies</v>
          </cell>
          <cell r="C6">
            <v>2925</v>
          </cell>
          <cell r="E6">
            <v>2932</v>
          </cell>
        </row>
        <row r="7">
          <cell r="B7" t="str">
            <v>Sales</v>
          </cell>
          <cell r="C7">
            <v>31191</v>
          </cell>
          <cell r="D7">
            <v>1.4</v>
          </cell>
          <cell r="E7">
            <v>29898</v>
          </cell>
          <cell r="F7">
            <v>-1.6</v>
          </cell>
        </row>
        <row r="8">
          <cell r="B8" t="str">
            <v>Value of Production</v>
          </cell>
          <cell r="C8">
            <v>31330</v>
          </cell>
          <cell r="D8">
            <v>1.3</v>
          </cell>
          <cell r="E8">
            <v>29814</v>
          </cell>
          <cell r="F8">
            <v>-2.4</v>
          </cell>
        </row>
        <row r="9">
          <cell r="B9" t="str">
            <v>Expenditure, of which</v>
          </cell>
          <cell r="C9">
            <v>27101</v>
          </cell>
          <cell r="D9">
            <v>0.7</v>
          </cell>
          <cell r="E9">
            <v>25269</v>
          </cell>
          <cell r="F9">
            <v>-4.4</v>
          </cell>
        </row>
        <row r="10">
          <cell r="B10" t="str">
            <v>           Raw Material</v>
          </cell>
          <cell r="C10">
            <v>13893</v>
          </cell>
          <cell r="D10">
            <v>-3.4</v>
          </cell>
          <cell r="E10">
            <v>11726</v>
          </cell>
          <cell r="F10">
            <v>-12.4</v>
          </cell>
        </row>
        <row r="11">
          <cell r="B11" t="str">
            <v>           Staff Cost</v>
          </cell>
          <cell r="C11">
            <v>2595</v>
          </cell>
          <cell r="D11">
            <v>10.5</v>
          </cell>
          <cell r="E11">
            <v>2905</v>
          </cell>
          <cell r="F11">
            <v>13.1</v>
          </cell>
        </row>
        <row r="12">
          <cell r="B12" t="str">
            <v>          Power &amp; fuel</v>
          </cell>
          <cell r="C12">
            <v>1152</v>
          </cell>
          <cell r="D12">
            <v>5.1</v>
          </cell>
          <cell r="E12">
            <v>1051</v>
          </cell>
          <cell r="F12">
            <v>-7.1</v>
          </cell>
        </row>
        <row r="13">
          <cell r="B13" t="str">
            <v>Operating Profits </v>
          </cell>
          <cell r="C13">
            <v>4229</v>
          </cell>
          <cell r="D13">
            <v>5.3</v>
          </cell>
          <cell r="E13">
            <v>4545</v>
          </cell>
          <cell r="F13">
            <v>10.2</v>
          </cell>
        </row>
        <row r="14">
          <cell r="B14" t="str">
            <v>Other Income</v>
          </cell>
          <cell r="C14">
            <v>923</v>
          </cell>
          <cell r="D14">
            <v>14</v>
          </cell>
          <cell r="E14">
            <v>918</v>
          </cell>
          <cell r="F14">
            <v>-2.4</v>
          </cell>
        </row>
        <row r="15">
          <cell r="B15" t="str">
            <v>EBITDA</v>
          </cell>
          <cell r="C15">
            <v>5152</v>
          </cell>
          <cell r="D15">
            <v>6.8</v>
          </cell>
          <cell r="E15">
            <v>5463</v>
          </cell>
          <cell r="F15">
            <v>7.9</v>
          </cell>
        </row>
        <row r="16">
          <cell r="B16" t="str">
            <v>Depreciation</v>
          </cell>
          <cell r="C16">
            <v>1183</v>
          </cell>
          <cell r="D16">
            <v>5.1</v>
          </cell>
          <cell r="E16">
            <v>1226</v>
          </cell>
          <cell r="F16">
            <v>5</v>
          </cell>
        </row>
        <row r="17">
          <cell r="B17" t="str">
            <v>Gross Profits (EBIT)</v>
          </cell>
          <cell r="C17">
            <v>3969</v>
          </cell>
          <cell r="D17">
            <v>7.3</v>
          </cell>
          <cell r="E17">
            <v>4238</v>
          </cell>
          <cell r="F17">
            <v>8.8</v>
          </cell>
        </row>
        <row r="18">
          <cell r="B18" t="str">
            <v>Interest</v>
          </cell>
          <cell r="C18">
            <v>1270</v>
          </cell>
          <cell r="D18">
            <v>4.4</v>
          </cell>
          <cell r="E18">
            <v>1310</v>
          </cell>
          <cell r="F18">
            <v>5</v>
          </cell>
        </row>
        <row r="19">
          <cell r="B19" t="str">
            <v>EBT (before NOP)</v>
          </cell>
          <cell r="C19">
            <v>2699</v>
          </cell>
          <cell r="D19">
            <v>8.8</v>
          </cell>
          <cell r="E19">
            <v>2927</v>
          </cell>
          <cell r="F19">
            <v>10.5</v>
          </cell>
        </row>
        <row r="20">
          <cell r="B20" t="str">
            <v>Tax Provision</v>
          </cell>
          <cell r="C20">
            <v>770</v>
          </cell>
          <cell r="D20">
            <v>25.3</v>
          </cell>
          <cell r="E20">
            <v>779</v>
          </cell>
          <cell r="F20">
            <v>2.2</v>
          </cell>
        </row>
        <row r="21">
          <cell r="B21" t="str">
            <v>Net Profits </v>
          </cell>
          <cell r="C21">
            <v>1825</v>
          </cell>
          <cell r="D21">
            <v>-0.7</v>
          </cell>
          <cell r="E21">
            <v>1966</v>
          </cell>
          <cell r="F21">
            <v>9.3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1B"/>
    </sheetNames>
    <sheetDataSet>
      <sheetData sheetId="0">
        <row r="2">
          <cell r="B2" t="str">
            <v>Table 1B: Select Ratios of Listed Non-Government Non-Financial Companies (Per cent)</v>
          </cell>
        </row>
        <row r="4">
          <cell r="B4" t="str">
            <v>Indicator</v>
          </cell>
          <cell r="D4" t="str">
            <v>2014-15</v>
          </cell>
          <cell r="E4" t="str">
            <v>2015-16</v>
          </cell>
        </row>
        <row r="5">
          <cell r="B5" t="str">
            <v>Components of Expenditure to Sales</v>
          </cell>
          <cell r="C5" t="str">
            <v>Cost of Raw Materials to Sales</v>
          </cell>
          <cell r="D5">
            <v>53.9</v>
          </cell>
          <cell r="E5">
            <v>49</v>
          </cell>
        </row>
        <row r="6">
          <cell r="C6" t="str">
            <v>Staff Cost to Sales</v>
          </cell>
          <cell r="D6">
            <v>8.3</v>
          </cell>
          <cell r="E6">
            <v>9.7</v>
          </cell>
        </row>
        <row r="7">
          <cell r="B7" t="str">
            <v>Profit Allocation Ratios</v>
          </cell>
          <cell r="C7" t="str">
            <v>Interest Burden</v>
          </cell>
          <cell r="D7">
            <v>32</v>
          </cell>
          <cell r="E7">
            <v>30.9</v>
          </cell>
        </row>
        <row r="8">
          <cell r="C8" t="str">
            <v>Tax Provisions to EBT</v>
          </cell>
          <cell r="D8">
            <v>23</v>
          </cell>
          <cell r="E8">
            <v>23.2</v>
          </cell>
        </row>
        <row r="9">
          <cell r="C9" t="str">
            <v>Other Income to Net Profit</v>
          </cell>
          <cell r="D9">
            <v>50.6</v>
          </cell>
          <cell r="E9">
            <v>46.7</v>
          </cell>
        </row>
        <row r="10">
          <cell r="B10" t="str">
            <v>Interest linked Ratios</v>
          </cell>
          <cell r="C10" t="str">
            <v>Cash Coverage Ratio(Times)</v>
          </cell>
          <cell r="D10">
            <v>4.1</v>
          </cell>
          <cell r="E10">
            <v>4.2</v>
          </cell>
        </row>
        <row r="11">
          <cell r="C11" t="str">
            <v>Interest Coverage(Times)</v>
          </cell>
          <cell r="D11">
            <v>3.1</v>
          </cell>
          <cell r="E11">
            <v>3.2</v>
          </cell>
        </row>
        <row r="12">
          <cell r="C12" t="str">
            <v>Interest  to Sales</v>
          </cell>
          <cell r="D12">
            <v>4.1</v>
          </cell>
          <cell r="E12">
            <v>4.4</v>
          </cell>
        </row>
        <row r="13">
          <cell r="B13" t="str">
            <v>Profitability Ratios</v>
          </cell>
          <cell r="C13" t="str">
            <v>Operating Profits to Sales</v>
          </cell>
          <cell r="D13">
            <v>13.6</v>
          </cell>
          <cell r="E13">
            <v>15.2</v>
          </cell>
        </row>
        <row r="14">
          <cell r="C14" t="str">
            <v>EBITDA to Sales</v>
          </cell>
          <cell r="D14">
            <v>16.5</v>
          </cell>
          <cell r="E14">
            <v>18.3</v>
          </cell>
        </row>
        <row r="15">
          <cell r="C15" t="str">
            <v>EBIT to Sales</v>
          </cell>
          <cell r="D15">
            <v>12.7</v>
          </cell>
          <cell r="E15">
            <v>14.2</v>
          </cell>
        </row>
        <row r="16">
          <cell r="C16" t="str">
            <v>Net Profit  to Sales</v>
          </cell>
          <cell r="D16">
            <v>5.9</v>
          </cell>
          <cell r="E16">
            <v>6.6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3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57421875" style="1" customWidth="1"/>
    <col min="2" max="2" width="25.28125" style="1" bestFit="1" customWidth="1"/>
    <col min="3" max="3" width="9.421875" style="1" bestFit="1" customWidth="1"/>
    <col min="4" max="4" width="9.28125" style="1" bestFit="1" customWidth="1"/>
    <col min="5" max="5" width="9.8515625" style="1" bestFit="1" customWidth="1"/>
    <col min="6" max="6" width="8.140625" style="1" customWidth="1"/>
    <col min="7" max="7" width="8.8515625" style="1" bestFit="1" customWidth="1"/>
    <col min="8" max="11" width="9.28125" style="1" bestFit="1" customWidth="1"/>
    <col min="12" max="16384" width="9.140625" style="1" customWidth="1"/>
  </cols>
  <sheetData>
    <row r="1" ht="15">
      <c r="D1" s="18"/>
    </row>
    <row r="2" ht="18.75">
      <c r="B2" s="17" t="s">
        <v>27</v>
      </c>
    </row>
    <row r="3" ht="25.5" customHeight="1" thickBot="1"/>
    <row r="4" spans="2:14" ht="15.75" thickBot="1">
      <c r="B4" s="23" t="s">
        <v>26</v>
      </c>
      <c r="C4" s="28" t="s">
        <v>25</v>
      </c>
      <c r="D4" s="29"/>
      <c r="E4" s="29"/>
      <c r="F4" s="30"/>
      <c r="G4" s="28" t="s">
        <v>24</v>
      </c>
      <c r="H4" s="29"/>
      <c r="I4" s="29"/>
      <c r="J4" s="30"/>
      <c r="K4" s="28" t="s">
        <v>23</v>
      </c>
      <c r="L4" s="29"/>
      <c r="M4" s="29"/>
      <c r="N4" s="30"/>
    </row>
    <row r="5" spans="2:14" ht="36" customHeight="1">
      <c r="B5" s="24"/>
      <c r="C5" s="26" t="s">
        <v>20</v>
      </c>
      <c r="D5" s="27" t="s">
        <v>22</v>
      </c>
      <c r="E5" s="26" t="s">
        <v>21</v>
      </c>
      <c r="F5" s="27" t="s">
        <v>20</v>
      </c>
      <c r="G5" s="26" t="s">
        <v>20</v>
      </c>
      <c r="H5" s="27" t="s">
        <v>22</v>
      </c>
      <c r="I5" s="26" t="s">
        <v>21</v>
      </c>
      <c r="J5" s="27" t="s">
        <v>20</v>
      </c>
      <c r="K5" s="26" t="s">
        <v>20</v>
      </c>
      <c r="L5" s="27" t="s">
        <v>22</v>
      </c>
      <c r="M5" s="26" t="s">
        <v>21</v>
      </c>
      <c r="N5" s="27" t="s">
        <v>20</v>
      </c>
    </row>
    <row r="6" spans="2:14" ht="60.75" thickBot="1">
      <c r="B6" s="25"/>
      <c r="C6" s="16" t="s">
        <v>19</v>
      </c>
      <c r="D6" s="15" t="s">
        <v>18</v>
      </c>
      <c r="E6" s="16" t="s">
        <v>19</v>
      </c>
      <c r="F6" s="15" t="s">
        <v>18</v>
      </c>
      <c r="G6" s="16" t="s">
        <v>19</v>
      </c>
      <c r="H6" s="15" t="s">
        <v>18</v>
      </c>
      <c r="I6" s="16" t="s">
        <v>19</v>
      </c>
      <c r="J6" s="15" t="s">
        <v>18</v>
      </c>
      <c r="K6" s="16" t="s">
        <v>19</v>
      </c>
      <c r="L6" s="15" t="s">
        <v>18</v>
      </c>
      <c r="M6" s="16" t="s">
        <v>19</v>
      </c>
      <c r="N6" s="15" t="s">
        <v>18</v>
      </c>
    </row>
    <row r="7" spans="2:14" ht="15">
      <c r="B7" s="14" t="s">
        <v>17</v>
      </c>
      <c r="C7" s="21">
        <v>1966</v>
      </c>
      <c r="D7" s="22"/>
      <c r="E7" s="21">
        <v>1885</v>
      </c>
      <c r="F7" s="22"/>
      <c r="G7" s="19">
        <v>495</v>
      </c>
      <c r="H7" s="20"/>
      <c r="I7" s="19">
        <v>547</v>
      </c>
      <c r="J7" s="20"/>
      <c r="K7" s="19">
        <v>200</v>
      </c>
      <c r="L7" s="20"/>
      <c r="M7" s="19">
        <v>203</v>
      </c>
      <c r="N7" s="20"/>
    </row>
    <row r="8" spans="2:14" ht="15">
      <c r="B8" s="12" t="s">
        <v>16</v>
      </c>
      <c r="C8" s="10">
        <v>22508</v>
      </c>
      <c r="D8" s="8">
        <v>0.4</v>
      </c>
      <c r="E8" s="10">
        <v>20735</v>
      </c>
      <c r="F8" s="8">
        <v>-3.7</v>
      </c>
      <c r="G8" s="10">
        <v>2459</v>
      </c>
      <c r="H8" s="8">
        <v>3.7</v>
      </c>
      <c r="I8" s="10">
        <v>3247</v>
      </c>
      <c r="J8" s="8">
        <v>4.9</v>
      </c>
      <c r="K8" s="9">
        <v>2403</v>
      </c>
      <c r="L8" s="8">
        <v>10.7</v>
      </c>
      <c r="M8" s="9">
        <v>2675</v>
      </c>
      <c r="N8" s="8">
        <v>11.3</v>
      </c>
    </row>
    <row r="9" spans="2:14" ht="15">
      <c r="B9" s="12" t="s">
        <v>15</v>
      </c>
      <c r="C9" s="10">
        <v>20022</v>
      </c>
      <c r="D9" s="8">
        <v>-0.1</v>
      </c>
      <c r="E9" s="10">
        <v>17947</v>
      </c>
      <c r="F9" s="8">
        <v>-6.6</v>
      </c>
      <c r="G9" s="10">
        <v>2159</v>
      </c>
      <c r="H9" s="8">
        <v>0.1</v>
      </c>
      <c r="I9" s="10">
        <v>2569</v>
      </c>
      <c r="J9" s="8">
        <v>0.3</v>
      </c>
      <c r="K9" s="9">
        <v>1760</v>
      </c>
      <c r="L9" s="8">
        <v>12.4</v>
      </c>
      <c r="M9" s="9">
        <v>1964</v>
      </c>
      <c r="N9" s="8">
        <v>11</v>
      </c>
    </row>
    <row r="10" spans="2:14" ht="15">
      <c r="B10" s="13" t="s">
        <v>14</v>
      </c>
      <c r="C10" s="10">
        <v>12546</v>
      </c>
      <c r="D10" s="8">
        <v>-4.1</v>
      </c>
      <c r="E10" s="10">
        <v>10481</v>
      </c>
      <c r="F10" s="8">
        <v>-12.7</v>
      </c>
      <c r="G10" s="10">
        <v>230</v>
      </c>
      <c r="H10" s="8">
        <v>9.5</v>
      </c>
      <c r="I10" s="10">
        <v>193</v>
      </c>
      <c r="J10" s="8">
        <v>-6.7</v>
      </c>
      <c r="K10" s="9">
        <v>26</v>
      </c>
      <c r="L10" s="8">
        <v>6.3</v>
      </c>
      <c r="M10" s="9">
        <v>29</v>
      </c>
      <c r="N10" s="8">
        <v>6.3</v>
      </c>
    </row>
    <row r="11" spans="2:14" ht="15">
      <c r="B11" s="13" t="s">
        <v>13</v>
      </c>
      <c r="C11" s="10">
        <v>1215</v>
      </c>
      <c r="D11" s="8">
        <v>12.2</v>
      </c>
      <c r="E11" s="10">
        <v>1252</v>
      </c>
      <c r="F11" s="8">
        <v>8.2</v>
      </c>
      <c r="G11" s="10">
        <v>180</v>
      </c>
      <c r="H11" s="8">
        <v>11.4</v>
      </c>
      <c r="I11" s="10">
        <v>224</v>
      </c>
      <c r="J11" s="8">
        <v>8.2</v>
      </c>
      <c r="K11" s="9">
        <v>1028</v>
      </c>
      <c r="L11" s="8">
        <v>11.2</v>
      </c>
      <c r="M11" s="9">
        <v>1251</v>
      </c>
      <c r="N11" s="8">
        <v>21.4</v>
      </c>
    </row>
    <row r="12" spans="2:14" ht="15">
      <c r="B12" s="13" t="s">
        <v>12</v>
      </c>
      <c r="C12" s="10">
        <v>670</v>
      </c>
      <c r="D12" s="8">
        <v>7.8</v>
      </c>
      <c r="E12" s="10">
        <v>633</v>
      </c>
      <c r="F12" s="8">
        <v>-1.5</v>
      </c>
      <c r="G12" s="10">
        <v>104</v>
      </c>
      <c r="H12" s="8">
        <v>-10.3</v>
      </c>
      <c r="I12" s="10">
        <v>76</v>
      </c>
      <c r="J12" s="8">
        <v>-47.9</v>
      </c>
      <c r="K12" s="9">
        <v>0</v>
      </c>
      <c r="L12" s="11" t="s">
        <v>11</v>
      </c>
      <c r="M12" s="9">
        <v>0</v>
      </c>
      <c r="N12" s="11" t="s">
        <v>11</v>
      </c>
    </row>
    <row r="13" spans="2:14" ht="15">
      <c r="B13" s="12" t="s">
        <v>10</v>
      </c>
      <c r="C13" s="10">
        <v>2580</v>
      </c>
      <c r="D13" s="8">
        <v>3.3</v>
      </c>
      <c r="E13" s="10">
        <v>2688</v>
      </c>
      <c r="F13" s="8">
        <v>9.6</v>
      </c>
      <c r="G13" s="10">
        <v>335</v>
      </c>
      <c r="H13" s="8">
        <v>38.1</v>
      </c>
      <c r="I13" s="10">
        <v>682</v>
      </c>
      <c r="J13" s="8">
        <v>21.9</v>
      </c>
      <c r="K13" s="9">
        <v>645</v>
      </c>
      <c r="L13" s="8">
        <v>6.6</v>
      </c>
      <c r="M13" s="9">
        <v>713</v>
      </c>
      <c r="N13" s="8">
        <v>11.9</v>
      </c>
    </row>
    <row r="14" spans="2:14" ht="15">
      <c r="B14" s="12" t="s">
        <v>9</v>
      </c>
      <c r="C14" s="10">
        <v>468</v>
      </c>
      <c r="D14" s="8">
        <v>1.1</v>
      </c>
      <c r="E14" s="10">
        <v>461</v>
      </c>
      <c r="F14" s="8">
        <v>-4.9</v>
      </c>
      <c r="G14" s="10">
        <v>99</v>
      </c>
      <c r="H14" s="8">
        <v>6</v>
      </c>
      <c r="I14" s="10">
        <v>96</v>
      </c>
      <c r="J14" s="8">
        <v>-39.9</v>
      </c>
      <c r="K14" s="9">
        <v>151</v>
      </c>
      <c r="L14" s="8">
        <v>48.2</v>
      </c>
      <c r="M14" s="9">
        <v>135</v>
      </c>
      <c r="N14" s="8">
        <v>-1.1</v>
      </c>
    </row>
    <row r="15" spans="2:14" ht="15">
      <c r="B15" s="12" t="s">
        <v>8</v>
      </c>
      <c r="C15" s="10">
        <v>3048</v>
      </c>
      <c r="D15" s="8">
        <v>3</v>
      </c>
      <c r="E15" s="10">
        <v>3149</v>
      </c>
      <c r="F15" s="8">
        <v>7.2</v>
      </c>
      <c r="G15" s="10">
        <v>433</v>
      </c>
      <c r="H15" s="8">
        <v>29.2</v>
      </c>
      <c r="I15" s="10">
        <v>778</v>
      </c>
      <c r="J15" s="8">
        <v>8.2</v>
      </c>
      <c r="K15" s="9">
        <v>796</v>
      </c>
      <c r="L15" s="8">
        <v>12.6</v>
      </c>
      <c r="M15" s="9">
        <v>847</v>
      </c>
      <c r="N15" s="8">
        <v>9.6</v>
      </c>
    </row>
    <row r="16" spans="2:14" ht="15">
      <c r="B16" s="12" t="s">
        <v>7</v>
      </c>
      <c r="C16" s="10">
        <v>747</v>
      </c>
      <c r="D16" s="8">
        <v>5.6</v>
      </c>
      <c r="E16" s="10">
        <v>738</v>
      </c>
      <c r="F16" s="8">
        <v>1.6</v>
      </c>
      <c r="G16" s="10">
        <v>167</v>
      </c>
      <c r="H16" s="8">
        <v>8.7</v>
      </c>
      <c r="I16" s="10">
        <v>289</v>
      </c>
      <c r="J16" s="8">
        <v>13.3</v>
      </c>
      <c r="K16" s="9">
        <v>66</v>
      </c>
      <c r="L16" s="8">
        <v>3.2</v>
      </c>
      <c r="M16" s="9">
        <v>65</v>
      </c>
      <c r="N16" s="8">
        <v>0.2</v>
      </c>
    </row>
    <row r="17" spans="2:14" ht="15">
      <c r="B17" s="12" t="s">
        <v>6</v>
      </c>
      <c r="C17" s="10">
        <v>2301</v>
      </c>
      <c r="D17" s="8">
        <v>2.1</v>
      </c>
      <c r="E17" s="10">
        <v>2411</v>
      </c>
      <c r="F17" s="8">
        <v>9.1</v>
      </c>
      <c r="G17" s="10">
        <v>267</v>
      </c>
      <c r="H17" s="8">
        <v>46.5</v>
      </c>
      <c r="I17" s="10">
        <v>489</v>
      </c>
      <c r="J17" s="8">
        <v>5.4</v>
      </c>
      <c r="K17" s="9">
        <v>730</v>
      </c>
      <c r="L17" s="8">
        <v>13.5</v>
      </c>
      <c r="M17" s="9">
        <v>783</v>
      </c>
      <c r="N17" s="8">
        <v>10.5</v>
      </c>
    </row>
    <row r="18" spans="2:14" ht="15">
      <c r="B18" s="12" t="s">
        <v>5</v>
      </c>
      <c r="C18" s="10">
        <v>746</v>
      </c>
      <c r="D18" s="8">
        <v>4.4</v>
      </c>
      <c r="E18" s="10">
        <v>726</v>
      </c>
      <c r="F18" s="8">
        <v>1.7</v>
      </c>
      <c r="G18" s="10">
        <v>155</v>
      </c>
      <c r="H18" s="8">
        <v>-1.9</v>
      </c>
      <c r="I18" s="10">
        <v>201</v>
      </c>
      <c r="J18" s="8">
        <v>9.3</v>
      </c>
      <c r="K18" s="9">
        <v>17</v>
      </c>
      <c r="L18" s="8">
        <v>-16.9</v>
      </c>
      <c r="M18" s="9">
        <v>17</v>
      </c>
      <c r="N18" s="8">
        <v>0.6</v>
      </c>
    </row>
    <row r="19" spans="2:14" ht="15">
      <c r="B19" s="12" t="s">
        <v>4</v>
      </c>
      <c r="C19" s="10">
        <v>1555</v>
      </c>
      <c r="D19" s="8">
        <v>1.1</v>
      </c>
      <c r="E19" s="10">
        <v>1685</v>
      </c>
      <c r="F19" s="8">
        <v>12.6</v>
      </c>
      <c r="G19" s="10">
        <v>112</v>
      </c>
      <c r="H19" s="11" t="s">
        <v>2</v>
      </c>
      <c r="I19" s="10">
        <v>288</v>
      </c>
      <c r="J19" s="11">
        <v>2.8</v>
      </c>
      <c r="K19" s="9">
        <v>713</v>
      </c>
      <c r="L19" s="8">
        <v>14.5</v>
      </c>
      <c r="M19" s="9">
        <v>766</v>
      </c>
      <c r="N19" s="8">
        <v>10.7</v>
      </c>
    </row>
    <row r="20" spans="2:14" ht="15">
      <c r="B20" s="12" t="s">
        <v>3</v>
      </c>
      <c r="C20" s="10">
        <v>473</v>
      </c>
      <c r="D20" s="8">
        <v>13.5</v>
      </c>
      <c r="E20" s="10">
        <v>480</v>
      </c>
      <c r="F20" s="8">
        <v>3.3</v>
      </c>
      <c r="G20" s="10">
        <v>59</v>
      </c>
      <c r="H20" s="11" t="s">
        <v>2</v>
      </c>
      <c r="I20" s="10">
        <v>74</v>
      </c>
      <c r="J20" s="8">
        <v>-17.2</v>
      </c>
      <c r="K20" s="9">
        <v>168</v>
      </c>
      <c r="L20" s="8">
        <v>13.4</v>
      </c>
      <c r="M20" s="9">
        <v>180</v>
      </c>
      <c r="N20" s="8">
        <v>8.2</v>
      </c>
    </row>
    <row r="21" spans="2:14" ht="15.75" thickBot="1">
      <c r="B21" s="7" t="s">
        <v>1</v>
      </c>
      <c r="C21" s="6">
        <v>1019</v>
      </c>
      <c r="D21" s="3">
        <v>-7.8</v>
      </c>
      <c r="E21" s="6">
        <v>1098</v>
      </c>
      <c r="F21" s="3">
        <v>12.6</v>
      </c>
      <c r="G21" s="6">
        <v>66</v>
      </c>
      <c r="H21" s="5" t="s">
        <v>0</v>
      </c>
      <c r="I21" s="6">
        <v>162</v>
      </c>
      <c r="J21" s="5">
        <v>-16.9</v>
      </c>
      <c r="K21" s="4">
        <v>512</v>
      </c>
      <c r="L21" s="3">
        <v>8.1</v>
      </c>
      <c r="M21" s="4">
        <v>602</v>
      </c>
      <c r="N21" s="3">
        <v>14.5</v>
      </c>
    </row>
    <row r="23" ht="15">
      <c r="B23" s="2"/>
    </row>
  </sheetData>
  <sheetProtection/>
  <mergeCells count="16">
    <mergeCell ref="B4:B6"/>
    <mergeCell ref="K5:L5"/>
    <mergeCell ref="M5:N5"/>
    <mergeCell ref="I5:J5"/>
    <mergeCell ref="C5:D5"/>
    <mergeCell ref="E5:F5"/>
    <mergeCell ref="G5:H5"/>
    <mergeCell ref="K4:N4"/>
    <mergeCell ref="G4:J4"/>
    <mergeCell ref="C4:F4"/>
    <mergeCell ref="K7:L7"/>
    <mergeCell ref="M7:N7"/>
    <mergeCell ref="C7:D7"/>
    <mergeCell ref="E7:F7"/>
    <mergeCell ref="G7:H7"/>
    <mergeCell ref="I7:J7"/>
  </mergeCells>
  <conditionalFormatting sqref="B4:C4 K4 G4 B5:N21">
    <cfRule type="expression" priority="1" dxfId="0">
      <formula>MOD(ROW(),2)=0</formula>
    </cfRule>
  </conditionalFormatting>
  <printOptions/>
  <pageMargins left="0.7" right="0.7" top="0.75" bottom="0.75" header="0.3" footer="0.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Manish Paithankar</dc:creator>
  <cp:keywords/>
  <dc:description/>
  <cp:lastModifiedBy>Manish Paithankar</cp:lastModifiedBy>
  <dcterms:created xsi:type="dcterms:W3CDTF">2016-09-01T12:25:45Z</dcterms:created>
  <dcterms:modified xsi:type="dcterms:W3CDTF">2016-09-01T12:33:50Z</dcterms:modified>
  <cp:category/>
  <cp:version/>
  <cp:contentType/>
  <cp:contentStatus/>
</cp:coreProperties>
</file>