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Table 4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TABLE1">'[1]Table 1A'!$B$2:$H$21</definedName>
    <definedName name="TABLE2">'[2]Table 1B'!$B$2:$J$16</definedName>
    <definedName name="TABLE3">'[3]Table 2A'!$B$2:$T$21</definedName>
    <definedName name="TABLE4">'[4]Table 2B'!$B$2:$I$17</definedName>
    <definedName name="TABLE5">'[5]Table 3A'!$B$2:$T$18</definedName>
    <definedName name="TABLE6">'[6]Table 3B'!$B$2:$O$17</definedName>
    <definedName name="TABLE7">'Table 4A'!$B$2:$W$17</definedName>
  </definedNames>
  <calcPr fullCalcOnLoad="1"/>
</workbook>
</file>

<file path=xl/sharedStrings.xml><?xml version="1.0" encoding="utf-8"?>
<sst xmlns="http://schemas.openxmlformats.org/spreadsheetml/2006/main" count="59" uniqueCount="26">
  <si>
    <t>$</t>
  </si>
  <si>
    <t xml:space="preserve">Net Profits </t>
  </si>
  <si>
    <t>@</t>
  </si>
  <si>
    <t>Tax Provision</t>
  </si>
  <si>
    <t>Interest</t>
  </si>
  <si>
    <t>Gross Profits (EBIT)</t>
  </si>
  <si>
    <t>Depreciation</t>
  </si>
  <si>
    <t>EBITDA</t>
  </si>
  <si>
    <t>Other Income</t>
  </si>
  <si>
    <t xml:space="preserve">Operating Profits </t>
  </si>
  <si>
    <t>Expenditure</t>
  </si>
  <si>
    <t>Sales</t>
  </si>
  <si>
    <t>Sales Share</t>
  </si>
  <si>
    <t>No. of Companies</t>
  </si>
  <si>
    <t>2015-16</t>
  </si>
  <si>
    <t>2014-15</t>
  </si>
  <si>
    <t>Indicator</t>
  </si>
  <si>
    <t>All Companies</t>
  </si>
  <si>
    <t>10000 and above</t>
  </si>
  <si>
    <t>5000 to 10000</t>
  </si>
  <si>
    <t>1000 to 5000</t>
  </si>
  <si>
    <t>500 to 1000</t>
  </si>
  <si>
    <t>250 to 500</t>
  </si>
  <si>
    <t>Less than 250</t>
  </si>
  <si>
    <t>Sales Size Class (` Million Annualized)</t>
  </si>
  <si>
    <t>Table 4A: Performance of Listed Non-Government Non-Financial Companies according to Size of Sales (Y-o-Y Growth in Per cent)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</si>
</sst>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56"/>
      <name val="Calibri"/>
      <family val="2"/>
    </font>
    <font>
      <sz val="10"/>
      <color indexed="8"/>
      <name val="Rupee Foradian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002060"/>
      <name val="Calibri"/>
      <family val="2"/>
    </font>
    <font>
      <sz val="10"/>
      <color theme="1"/>
      <name val="Rupee Foradian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52" applyFont="1" applyFill="1" applyBorder="1" applyAlignment="1">
      <alignment/>
    </xf>
    <xf numFmtId="164" fontId="0" fillId="33" borderId="10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right"/>
    </xf>
    <xf numFmtId="164" fontId="0" fillId="33" borderId="12" xfId="0" applyNumberFormat="1" applyFill="1" applyBorder="1" applyAlignment="1">
      <alignment horizontal="right"/>
    </xf>
    <xf numFmtId="0" fontId="0" fillId="33" borderId="11" xfId="0" applyFill="1" applyBorder="1" applyAlignment="1">
      <alignment/>
    </xf>
    <xf numFmtId="164" fontId="0" fillId="33" borderId="13" xfId="0" applyNumberFormat="1" applyFill="1" applyBorder="1" applyAlignment="1">
      <alignment horizontal="right"/>
    </xf>
    <xf numFmtId="164" fontId="0" fillId="33" borderId="14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/>
    </xf>
    <xf numFmtId="3" fontId="0" fillId="33" borderId="13" xfId="0" applyNumberFormat="1" applyFill="1" applyBorder="1" applyAlignment="1">
      <alignment horizontal="right"/>
    </xf>
    <xf numFmtId="3" fontId="0" fillId="33" borderId="14" xfId="0" applyNumberFormat="1" applyFont="1" applyFill="1" applyBorder="1" applyAlignment="1">
      <alignment horizontal="right" vertical="center"/>
    </xf>
    <xf numFmtId="3" fontId="0" fillId="33" borderId="0" xfId="0" applyNumberFormat="1" applyFill="1" applyBorder="1" applyAlignment="1">
      <alignment horizontal="right"/>
    </xf>
    <xf numFmtId="3" fontId="0" fillId="33" borderId="14" xfId="0" applyNumberFormat="1" applyFont="1" applyFill="1" applyBorder="1" applyAlignment="1">
      <alignment horizontal="right"/>
    </xf>
    <xf numFmtId="3" fontId="0" fillId="33" borderId="14" xfId="0" applyNumberFormat="1" applyFill="1" applyBorder="1" applyAlignment="1">
      <alignment horizontal="right"/>
    </xf>
    <xf numFmtId="3" fontId="37" fillId="33" borderId="14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/>
    </xf>
    <xf numFmtId="0" fontId="40" fillId="33" borderId="15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41" fillId="33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A_T0109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B_T0109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A_T0109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B_T0109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A_T0109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3B_T0109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A"/>
    </sheetNames>
    <sheetDataSet>
      <sheetData sheetId="0">
        <row r="2">
          <cell r="B2" t="str">
            <v>Table 1A: Performance of Listed Non – Government Non-Financial Companies</v>
          </cell>
        </row>
        <row r="4">
          <cell r="B4" t="str">
            <v>Indicator</v>
          </cell>
          <cell r="C4" t="str">
            <v>2014-15</v>
          </cell>
          <cell r="E4" t="str">
            <v>2015-16</v>
          </cell>
        </row>
        <row r="5">
          <cell r="C5" t="str">
            <v>Amount in ` billion</v>
          </cell>
          <cell r="D5" t="str">
            <v>Y-o-Y Growth in Per cent</v>
          </cell>
          <cell r="E5" t="str">
            <v>Amount in ` billion</v>
          </cell>
          <cell r="F5" t="str">
            <v>Y-o-Y Growth in Per cent</v>
          </cell>
        </row>
        <row r="6">
          <cell r="B6" t="str">
            <v>No. of Companies</v>
          </cell>
          <cell r="C6">
            <v>2925</v>
          </cell>
          <cell r="E6">
            <v>2932</v>
          </cell>
        </row>
        <row r="7">
          <cell r="B7" t="str">
            <v>Sales</v>
          </cell>
          <cell r="C7">
            <v>31191</v>
          </cell>
          <cell r="D7">
            <v>1.4</v>
          </cell>
          <cell r="E7">
            <v>29898</v>
          </cell>
          <cell r="F7">
            <v>-1.6</v>
          </cell>
        </row>
        <row r="8">
          <cell r="B8" t="str">
            <v>Value of Production</v>
          </cell>
          <cell r="C8">
            <v>31330</v>
          </cell>
          <cell r="D8">
            <v>1.3</v>
          </cell>
          <cell r="E8">
            <v>29814</v>
          </cell>
          <cell r="F8">
            <v>-2.4</v>
          </cell>
        </row>
        <row r="9">
          <cell r="B9" t="str">
            <v>Expenditure, of which</v>
          </cell>
          <cell r="C9">
            <v>27101</v>
          </cell>
          <cell r="D9">
            <v>0.7</v>
          </cell>
          <cell r="E9">
            <v>25269</v>
          </cell>
          <cell r="F9">
            <v>-4.4</v>
          </cell>
        </row>
        <row r="10">
          <cell r="B10" t="str">
            <v>           Raw Material</v>
          </cell>
          <cell r="C10">
            <v>13893</v>
          </cell>
          <cell r="D10">
            <v>-3.4</v>
          </cell>
          <cell r="E10">
            <v>11726</v>
          </cell>
          <cell r="F10">
            <v>-12.4</v>
          </cell>
        </row>
        <row r="11">
          <cell r="B11" t="str">
            <v>           Staff Cost</v>
          </cell>
          <cell r="C11">
            <v>2595</v>
          </cell>
          <cell r="D11">
            <v>10.5</v>
          </cell>
          <cell r="E11">
            <v>2905</v>
          </cell>
          <cell r="F11">
            <v>13.1</v>
          </cell>
        </row>
        <row r="12">
          <cell r="B12" t="str">
            <v>          Power &amp; fuel</v>
          </cell>
          <cell r="C12">
            <v>1152</v>
          </cell>
          <cell r="D12">
            <v>5.1</v>
          </cell>
          <cell r="E12">
            <v>1051</v>
          </cell>
          <cell r="F12">
            <v>-7.1</v>
          </cell>
        </row>
        <row r="13">
          <cell r="B13" t="str">
            <v>Operating Profits </v>
          </cell>
          <cell r="C13">
            <v>4229</v>
          </cell>
          <cell r="D13">
            <v>5.3</v>
          </cell>
          <cell r="E13">
            <v>4545</v>
          </cell>
          <cell r="F13">
            <v>10.2</v>
          </cell>
        </row>
        <row r="14">
          <cell r="B14" t="str">
            <v>Other Income</v>
          </cell>
          <cell r="C14">
            <v>923</v>
          </cell>
          <cell r="D14">
            <v>14</v>
          </cell>
          <cell r="E14">
            <v>918</v>
          </cell>
          <cell r="F14">
            <v>-2.4</v>
          </cell>
        </row>
        <row r="15">
          <cell r="B15" t="str">
            <v>EBITDA</v>
          </cell>
          <cell r="C15">
            <v>5152</v>
          </cell>
          <cell r="D15">
            <v>6.8</v>
          </cell>
          <cell r="E15">
            <v>5463</v>
          </cell>
          <cell r="F15">
            <v>7.9</v>
          </cell>
        </row>
        <row r="16">
          <cell r="B16" t="str">
            <v>Depreciation</v>
          </cell>
          <cell r="C16">
            <v>1183</v>
          </cell>
          <cell r="D16">
            <v>5.1</v>
          </cell>
          <cell r="E16">
            <v>1226</v>
          </cell>
          <cell r="F16">
            <v>5</v>
          </cell>
        </row>
        <row r="17">
          <cell r="B17" t="str">
            <v>Gross Profits (EBIT)</v>
          </cell>
          <cell r="C17">
            <v>3969</v>
          </cell>
          <cell r="D17">
            <v>7.3</v>
          </cell>
          <cell r="E17">
            <v>4238</v>
          </cell>
          <cell r="F17">
            <v>8.8</v>
          </cell>
        </row>
        <row r="18">
          <cell r="B18" t="str">
            <v>Interest</v>
          </cell>
          <cell r="C18">
            <v>1270</v>
          </cell>
          <cell r="D18">
            <v>4.4</v>
          </cell>
          <cell r="E18">
            <v>1310</v>
          </cell>
          <cell r="F18">
            <v>5</v>
          </cell>
        </row>
        <row r="19">
          <cell r="B19" t="str">
            <v>EBT (before NOP)</v>
          </cell>
          <cell r="C19">
            <v>2699</v>
          </cell>
          <cell r="D19">
            <v>8.8</v>
          </cell>
          <cell r="E19">
            <v>2927</v>
          </cell>
          <cell r="F19">
            <v>10.5</v>
          </cell>
        </row>
        <row r="20">
          <cell r="B20" t="str">
            <v>Tax Provision</v>
          </cell>
          <cell r="C20">
            <v>770</v>
          </cell>
          <cell r="D20">
            <v>25.3</v>
          </cell>
          <cell r="E20">
            <v>779</v>
          </cell>
          <cell r="F20">
            <v>2.2</v>
          </cell>
        </row>
        <row r="21">
          <cell r="B21" t="str">
            <v>Net Profits </v>
          </cell>
          <cell r="C21">
            <v>1825</v>
          </cell>
          <cell r="D21">
            <v>-0.7</v>
          </cell>
          <cell r="E21">
            <v>1966</v>
          </cell>
          <cell r="F21">
            <v>9.3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B"/>
    </sheetNames>
    <sheetDataSet>
      <sheetData sheetId="0">
        <row r="2">
          <cell r="B2" t="str">
            <v>Table 1B: Select Ratios of Listed Non-Government Non-Financial Companies (Per cent)</v>
          </cell>
        </row>
        <row r="4">
          <cell r="B4" t="str">
            <v>Indicator</v>
          </cell>
          <cell r="D4" t="str">
            <v>2014-15</v>
          </cell>
          <cell r="E4" t="str">
            <v>2015-16</v>
          </cell>
        </row>
        <row r="5">
          <cell r="B5" t="str">
            <v>Components of Expenditure to Sales</v>
          </cell>
          <cell r="C5" t="str">
            <v>Cost of Raw Materials to Sales</v>
          </cell>
          <cell r="D5">
            <v>53.9</v>
          </cell>
          <cell r="E5">
            <v>49</v>
          </cell>
        </row>
        <row r="6">
          <cell r="C6" t="str">
            <v>Staff Cost to Sales</v>
          </cell>
          <cell r="D6">
            <v>8.3</v>
          </cell>
          <cell r="E6">
            <v>9.7</v>
          </cell>
        </row>
        <row r="7">
          <cell r="B7" t="str">
            <v>Profit Allocation Ratios</v>
          </cell>
          <cell r="C7" t="str">
            <v>Interest Burden</v>
          </cell>
          <cell r="D7">
            <v>32</v>
          </cell>
          <cell r="E7">
            <v>30.9</v>
          </cell>
        </row>
        <row r="8">
          <cell r="C8" t="str">
            <v>Tax Provisions to EBT</v>
          </cell>
          <cell r="D8">
            <v>23</v>
          </cell>
          <cell r="E8">
            <v>23.2</v>
          </cell>
        </row>
        <row r="9">
          <cell r="C9" t="str">
            <v>Other Income to Net Profit</v>
          </cell>
          <cell r="D9">
            <v>50.6</v>
          </cell>
          <cell r="E9">
            <v>46.7</v>
          </cell>
        </row>
        <row r="10">
          <cell r="B10" t="str">
            <v>Interest linked Ratios</v>
          </cell>
          <cell r="C10" t="str">
            <v>Cash Coverage Ratio(Times)</v>
          </cell>
          <cell r="D10">
            <v>4.1</v>
          </cell>
          <cell r="E10">
            <v>4.2</v>
          </cell>
        </row>
        <row r="11">
          <cell r="C11" t="str">
            <v>Interest Coverage(Times)</v>
          </cell>
          <cell r="D11">
            <v>3.1</v>
          </cell>
          <cell r="E11">
            <v>3.2</v>
          </cell>
        </row>
        <row r="12">
          <cell r="C12" t="str">
            <v>Interest  to Sales</v>
          </cell>
          <cell r="D12">
            <v>4.1</v>
          </cell>
          <cell r="E12">
            <v>4.4</v>
          </cell>
        </row>
        <row r="13">
          <cell r="B13" t="str">
            <v>Profitability Ratios</v>
          </cell>
          <cell r="C13" t="str">
            <v>Operating Profits to Sales</v>
          </cell>
          <cell r="D13">
            <v>13.6</v>
          </cell>
          <cell r="E13">
            <v>15.2</v>
          </cell>
        </row>
        <row r="14">
          <cell r="C14" t="str">
            <v>EBITDA to Sales</v>
          </cell>
          <cell r="D14">
            <v>16.5</v>
          </cell>
          <cell r="E14">
            <v>18.3</v>
          </cell>
        </row>
        <row r="15">
          <cell r="C15" t="str">
            <v>EBIT to Sales</v>
          </cell>
          <cell r="D15">
            <v>12.7</v>
          </cell>
          <cell r="E15">
            <v>14.2</v>
          </cell>
        </row>
        <row r="16">
          <cell r="C16" t="str">
            <v>Net Profit  to Sales</v>
          </cell>
          <cell r="D16">
            <v>5.9</v>
          </cell>
          <cell r="E16">
            <v>6.6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</sheetNames>
    <sheetDataSet>
      <sheetData sheetId="0">
        <row r="2">
          <cell r="B2" t="str">
            <v>Table 2A: Performance of Listed Non-Government Non-Financial Companies - Sector - wise (Y-o-Y Growth in Per cent)</v>
          </cell>
        </row>
        <row r="4">
          <cell r="B4" t="str">
            <v>Indicator</v>
          </cell>
          <cell r="C4" t="str">
            <v>Manufacturing</v>
          </cell>
          <cell r="G4" t="str">
            <v>Services(Non-IT)</v>
          </cell>
          <cell r="K4" t="str">
            <v>IT</v>
          </cell>
        </row>
        <row r="5">
          <cell r="C5" t="str">
            <v>2014-15</v>
          </cell>
          <cell r="D5" t="str">
            <v>2013-14</v>
          </cell>
          <cell r="E5" t="str">
            <v>2015-16</v>
          </cell>
          <cell r="F5" t="str">
            <v>2014-15</v>
          </cell>
          <cell r="G5" t="str">
            <v>2014-15</v>
          </cell>
          <cell r="H5" t="str">
            <v>2013-14</v>
          </cell>
          <cell r="I5" t="str">
            <v>2015-16</v>
          </cell>
          <cell r="J5" t="str">
            <v>2014-15</v>
          </cell>
          <cell r="K5" t="str">
            <v>2014-15</v>
          </cell>
          <cell r="L5" t="str">
            <v>2013-14</v>
          </cell>
          <cell r="M5" t="str">
            <v>2015-16</v>
          </cell>
          <cell r="N5" t="str">
            <v>2014-15</v>
          </cell>
        </row>
        <row r="6">
          <cell r="C6" t="str">
            <v>Amount in ` billion</v>
          </cell>
          <cell r="D6" t="str">
            <v>Y-o-Y Growth in Per cent</v>
          </cell>
          <cell r="E6" t="str">
            <v>Amount in ` billion</v>
          </cell>
          <cell r="F6" t="str">
            <v>Y-o-Y Growth in Per cent</v>
          </cell>
          <cell r="G6" t="str">
            <v>Amount in ` billion</v>
          </cell>
          <cell r="H6" t="str">
            <v>Y-o-Y Growth in Per cent</v>
          </cell>
          <cell r="I6" t="str">
            <v>Amount in ` billion</v>
          </cell>
          <cell r="J6" t="str">
            <v>Y-o-Y Growth in Per cent</v>
          </cell>
          <cell r="K6" t="str">
            <v>Amount in ` billion</v>
          </cell>
          <cell r="L6" t="str">
            <v>Y-o-Y Growth in Per cent</v>
          </cell>
          <cell r="M6" t="str">
            <v>Amount in ` billion</v>
          </cell>
          <cell r="N6" t="str">
            <v>Y-o-Y Growth in Per cent</v>
          </cell>
        </row>
        <row r="7">
          <cell r="B7" t="str">
            <v>No. of companies</v>
          </cell>
          <cell r="C7">
            <v>1966</v>
          </cell>
          <cell r="E7">
            <v>1885</v>
          </cell>
          <cell r="G7">
            <v>495</v>
          </cell>
          <cell r="I7">
            <v>547</v>
          </cell>
          <cell r="K7">
            <v>200</v>
          </cell>
          <cell r="M7">
            <v>203</v>
          </cell>
        </row>
        <row r="8">
          <cell r="B8" t="str">
            <v>Sales</v>
          </cell>
          <cell r="C8">
            <v>22508</v>
          </cell>
          <cell r="D8">
            <v>0.4</v>
          </cell>
          <cell r="E8">
            <v>20735</v>
          </cell>
          <cell r="F8">
            <v>-3.7</v>
          </cell>
          <cell r="G8">
            <v>2459</v>
          </cell>
          <cell r="H8">
            <v>3.7</v>
          </cell>
          <cell r="I8">
            <v>3247</v>
          </cell>
          <cell r="J8">
            <v>4.9</v>
          </cell>
          <cell r="K8">
            <v>2403</v>
          </cell>
          <cell r="L8">
            <v>10.7</v>
          </cell>
          <cell r="M8">
            <v>2675</v>
          </cell>
          <cell r="N8">
            <v>11.3</v>
          </cell>
        </row>
        <row r="9">
          <cell r="B9" t="str">
            <v>Expenditure, of which</v>
          </cell>
          <cell r="C9">
            <v>20022</v>
          </cell>
          <cell r="D9">
            <v>-0.1</v>
          </cell>
          <cell r="E9">
            <v>17947</v>
          </cell>
          <cell r="F9">
            <v>-6.6</v>
          </cell>
          <cell r="G9">
            <v>2159</v>
          </cell>
          <cell r="H9">
            <v>0.1</v>
          </cell>
          <cell r="I9">
            <v>2569</v>
          </cell>
          <cell r="J9">
            <v>0.3</v>
          </cell>
          <cell r="K9">
            <v>1760</v>
          </cell>
          <cell r="L9">
            <v>12.4</v>
          </cell>
          <cell r="M9">
            <v>1964</v>
          </cell>
          <cell r="N9">
            <v>11</v>
          </cell>
        </row>
        <row r="10">
          <cell r="B10" t="str">
            <v>           Raw Material</v>
          </cell>
          <cell r="C10">
            <v>12546</v>
          </cell>
          <cell r="D10">
            <v>-4.1</v>
          </cell>
          <cell r="E10">
            <v>10481</v>
          </cell>
          <cell r="F10">
            <v>-12.7</v>
          </cell>
          <cell r="G10">
            <v>230</v>
          </cell>
          <cell r="H10">
            <v>9.5</v>
          </cell>
          <cell r="I10">
            <v>193</v>
          </cell>
          <cell r="J10">
            <v>-6.7</v>
          </cell>
          <cell r="K10">
            <v>26</v>
          </cell>
          <cell r="L10">
            <v>6.3</v>
          </cell>
          <cell r="M10">
            <v>29</v>
          </cell>
          <cell r="N10">
            <v>6.3</v>
          </cell>
        </row>
        <row r="11">
          <cell r="B11" t="str">
            <v>           Staff Cost</v>
          </cell>
          <cell r="C11">
            <v>1215</v>
          </cell>
          <cell r="D11">
            <v>12.2</v>
          </cell>
          <cell r="E11">
            <v>1252</v>
          </cell>
          <cell r="F11">
            <v>8.2</v>
          </cell>
          <cell r="G11">
            <v>180</v>
          </cell>
          <cell r="H11">
            <v>11.4</v>
          </cell>
          <cell r="I11">
            <v>224</v>
          </cell>
          <cell r="J11">
            <v>8.2</v>
          </cell>
          <cell r="K11">
            <v>1028</v>
          </cell>
          <cell r="L11">
            <v>11.2</v>
          </cell>
          <cell r="M11">
            <v>1251</v>
          </cell>
          <cell r="N11">
            <v>21.4</v>
          </cell>
        </row>
        <row r="12">
          <cell r="B12" t="str">
            <v>          Power &amp; fuel</v>
          </cell>
          <cell r="C12">
            <v>670</v>
          </cell>
          <cell r="D12">
            <v>7.8</v>
          </cell>
          <cell r="E12">
            <v>633</v>
          </cell>
          <cell r="F12">
            <v>-1.5</v>
          </cell>
          <cell r="G12">
            <v>104</v>
          </cell>
          <cell r="H12">
            <v>-10.3</v>
          </cell>
          <cell r="I12">
            <v>76</v>
          </cell>
          <cell r="J12">
            <v>-47.9</v>
          </cell>
          <cell r="K12">
            <v>0</v>
          </cell>
          <cell r="L12" t="str">
            <v>-</v>
          </cell>
          <cell r="M12">
            <v>0</v>
          </cell>
          <cell r="N12" t="str">
            <v>-</v>
          </cell>
        </row>
        <row r="13">
          <cell r="B13" t="str">
            <v>Operating Profits</v>
          </cell>
          <cell r="C13">
            <v>2580</v>
          </cell>
          <cell r="D13">
            <v>3.3</v>
          </cell>
          <cell r="E13">
            <v>2688</v>
          </cell>
          <cell r="F13">
            <v>9.6</v>
          </cell>
          <cell r="G13">
            <v>335</v>
          </cell>
          <cell r="H13">
            <v>38.1</v>
          </cell>
          <cell r="I13">
            <v>682</v>
          </cell>
          <cell r="J13">
            <v>21.9</v>
          </cell>
          <cell r="K13">
            <v>645</v>
          </cell>
          <cell r="L13">
            <v>6.6</v>
          </cell>
          <cell r="M13">
            <v>713</v>
          </cell>
          <cell r="N13">
            <v>11.9</v>
          </cell>
        </row>
        <row r="14">
          <cell r="B14" t="str">
            <v>Other Income</v>
          </cell>
          <cell r="C14">
            <v>468</v>
          </cell>
          <cell r="D14">
            <v>1.1</v>
          </cell>
          <cell r="E14">
            <v>461</v>
          </cell>
          <cell r="F14">
            <v>-4.9</v>
          </cell>
          <cell r="G14">
            <v>99</v>
          </cell>
          <cell r="H14">
            <v>6</v>
          </cell>
          <cell r="I14">
            <v>96</v>
          </cell>
          <cell r="J14">
            <v>-39.9</v>
          </cell>
          <cell r="K14">
            <v>151</v>
          </cell>
          <cell r="L14">
            <v>48.2</v>
          </cell>
          <cell r="M14">
            <v>135</v>
          </cell>
          <cell r="N14">
            <v>-1.1</v>
          </cell>
        </row>
        <row r="15">
          <cell r="B15" t="str">
            <v>EBITDA</v>
          </cell>
          <cell r="C15">
            <v>3048</v>
          </cell>
          <cell r="D15">
            <v>3</v>
          </cell>
          <cell r="E15">
            <v>3149</v>
          </cell>
          <cell r="F15">
            <v>7.2</v>
          </cell>
          <cell r="G15">
            <v>433</v>
          </cell>
          <cell r="H15">
            <v>29.2</v>
          </cell>
          <cell r="I15">
            <v>778</v>
          </cell>
          <cell r="J15">
            <v>8.2</v>
          </cell>
          <cell r="K15">
            <v>796</v>
          </cell>
          <cell r="L15">
            <v>12.6</v>
          </cell>
          <cell r="M15">
            <v>847</v>
          </cell>
          <cell r="N15">
            <v>9.6</v>
          </cell>
        </row>
        <row r="16">
          <cell r="B16" t="str">
            <v>Depreciation</v>
          </cell>
          <cell r="C16">
            <v>747</v>
          </cell>
          <cell r="D16">
            <v>5.6</v>
          </cell>
          <cell r="E16">
            <v>738</v>
          </cell>
          <cell r="F16">
            <v>1.6</v>
          </cell>
          <cell r="G16">
            <v>167</v>
          </cell>
          <cell r="H16">
            <v>8.7</v>
          </cell>
          <cell r="I16">
            <v>289</v>
          </cell>
          <cell r="J16">
            <v>13.3</v>
          </cell>
          <cell r="K16">
            <v>66</v>
          </cell>
          <cell r="L16">
            <v>3.2</v>
          </cell>
          <cell r="M16">
            <v>65</v>
          </cell>
          <cell r="N16">
            <v>0.2</v>
          </cell>
        </row>
        <row r="17">
          <cell r="B17" t="str">
            <v>Gross Profits (EBIT)</v>
          </cell>
          <cell r="C17">
            <v>2301</v>
          </cell>
          <cell r="D17">
            <v>2.1</v>
          </cell>
          <cell r="E17">
            <v>2411</v>
          </cell>
          <cell r="F17">
            <v>9.1</v>
          </cell>
          <cell r="G17">
            <v>267</v>
          </cell>
          <cell r="H17">
            <v>46.5</v>
          </cell>
          <cell r="I17">
            <v>489</v>
          </cell>
          <cell r="J17">
            <v>5.4</v>
          </cell>
          <cell r="K17">
            <v>730</v>
          </cell>
          <cell r="L17">
            <v>13.5</v>
          </cell>
          <cell r="M17">
            <v>783</v>
          </cell>
          <cell r="N17">
            <v>10.5</v>
          </cell>
        </row>
        <row r="18">
          <cell r="B18" t="str">
            <v>Interest</v>
          </cell>
          <cell r="C18">
            <v>746</v>
          </cell>
          <cell r="D18">
            <v>4.4</v>
          </cell>
          <cell r="E18">
            <v>726</v>
          </cell>
          <cell r="F18">
            <v>1.7</v>
          </cell>
          <cell r="G18">
            <v>155</v>
          </cell>
          <cell r="H18">
            <v>-1.9</v>
          </cell>
          <cell r="I18">
            <v>201</v>
          </cell>
          <cell r="J18">
            <v>9.3</v>
          </cell>
          <cell r="K18">
            <v>17</v>
          </cell>
          <cell r="L18">
            <v>-16.9</v>
          </cell>
          <cell r="M18">
            <v>17</v>
          </cell>
          <cell r="N18">
            <v>0.6</v>
          </cell>
        </row>
        <row r="19">
          <cell r="B19" t="str">
            <v>EBT (before NOP)</v>
          </cell>
          <cell r="C19">
            <v>1555</v>
          </cell>
          <cell r="D19">
            <v>1.1</v>
          </cell>
          <cell r="E19">
            <v>1685</v>
          </cell>
          <cell r="F19">
            <v>12.6</v>
          </cell>
          <cell r="G19">
            <v>112</v>
          </cell>
          <cell r="H19" t="str">
            <v>@</v>
          </cell>
          <cell r="I19">
            <v>288</v>
          </cell>
          <cell r="J19">
            <v>2.8</v>
          </cell>
          <cell r="K19">
            <v>713</v>
          </cell>
          <cell r="L19">
            <v>14.5</v>
          </cell>
          <cell r="M19">
            <v>766</v>
          </cell>
          <cell r="N19">
            <v>10.7</v>
          </cell>
        </row>
        <row r="20">
          <cell r="B20" t="str">
            <v>Tax Provision</v>
          </cell>
          <cell r="C20">
            <v>473</v>
          </cell>
          <cell r="D20">
            <v>13.5</v>
          </cell>
          <cell r="E20">
            <v>480</v>
          </cell>
          <cell r="F20">
            <v>3.3</v>
          </cell>
          <cell r="G20">
            <v>59</v>
          </cell>
          <cell r="H20" t="str">
            <v>@</v>
          </cell>
          <cell r="I20">
            <v>74</v>
          </cell>
          <cell r="J20">
            <v>-17.2</v>
          </cell>
          <cell r="K20">
            <v>168</v>
          </cell>
          <cell r="L20">
            <v>13.4</v>
          </cell>
          <cell r="M20">
            <v>180</v>
          </cell>
          <cell r="N20">
            <v>8.2</v>
          </cell>
        </row>
        <row r="21">
          <cell r="B21" t="str">
            <v>Net Profits </v>
          </cell>
          <cell r="C21">
            <v>1019</v>
          </cell>
          <cell r="D21">
            <v>-7.8</v>
          </cell>
          <cell r="E21">
            <v>1098</v>
          </cell>
          <cell r="F21">
            <v>12.6</v>
          </cell>
          <cell r="G21">
            <v>66</v>
          </cell>
          <cell r="H21" t="str">
            <v>$</v>
          </cell>
          <cell r="I21">
            <v>162</v>
          </cell>
          <cell r="J21">
            <v>-16.9</v>
          </cell>
          <cell r="K21">
            <v>512</v>
          </cell>
          <cell r="L21">
            <v>8.1</v>
          </cell>
          <cell r="M21">
            <v>602</v>
          </cell>
          <cell r="N21">
            <v>14.5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2B"/>
    </sheetNames>
    <sheetDataSet>
      <sheetData sheetId="0">
        <row r="2">
          <cell r="B2" t="str">
            <v>Table 2B: Select Ratios of  Listed Non-Government Non-Financial Companies - Sector - wise (Per cent)</v>
          </cell>
        </row>
        <row r="4">
          <cell r="B4" t="str">
            <v>Indicator</v>
          </cell>
          <cell r="D4" t="str">
            <v>Manufacturing</v>
          </cell>
          <cell r="F4" t="str">
            <v>Services</v>
          </cell>
          <cell r="H4" t="str">
            <v>IT</v>
          </cell>
        </row>
        <row r="5">
          <cell r="D5" t="str">
            <v>2014-15</v>
          </cell>
          <cell r="E5" t="str">
            <v>2015-16</v>
          </cell>
          <cell r="F5" t="str">
            <v>2014-15</v>
          </cell>
          <cell r="G5" t="str">
            <v>2015-16</v>
          </cell>
          <cell r="H5" t="str">
            <v>2014-15</v>
          </cell>
          <cell r="I5" t="str">
            <v>2015-16</v>
          </cell>
        </row>
        <row r="6">
          <cell r="B6" t="str">
            <v>Components of Expenditure to Sales</v>
          </cell>
          <cell r="C6" t="str">
            <v>Raw Material to Sales</v>
          </cell>
          <cell r="D6">
            <v>56.5</v>
          </cell>
          <cell r="E6">
            <v>51.2</v>
          </cell>
          <cell r="F6">
            <v>33.2</v>
          </cell>
          <cell r="G6">
            <v>27.8</v>
          </cell>
          <cell r="H6" t="str">
            <v>-</v>
          </cell>
          <cell r="I6" t="str">
            <v>-</v>
          </cell>
        </row>
        <row r="7">
          <cell r="C7" t="str">
            <v>Staff Cost to Sales</v>
          </cell>
          <cell r="D7">
            <v>5.4</v>
          </cell>
          <cell r="E7">
            <v>6</v>
          </cell>
          <cell r="F7">
            <v>7.3</v>
          </cell>
          <cell r="G7">
            <v>6.9</v>
          </cell>
          <cell r="H7">
            <v>42.8</v>
          </cell>
          <cell r="I7">
            <v>46.8</v>
          </cell>
        </row>
        <row r="8">
          <cell r="B8" t="str">
            <v>Profit Allocation Ratios</v>
          </cell>
          <cell r="C8" t="str">
            <v>Interest Burden</v>
          </cell>
          <cell r="D8">
            <v>32.4</v>
          </cell>
          <cell r="E8">
            <v>30.1</v>
          </cell>
          <cell r="F8">
            <v>58.1</v>
          </cell>
          <cell r="G8">
            <v>41.1</v>
          </cell>
          <cell r="H8">
            <v>2.4</v>
          </cell>
          <cell r="I8">
            <v>2.2</v>
          </cell>
        </row>
        <row r="9">
          <cell r="C9" t="str">
            <v>Tax Provisions to EBT</v>
          </cell>
          <cell r="D9">
            <v>24.2</v>
          </cell>
          <cell r="E9">
            <v>24.4</v>
          </cell>
          <cell r="F9">
            <v>22.7</v>
          </cell>
          <cell r="G9">
            <v>23.9</v>
          </cell>
          <cell r="H9">
            <v>22.8</v>
          </cell>
          <cell r="I9">
            <v>23</v>
          </cell>
        </row>
        <row r="10">
          <cell r="C10" t="str">
            <v>Other Income to Net Profit</v>
          </cell>
          <cell r="D10">
            <v>45.9</v>
          </cell>
          <cell r="E10">
            <v>42</v>
          </cell>
          <cell r="F10">
            <v>149.9</v>
          </cell>
          <cell r="G10">
            <v>59.2</v>
          </cell>
          <cell r="H10">
            <v>29.6</v>
          </cell>
          <cell r="I10">
            <v>22.4</v>
          </cell>
        </row>
        <row r="11">
          <cell r="B11" t="str">
            <v>Interest linked Ratios</v>
          </cell>
          <cell r="C11" t="str">
            <v>Cash Coverage(Times)</v>
          </cell>
          <cell r="D11">
            <v>4.1</v>
          </cell>
          <cell r="E11">
            <v>4.3</v>
          </cell>
          <cell r="F11">
            <v>2.8</v>
          </cell>
          <cell r="G11">
            <v>3.9</v>
          </cell>
          <cell r="H11">
            <v>46.2</v>
          </cell>
          <cell r="I11">
            <v>49.7</v>
          </cell>
        </row>
        <row r="12">
          <cell r="C12" t="str">
            <v>Interest Coverage(Times)</v>
          </cell>
          <cell r="D12">
            <v>3.1</v>
          </cell>
          <cell r="E12">
            <v>3.3</v>
          </cell>
          <cell r="F12">
            <v>1.7</v>
          </cell>
          <cell r="G12">
            <v>2.4</v>
          </cell>
          <cell r="H12">
            <v>42.4</v>
          </cell>
          <cell r="I12">
            <v>45.9</v>
          </cell>
        </row>
        <row r="13">
          <cell r="C13" t="str">
            <v>Interest  to Sales</v>
          </cell>
          <cell r="D13">
            <v>3.3</v>
          </cell>
          <cell r="E13">
            <v>3.5</v>
          </cell>
          <cell r="F13">
            <v>6.3</v>
          </cell>
          <cell r="G13">
            <v>6.2</v>
          </cell>
          <cell r="H13">
            <v>0.7</v>
          </cell>
          <cell r="I13">
            <v>0.6</v>
          </cell>
        </row>
        <row r="14">
          <cell r="B14" t="str">
            <v>Profitability Ratios</v>
          </cell>
          <cell r="C14" t="str">
            <v>Operating Profits to Sales</v>
          </cell>
          <cell r="D14">
            <v>11.5</v>
          </cell>
          <cell r="E14">
            <v>13</v>
          </cell>
          <cell r="F14">
            <v>13.6</v>
          </cell>
          <cell r="G14">
            <v>21</v>
          </cell>
          <cell r="H14">
            <v>26.8</v>
          </cell>
          <cell r="I14">
            <v>26.6</v>
          </cell>
        </row>
        <row r="15">
          <cell r="C15" t="str">
            <v>EBITDA to Sales</v>
          </cell>
          <cell r="D15">
            <v>13.5</v>
          </cell>
          <cell r="E15">
            <v>15.2</v>
          </cell>
          <cell r="F15">
            <v>17.6</v>
          </cell>
          <cell r="G15">
            <v>24</v>
          </cell>
          <cell r="H15">
            <v>33.1</v>
          </cell>
          <cell r="I15">
            <v>31.7</v>
          </cell>
        </row>
        <row r="16">
          <cell r="C16" t="str">
            <v>EBIT to Sales</v>
          </cell>
          <cell r="D16">
            <v>10.2</v>
          </cell>
          <cell r="E16">
            <v>11.6</v>
          </cell>
          <cell r="F16">
            <v>10.8</v>
          </cell>
          <cell r="G16">
            <v>15</v>
          </cell>
          <cell r="H16">
            <v>30.4</v>
          </cell>
          <cell r="I16">
            <v>29.3</v>
          </cell>
        </row>
        <row r="17">
          <cell r="C17" t="str">
            <v>Net Profits to Sales</v>
          </cell>
          <cell r="D17">
            <v>4.5</v>
          </cell>
          <cell r="E17">
            <v>5.3</v>
          </cell>
          <cell r="F17">
            <v>2.7</v>
          </cell>
          <cell r="G17">
            <v>5</v>
          </cell>
          <cell r="H17">
            <v>21.3</v>
          </cell>
          <cell r="I17">
            <v>22.5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3A"/>
    </sheetNames>
    <sheetDataSet>
      <sheetData sheetId="0">
        <row r="2">
          <cell r="B2" t="str">
            <v>Table 3A: Performance of Listed Non-Government Non-Financial Companies according to Size of Paid-up-Capital (Y-o-Y Growth in Per cent)</v>
          </cell>
        </row>
        <row r="4">
          <cell r="B4" t="str">
            <v>PUC Class (` Million)</v>
          </cell>
          <cell r="C4" t="str">
            <v>Less than 50</v>
          </cell>
          <cell r="E4" t="str">
            <v>50 to 100</v>
          </cell>
          <cell r="G4" t="str">
            <v>100 to 150</v>
          </cell>
          <cell r="I4" t="str">
            <v>150 to 250</v>
          </cell>
          <cell r="K4" t="str">
            <v>250 and above</v>
          </cell>
          <cell r="M4" t="str">
            <v>All Companies</v>
          </cell>
        </row>
        <row r="5">
          <cell r="B5" t="str">
            <v>Indicator</v>
          </cell>
          <cell r="C5" t="str">
            <v>2014-15</v>
          </cell>
          <cell r="D5" t="str">
            <v>2015-16</v>
          </cell>
          <cell r="E5" t="str">
            <v>2014-15</v>
          </cell>
          <cell r="F5" t="str">
            <v>2015-16</v>
          </cell>
          <cell r="G5" t="str">
            <v>2014-15</v>
          </cell>
          <cell r="H5" t="str">
            <v>2015-16</v>
          </cell>
          <cell r="I5" t="str">
            <v>2014-15</v>
          </cell>
          <cell r="J5" t="str">
            <v>2015-16</v>
          </cell>
          <cell r="K5" t="str">
            <v>2014-15</v>
          </cell>
          <cell r="L5" t="str">
            <v>2015-16</v>
          </cell>
          <cell r="M5" t="str">
            <v>2014-15</v>
          </cell>
          <cell r="N5" t="str">
            <v>2015-16</v>
          </cell>
        </row>
        <row r="6">
          <cell r="B6" t="str">
            <v>No. of Companies</v>
          </cell>
          <cell r="C6">
            <v>589</v>
          </cell>
          <cell r="D6">
            <v>610</v>
          </cell>
          <cell r="E6">
            <v>627</v>
          </cell>
          <cell r="F6">
            <v>611</v>
          </cell>
          <cell r="G6">
            <v>461</v>
          </cell>
          <cell r="H6">
            <v>483</v>
          </cell>
          <cell r="I6">
            <v>435</v>
          </cell>
          <cell r="J6">
            <v>436</v>
          </cell>
          <cell r="K6">
            <v>813</v>
          </cell>
          <cell r="L6">
            <v>792</v>
          </cell>
          <cell r="M6">
            <v>2925</v>
          </cell>
          <cell r="N6">
            <v>2932</v>
          </cell>
        </row>
        <row r="7">
          <cell r="B7" t="str">
            <v>PUC Share</v>
          </cell>
          <cell r="C7">
            <v>1.2</v>
          </cell>
          <cell r="D7">
            <v>1.3</v>
          </cell>
          <cell r="E7">
            <v>2.9</v>
          </cell>
          <cell r="F7">
            <v>2.8811781402332435</v>
          </cell>
          <cell r="G7">
            <v>3.6</v>
          </cell>
          <cell r="H7">
            <v>4</v>
          </cell>
          <cell r="I7">
            <v>5.5</v>
          </cell>
          <cell r="J7">
            <v>5.7</v>
          </cell>
          <cell r="K7">
            <v>86.9</v>
          </cell>
          <cell r="L7">
            <v>86</v>
          </cell>
          <cell r="M7">
            <v>100</v>
          </cell>
          <cell r="N7">
            <v>100</v>
          </cell>
        </row>
        <row r="8">
          <cell r="B8" t="str">
            <v>Sales Share</v>
          </cell>
          <cell r="C8">
            <v>1.4</v>
          </cell>
          <cell r="D8">
            <v>1.6</v>
          </cell>
          <cell r="E8">
            <v>3.4</v>
          </cell>
          <cell r="F8">
            <v>3.6</v>
          </cell>
          <cell r="G8">
            <v>4.4</v>
          </cell>
          <cell r="H8">
            <v>4.7</v>
          </cell>
          <cell r="I8">
            <v>8.1</v>
          </cell>
          <cell r="J8">
            <v>8.4</v>
          </cell>
          <cell r="K8">
            <v>82.6</v>
          </cell>
          <cell r="L8">
            <v>81.8</v>
          </cell>
          <cell r="M8">
            <v>100</v>
          </cell>
          <cell r="N8">
            <v>100</v>
          </cell>
        </row>
        <row r="9">
          <cell r="B9" t="str">
            <v>Sales</v>
          </cell>
          <cell r="C9">
            <v>2.7</v>
          </cell>
          <cell r="D9">
            <v>-0.4</v>
          </cell>
          <cell r="E9">
            <v>6.6</v>
          </cell>
          <cell r="F9">
            <v>2.7</v>
          </cell>
          <cell r="G9">
            <v>3.1</v>
          </cell>
          <cell r="H9">
            <v>3.7</v>
          </cell>
          <cell r="I9">
            <v>3.8</v>
          </cell>
          <cell r="J9">
            <v>3.1</v>
          </cell>
          <cell r="K9">
            <v>0.9</v>
          </cell>
          <cell r="L9">
            <v>-2.5</v>
          </cell>
          <cell r="M9">
            <v>1.4380357097954377</v>
          </cell>
          <cell r="N9">
            <v>-1.6</v>
          </cell>
        </row>
        <row r="10">
          <cell r="B10" t="str">
            <v>Expenditure</v>
          </cell>
          <cell r="C10">
            <v>2.3</v>
          </cell>
          <cell r="D10">
            <v>-1.1</v>
          </cell>
          <cell r="E10">
            <v>7.3</v>
          </cell>
          <cell r="F10">
            <v>0.8</v>
          </cell>
          <cell r="G10">
            <v>3.3</v>
          </cell>
          <cell r="H10">
            <v>2.1</v>
          </cell>
          <cell r="I10">
            <v>3.3</v>
          </cell>
          <cell r="J10">
            <v>0.7</v>
          </cell>
          <cell r="K10">
            <v>0</v>
          </cell>
          <cell r="L10">
            <v>-5.6</v>
          </cell>
          <cell r="M10">
            <v>0.7466420588696288</v>
          </cell>
          <cell r="N10">
            <v>-4.4</v>
          </cell>
        </row>
        <row r="11">
          <cell r="B11" t="str">
            <v>Operating Profits </v>
          </cell>
          <cell r="C11">
            <v>2.6</v>
          </cell>
          <cell r="D11">
            <v>3.6</v>
          </cell>
          <cell r="E11">
            <v>0.3</v>
          </cell>
          <cell r="F11">
            <v>16.5</v>
          </cell>
          <cell r="G11">
            <v>-2.8</v>
          </cell>
          <cell r="H11">
            <v>17.8</v>
          </cell>
          <cell r="I11">
            <v>6.6</v>
          </cell>
          <cell r="J11">
            <v>13.2</v>
          </cell>
          <cell r="K11">
            <v>5.7</v>
          </cell>
          <cell r="L11">
            <v>9.6</v>
          </cell>
          <cell r="M11">
            <v>5.34070145826171</v>
          </cell>
          <cell r="N11">
            <v>10.2</v>
          </cell>
        </row>
        <row r="12">
          <cell r="B12" t="str">
            <v>Other Income</v>
          </cell>
          <cell r="C12">
            <v>32.2</v>
          </cell>
          <cell r="D12">
            <v>-12.1</v>
          </cell>
          <cell r="E12">
            <v>67.2</v>
          </cell>
          <cell r="F12">
            <v>-9.7</v>
          </cell>
          <cell r="G12">
            <v>8.9</v>
          </cell>
          <cell r="H12">
            <v>11.7</v>
          </cell>
          <cell r="I12">
            <v>28.7</v>
          </cell>
          <cell r="J12">
            <v>1</v>
          </cell>
          <cell r="K12">
            <v>12</v>
          </cell>
          <cell r="L12">
            <v>-2.7</v>
          </cell>
          <cell r="M12">
            <v>13.967048910696489</v>
          </cell>
          <cell r="N12">
            <v>-2.4</v>
          </cell>
        </row>
        <row r="13">
          <cell r="B13" t="str">
            <v>EBITDA</v>
          </cell>
          <cell r="C13">
            <v>7.7</v>
          </cell>
          <cell r="D13">
            <v>0.5</v>
          </cell>
          <cell r="E13">
            <v>11.3</v>
          </cell>
          <cell r="F13">
            <v>11.7</v>
          </cell>
          <cell r="G13">
            <v>-1.3</v>
          </cell>
          <cell r="H13">
            <v>16.9</v>
          </cell>
          <cell r="I13">
            <v>9.4</v>
          </cell>
          <cell r="J13">
            <v>11.5</v>
          </cell>
          <cell r="K13">
            <v>6.8</v>
          </cell>
          <cell r="L13">
            <v>7.3</v>
          </cell>
          <cell r="M13">
            <v>6.8</v>
          </cell>
          <cell r="N13">
            <v>7.9</v>
          </cell>
        </row>
        <row r="14">
          <cell r="B14" t="str">
            <v>Depreciation</v>
          </cell>
          <cell r="C14">
            <v>13.4</v>
          </cell>
          <cell r="D14">
            <v>-3.9</v>
          </cell>
          <cell r="E14">
            <v>5.1</v>
          </cell>
          <cell r="F14">
            <v>0.7</v>
          </cell>
          <cell r="G14">
            <v>10.2</v>
          </cell>
          <cell r="H14">
            <v>-0.3</v>
          </cell>
          <cell r="I14">
            <v>8.4</v>
          </cell>
          <cell r="J14">
            <v>5.5</v>
          </cell>
          <cell r="K14">
            <v>4.5</v>
          </cell>
          <cell r="L14">
            <v>5.4</v>
          </cell>
          <cell r="M14">
            <v>5.061460843388144</v>
          </cell>
          <cell r="N14">
            <v>5</v>
          </cell>
        </row>
        <row r="15">
          <cell r="B15" t="str">
            <v>Gross Profits (EBIT)</v>
          </cell>
          <cell r="C15">
            <v>5.7</v>
          </cell>
          <cell r="D15">
            <v>2.2</v>
          </cell>
          <cell r="E15">
            <v>13.5</v>
          </cell>
          <cell r="F15">
            <v>15.3</v>
          </cell>
          <cell r="G15">
            <v>-5.5</v>
          </cell>
          <cell r="H15">
            <v>24.5</v>
          </cell>
          <cell r="I15">
            <v>9.7</v>
          </cell>
          <cell r="J15">
            <v>13.7</v>
          </cell>
          <cell r="K15">
            <v>7.5</v>
          </cell>
          <cell r="L15">
            <v>7.9</v>
          </cell>
          <cell r="M15">
            <v>7.3146422803074485</v>
          </cell>
          <cell r="N15">
            <v>8.8</v>
          </cell>
        </row>
        <row r="16">
          <cell r="B16" t="str">
            <v>Interest</v>
          </cell>
          <cell r="C16">
            <v>2.7</v>
          </cell>
          <cell r="D16">
            <v>-3.3</v>
          </cell>
          <cell r="E16">
            <v>4.4</v>
          </cell>
          <cell r="F16">
            <v>-0.5</v>
          </cell>
          <cell r="G16">
            <v>2.1</v>
          </cell>
          <cell r="H16">
            <v>-3.7</v>
          </cell>
          <cell r="I16">
            <v>4.2</v>
          </cell>
          <cell r="J16">
            <v>2.7</v>
          </cell>
          <cell r="K16">
            <v>4.5</v>
          </cell>
          <cell r="L16">
            <v>5.9</v>
          </cell>
          <cell r="M16">
            <v>4.3767606490698885</v>
          </cell>
          <cell r="N16">
            <v>5</v>
          </cell>
        </row>
        <row r="17">
          <cell r="B17" t="str">
            <v>Tax Provision</v>
          </cell>
          <cell r="C17">
            <v>21.1</v>
          </cell>
          <cell r="D17">
            <v>12.9</v>
          </cell>
          <cell r="E17">
            <v>20.5</v>
          </cell>
          <cell r="F17">
            <v>24.8</v>
          </cell>
          <cell r="G17">
            <v>15.8</v>
          </cell>
          <cell r="H17">
            <v>45.9</v>
          </cell>
          <cell r="I17">
            <v>19.3</v>
          </cell>
          <cell r="J17">
            <v>21.7</v>
          </cell>
          <cell r="K17">
            <v>26.2</v>
          </cell>
          <cell r="L17">
            <v>-1</v>
          </cell>
          <cell r="M17">
            <v>25.301325233643457</v>
          </cell>
          <cell r="N17">
            <v>2.2</v>
          </cell>
        </row>
        <row r="18">
          <cell r="B18" t="str">
            <v>Net Profits </v>
          </cell>
          <cell r="C18">
            <v>19</v>
          </cell>
          <cell r="D18">
            <v>4.6</v>
          </cell>
          <cell r="E18">
            <v>42.2</v>
          </cell>
          <cell r="F18">
            <v>20.4</v>
          </cell>
          <cell r="G18">
            <v>-16.4</v>
          </cell>
          <cell r="H18">
            <v>38.8</v>
          </cell>
          <cell r="I18">
            <v>7.4</v>
          </cell>
          <cell r="J18">
            <v>20.8</v>
          </cell>
          <cell r="K18">
            <v>-1.4</v>
          </cell>
          <cell r="L18">
            <v>7.9</v>
          </cell>
          <cell r="M18">
            <v>-0.6758646644692057</v>
          </cell>
          <cell r="N18">
            <v>9.3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3B"/>
    </sheetNames>
    <sheetDataSet>
      <sheetData sheetId="0">
        <row r="2">
          <cell r="B2" t="str">
            <v>Table 3B: Select Ratios of Listed Non-Government Non-Financial Companies according to Size of Paid-up-Capital (Per cent)</v>
          </cell>
        </row>
        <row r="4">
          <cell r="B4" t="str">
            <v>PUC Class (` Million)</v>
          </cell>
          <cell r="D4" t="str">
            <v>Less than 50</v>
          </cell>
          <cell r="F4" t="str">
            <v>50 to 100</v>
          </cell>
          <cell r="H4" t="str">
            <v>100 to 150</v>
          </cell>
          <cell r="J4" t="str">
            <v>150 to 250</v>
          </cell>
          <cell r="L4" t="str">
            <v>250 and above</v>
          </cell>
          <cell r="N4" t="str">
            <v>All Companies</v>
          </cell>
        </row>
        <row r="5">
          <cell r="B5" t="str">
            <v>Indicator</v>
          </cell>
          <cell r="D5" t="str">
            <v>2014-15</v>
          </cell>
          <cell r="E5" t="str">
            <v>2015-16</v>
          </cell>
          <cell r="F5" t="str">
            <v>2014-15</v>
          </cell>
          <cell r="G5" t="str">
            <v>2015-16</v>
          </cell>
          <cell r="H5" t="str">
            <v>2014-15</v>
          </cell>
          <cell r="I5" t="str">
            <v>2015-16</v>
          </cell>
          <cell r="J5" t="str">
            <v>2014-15</v>
          </cell>
          <cell r="K5" t="str">
            <v>2015-16</v>
          </cell>
          <cell r="L5" t="str">
            <v>2014-15</v>
          </cell>
          <cell r="M5" t="str">
            <v>2015-16</v>
          </cell>
          <cell r="N5" t="str">
            <v>2014-15</v>
          </cell>
          <cell r="O5" t="str">
            <v>2015-16</v>
          </cell>
        </row>
        <row r="6">
          <cell r="B6" t="str">
            <v>Components of Expenditure to Sales</v>
          </cell>
          <cell r="C6" t="str">
            <v>Raw Material to Sales</v>
          </cell>
          <cell r="D6">
            <v>56.7</v>
          </cell>
          <cell r="E6">
            <v>52.2</v>
          </cell>
          <cell r="F6">
            <v>52.6</v>
          </cell>
          <cell r="G6">
            <v>50.6</v>
          </cell>
          <cell r="H6">
            <v>54.4</v>
          </cell>
          <cell r="I6">
            <v>54.6</v>
          </cell>
          <cell r="J6">
            <v>53.8</v>
          </cell>
          <cell r="K6">
            <v>50.7</v>
          </cell>
          <cell r="L6">
            <v>53.9</v>
          </cell>
          <cell r="M6">
            <v>48.2</v>
          </cell>
          <cell r="N6">
            <v>53.9</v>
          </cell>
          <cell r="O6">
            <v>49</v>
          </cell>
        </row>
        <row r="7">
          <cell r="C7" t="str">
            <v>Staff Cost to Sales</v>
          </cell>
          <cell r="D7">
            <v>7.2726678708068455</v>
          </cell>
          <cell r="E7">
            <v>7.608770105288552</v>
          </cell>
          <cell r="F7">
            <v>7.733103273382949</v>
          </cell>
          <cell r="G7">
            <v>8.32296177959797</v>
          </cell>
          <cell r="H7">
            <v>8.657087298318968</v>
          </cell>
          <cell r="I7">
            <v>8.972583086837755</v>
          </cell>
          <cell r="J7">
            <v>7.080143087193784</v>
          </cell>
          <cell r="K7">
            <v>7.821126064169223</v>
          </cell>
          <cell r="L7">
            <v>8.473831655175081</v>
          </cell>
          <cell r="M7">
            <v>10.060864862263355</v>
          </cell>
          <cell r="N7">
            <v>8.326670417386438</v>
          </cell>
          <cell r="O7">
            <v>9.721457446555178</v>
          </cell>
        </row>
        <row r="8">
          <cell r="B8" t="str">
            <v>Profit Allocation Ratios</v>
          </cell>
          <cell r="C8" t="str">
            <v>Interest Burden</v>
          </cell>
          <cell r="D8">
            <v>41.8</v>
          </cell>
          <cell r="E8">
            <v>40.4</v>
          </cell>
          <cell r="F8">
            <v>44.2</v>
          </cell>
          <cell r="G8">
            <v>38.5</v>
          </cell>
          <cell r="H8">
            <v>46.9</v>
          </cell>
          <cell r="I8">
            <v>36.5</v>
          </cell>
          <cell r="J8">
            <v>41.3</v>
          </cell>
          <cell r="K8">
            <v>38</v>
          </cell>
          <cell r="L8">
            <v>30.5</v>
          </cell>
          <cell r="M8">
            <v>30</v>
          </cell>
          <cell r="N8">
            <v>32</v>
          </cell>
          <cell r="O8">
            <v>30.9</v>
          </cell>
        </row>
        <row r="9">
          <cell r="C9" t="str">
            <v>Tax to EBT</v>
          </cell>
          <cell r="D9">
            <v>30.2</v>
          </cell>
          <cell r="E9">
            <v>30.9</v>
          </cell>
          <cell r="F9">
            <v>28.9</v>
          </cell>
          <cell r="G9">
            <v>30.6</v>
          </cell>
          <cell r="H9">
            <v>24.6</v>
          </cell>
          <cell r="I9">
            <v>26.9</v>
          </cell>
          <cell r="J9">
            <v>26.3</v>
          </cell>
          <cell r="K9">
            <v>26</v>
          </cell>
          <cell r="L9">
            <v>22.6</v>
          </cell>
          <cell r="M9">
            <v>22.6</v>
          </cell>
          <cell r="N9">
            <v>23</v>
          </cell>
          <cell r="O9">
            <v>23.2</v>
          </cell>
        </row>
        <row r="10">
          <cell r="C10" t="str">
            <v>Other Income to Net Profit</v>
          </cell>
          <cell r="D10">
            <v>65.8</v>
          </cell>
          <cell r="E10">
            <v>60.4</v>
          </cell>
          <cell r="F10">
            <v>76.7</v>
          </cell>
          <cell r="G10">
            <v>43.6</v>
          </cell>
          <cell r="H10">
            <v>59.2</v>
          </cell>
          <cell r="I10">
            <v>50.9</v>
          </cell>
          <cell r="J10">
            <v>58.6</v>
          </cell>
          <cell r="K10">
            <v>44.7</v>
          </cell>
          <cell r="L10">
            <v>49.3</v>
          </cell>
          <cell r="M10">
            <v>46.7</v>
          </cell>
          <cell r="N10">
            <v>50.6</v>
          </cell>
          <cell r="O10">
            <v>46.7</v>
          </cell>
        </row>
        <row r="11">
          <cell r="B11" t="str">
            <v>Interest linked Ratios</v>
          </cell>
          <cell r="C11" t="str">
            <v>Cash Coverage(Times)</v>
          </cell>
          <cell r="D11">
            <v>3.3</v>
          </cell>
          <cell r="E11">
            <v>3.4</v>
          </cell>
          <cell r="F11">
            <v>3</v>
          </cell>
          <cell r="G11">
            <v>3.3</v>
          </cell>
          <cell r="H11">
            <v>3</v>
          </cell>
          <cell r="I11">
            <v>3.7</v>
          </cell>
          <cell r="J11">
            <v>3.3</v>
          </cell>
          <cell r="K11">
            <v>3.5</v>
          </cell>
          <cell r="L11">
            <v>4.2</v>
          </cell>
          <cell r="M11">
            <v>4.3</v>
          </cell>
          <cell r="N11">
            <v>4.1</v>
          </cell>
          <cell r="O11">
            <v>4.2</v>
          </cell>
        </row>
        <row r="12">
          <cell r="C12" t="str">
            <v>Interest Coverage(Times)</v>
          </cell>
          <cell r="D12">
            <v>2.4</v>
          </cell>
          <cell r="E12">
            <v>2.5</v>
          </cell>
          <cell r="F12">
            <v>2.3</v>
          </cell>
          <cell r="G12">
            <v>2.6</v>
          </cell>
          <cell r="H12">
            <v>2.1</v>
          </cell>
          <cell r="I12">
            <v>2.7</v>
          </cell>
          <cell r="J12">
            <v>2.4</v>
          </cell>
          <cell r="K12">
            <v>2.6</v>
          </cell>
          <cell r="L12">
            <v>3.3</v>
          </cell>
          <cell r="M12">
            <v>3.3</v>
          </cell>
          <cell r="N12">
            <v>3.1</v>
          </cell>
          <cell r="O12">
            <v>3.2</v>
          </cell>
        </row>
        <row r="13">
          <cell r="C13" t="str">
            <v>Interest  to Sales</v>
          </cell>
          <cell r="D13">
            <v>2.8</v>
          </cell>
          <cell r="E13">
            <v>2.6</v>
          </cell>
          <cell r="F13">
            <v>3.6</v>
          </cell>
          <cell r="G13">
            <v>3.5</v>
          </cell>
          <cell r="H13">
            <v>3.7</v>
          </cell>
          <cell r="I13">
            <v>3.4</v>
          </cell>
          <cell r="J13">
            <v>3.7</v>
          </cell>
          <cell r="K13">
            <v>3.7</v>
          </cell>
          <cell r="L13">
            <v>4.2</v>
          </cell>
          <cell r="M13">
            <v>4.6</v>
          </cell>
          <cell r="N13">
            <v>4.1</v>
          </cell>
          <cell r="O13">
            <v>4.4</v>
          </cell>
        </row>
        <row r="14">
          <cell r="B14" t="str">
            <v>Profitability Ratios</v>
          </cell>
          <cell r="C14" t="str">
            <v>Operating Profits to Sales</v>
          </cell>
          <cell r="D14">
            <v>7.2</v>
          </cell>
          <cell r="E14">
            <v>7.1</v>
          </cell>
          <cell r="F14">
            <v>8.2</v>
          </cell>
          <cell r="G14">
            <v>10</v>
          </cell>
          <cell r="H14">
            <v>9.7</v>
          </cell>
          <cell r="I14">
            <v>10.8</v>
          </cell>
          <cell r="J14">
            <v>10.2</v>
          </cell>
          <cell r="K14">
            <v>11.5</v>
          </cell>
          <cell r="L14">
            <v>14.4</v>
          </cell>
          <cell r="M14">
            <v>16.2</v>
          </cell>
          <cell r="N14">
            <v>13.6</v>
          </cell>
          <cell r="O14">
            <v>15.2</v>
          </cell>
        </row>
        <row r="15">
          <cell r="C15" t="str">
            <v>EBITDA to Sales</v>
          </cell>
          <cell r="D15">
            <v>9.1</v>
          </cell>
          <cell r="E15">
            <v>8.6</v>
          </cell>
          <cell r="F15">
            <v>10.9</v>
          </cell>
          <cell r="G15">
            <v>11.8</v>
          </cell>
          <cell r="H15">
            <v>11.2</v>
          </cell>
          <cell r="I15">
            <v>12.4</v>
          </cell>
          <cell r="J15">
            <v>12</v>
          </cell>
          <cell r="K15">
            <v>13.1</v>
          </cell>
          <cell r="L15">
            <v>17.6</v>
          </cell>
          <cell r="M15">
            <v>19.6</v>
          </cell>
          <cell r="N15">
            <v>16.5</v>
          </cell>
          <cell r="O15">
            <v>18.3</v>
          </cell>
        </row>
        <row r="16">
          <cell r="C16" t="str">
            <v>EBIT to Sales</v>
          </cell>
          <cell r="D16">
            <v>6.7</v>
          </cell>
          <cell r="E16">
            <v>6.3</v>
          </cell>
          <cell r="F16">
            <v>8.2</v>
          </cell>
          <cell r="G16">
            <v>9.2</v>
          </cell>
          <cell r="H16">
            <v>7.9</v>
          </cell>
          <cell r="I16">
            <v>9.2</v>
          </cell>
          <cell r="J16">
            <v>8.9</v>
          </cell>
          <cell r="K16">
            <v>9.8</v>
          </cell>
          <cell r="L16">
            <v>13.6</v>
          </cell>
          <cell r="M16">
            <v>15.3</v>
          </cell>
          <cell r="N16">
            <v>12.7</v>
          </cell>
          <cell r="O16">
            <v>14.2</v>
          </cell>
        </row>
        <row r="17">
          <cell r="C17" t="str">
            <v>Net Profits to Sales</v>
          </cell>
          <cell r="D17">
            <v>2.9</v>
          </cell>
          <cell r="E17">
            <v>2.4</v>
          </cell>
          <cell r="F17">
            <v>3.5</v>
          </cell>
          <cell r="G17">
            <v>4</v>
          </cell>
          <cell r="H17">
            <v>2.7</v>
          </cell>
          <cell r="I17">
            <v>3.3</v>
          </cell>
          <cell r="J17">
            <v>3</v>
          </cell>
          <cell r="K17">
            <v>3.7</v>
          </cell>
          <cell r="L17">
            <v>6.4</v>
          </cell>
          <cell r="M17">
            <v>7.3</v>
          </cell>
          <cell r="N17">
            <v>5.9</v>
          </cell>
          <cell r="O17">
            <v>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8.8515625" style="1" customWidth="1"/>
    <col min="2" max="2" width="27.57421875" style="1" customWidth="1"/>
    <col min="3" max="3" width="9.57421875" style="1" bestFit="1" customWidth="1"/>
    <col min="4" max="5" width="9.140625" style="1" customWidth="1"/>
    <col min="6" max="12" width="9.57421875" style="1" bestFit="1" customWidth="1"/>
    <col min="13" max="13" width="9.28125" style="1" bestFit="1" customWidth="1"/>
    <col min="14" max="17" width="9.57421875" style="1" bestFit="1" customWidth="1"/>
    <col min="18" max="23" width="10.7109375" style="1" bestFit="1" customWidth="1"/>
    <col min="24" max="16384" width="9.140625" style="1" customWidth="1"/>
  </cols>
  <sheetData>
    <row r="1" spans="4:5" ht="15">
      <c r="D1" s="27"/>
      <c r="E1"/>
    </row>
    <row r="2" ht="18.75">
      <c r="B2" s="26" t="s">
        <v>25</v>
      </c>
    </row>
    <row r="3" spans="13:23" ht="25.5" customHeight="1" thickBot="1">
      <c r="M3" s="24"/>
      <c r="N3" s="25"/>
      <c r="O3" s="25"/>
      <c r="P3" s="25"/>
      <c r="Q3" s="25"/>
      <c r="R3" s="24"/>
      <c r="S3" s="23"/>
      <c r="T3" s="23"/>
      <c r="U3" s="23"/>
      <c r="V3" s="23"/>
      <c r="W3" s="23"/>
    </row>
    <row r="4" spans="2:16" ht="25.5" customHeight="1">
      <c r="B4" s="22" t="s">
        <v>24</v>
      </c>
      <c r="C4" s="28" t="s">
        <v>23</v>
      </c>
      <c r="D4" s="29"/>
      <c r="E4" s="28" t="s">
        <v>22</v>
      </c>
      <c r="F4" s="29"/>
      <c r="G4" s="28" t="s">
        <v>21</v>
      </c>
      <c r="H4" s="29"/>
      <c r="I4" s="28" t="s">
        <v>20</v>
      </c>
      <c r="J4" s="29"/>
      <c r="K4" s="28" t="s">
        <v>19</v>
      </c>
      <c r="L4" s="29"/>
      <c r="M4" s="28" t="s">
        <v>18</v>
      </c>
      <c r="N4" s="29"/>
      <c r="O4" s="30" t="s">
        <v>17</v>
      </c>
      <c r="P4" s="31"/>
    </row>
    <row r="5" spans="2:16" ht="36" customHeight="1" thickBot="1">
      <c r="B5" s="21" t="s">
        <v>16</v>
      </c>
      <c r="C5" s="19" t="s">
        <v>15</v>
      </c>
      <c r="D5" s="20" t="s">
        <v>14</v>
      </c>
      <c r="E5" s="19" t="s">
        <v>15</v>
      </c>
      <c r="F5" s="20" t="s">
        <v>14</v>
      </c>
      <c r="G5" s="19" t="s">
        <v>15</v>
      </c>
      <c r="H5" s="20" t="s">
        <v>14</v>
      </c>
      <c r="I5" s="19" t="s">
        <v>15</v>
      </c>
      <c r="J5" s="20" t="s">
        <v>14</v>
      </c>
      <c r="K5" s="19" t="s">
        <v>15</v>
      </c>
      <c r="L5" s="20" t="s">
        <v>14</v>
      </c>
      <c r="M5" s="19" t="s">
        <v>15</v>
      </c>
      <c r="N5" s="20" t="s">
        <v>14</v>
      </c>
      <c r="O5" s="19" t="s">
        <v>15</v>
      </c>
      <c r="P5" s="18" t="s">
        <v>14</v>
      </c>
    </row>
    <row r="6" spans="2:16" ht="15">
      <c r="B6" s="17" t="s">
        <v>13</v>
      </c>
      <c r="C6" s="16">
        <v>845</v>
      </c>
      <c r="D6" s="14">
        <v>864</v>
      </c>
      <c r="E6" s="15">
        <v>274</v>
      </c>
      <c r="F6" s="14">
        <v>281</v>
      </c>
      <c r="G6" s="15">
        <v>309</v>
      </c>
      <c r="H6" s="14">
        <v>315</v>
      </c>
      <c r="I6" s="15">
        <v>752</v>
      </c>
      <c r="J6" s="14">
        <v>755</v>
      </c>
      <c r="K6" s="15">
        <v>273</v>
      </c>
      <c r="L6" s="14">
        <v>247</v>
      </c>
      <c r="M6" s="15">
        <v>472</v>
      </c>
      <c r="N6" s="14">
        <v>470</v>
      </c>
      <c r="O6" s="13">
        <v>2925</v>
      </c>
      <c r="P6" s="12">
        <v>2932</v>
      </c>
    </row>
    <row r="7" spans="2:16" ht="15">
      <c r="B7" s="11" t="s">
        <v>12</v>
      </c>
      <c r="C7" s="8">
        <v>0.18765275117556532</v>
      </c>
      <c r="D7" s="9">
        <v>0.18765275117556532</v>
      </c>
      <c r="E7" s="8">
        <v>0.3197576821201629</v>
      </c>
      <c r="F7" s="9">
        <v>0.3197576821201629</v>
      </c>
      <c r="G7" s="8">
        <v>0.7150507046385545</v>
      </c>
      <c r="H7" s="9">
        <v>0.8</v>
      </c>
      <c r="I7" s="8">
        <v>5.79536036061265</v>
      </c>
      <c r="J7" s="9">
        <v>6.2</v>
      </c>
      <c r="K7" s="8">
        <v>6.2238713380663215</v>
      </c>
      <c r="L7" s="9">
        <v>5.9</v>
      </c>
      <c r="M7" s="8">
        <v>86.75830716338675</v>
      </c>
      <c r="N7" s="9">
        <v>86.6</v>
      </c>
      <c r="O7" s="8">
        <v>100</v>
      </c>
      <c r="P7" s="7">
        <v>100</v>
      </c>
    </row>
    <row r="8" spans="2:16" ht="15">
      <c r="B8" s="11" t="s">
        <v>11</v>
      </c>
      <c r="C8" s="8">
        <v>-44.7</v>
      </c>
      <c r="D8" s="9">
        <v>-43.2</v>
      </c>
      <c r="E8" s="8">
        <v>-10.2</v>
      </c>
      <c r="F8" s="9">
        <v>-22</v>
      </c>
      <c r="G8" s="8">
        <v>-5</v>
      </c>
      <c r="H8" s="9">
        <v>-8.6</v>
      </c>
      <c r="I8" s="8">
        <v>-6.1</v>
      </c>
      <c r="J8" s="9">
        <v>-3.1</v>
      </c>
      <c r="K8" s="8">
        <v>0.4</v>
      </c>
      <c r="L8" s="9">
        <v>-0.4</v>
      </c>
      <c r="M8" s="8">
        <v>2.3</v>
      </c>
      <c r="N8" s="9">
        <v>-1.2</v>
      </c>
      <c r="O8" s="8">
        <v>1.4</v>
      </c>
      <c r="P8" s="7">
        <v>-1.6</v>
      </c>
    </row>
    <row r="9" spans="2:16" ht="15">
      <c r="B9" s="10" t="s">
        <v>10</v>
      </c>
      <c r="C9" s="8">
        <v>-43.2</v>
      </c>
      <c r="D9" s="9">
        <v>-35.8</v>
      </c>
      <c r="E9" s="8">
        <v>-1.3</v>
      </c>
      <c r="F9" s="9">
        <v>-9.5</v>
      </c>
      <c r="G9" s="8">
        <v>-1.7</v>
      </c>
      <c r="H9" s="9">
        <v>-11</v>
      </c>
      <c r="I9" s="8">
        <v>-7.9</v>
      </c>
      <c r="J9" s="9">
        <v>-4</v>
      </c>
      <c r="K9" s="8">
        <v>0.4</v>
      </c>
      <c r="L9" s="9">
        <v>-3.1</v>
      </c>
      <c r="M9" s="8">
        <v>1.7</v>
      </c>
      <c r="N9" s="9">
        <v>-4.2</v>
      </c>
      <c r="O9" s="8">
        <v>0.7</v>
      </c>
      <c r="P9" s="7">
        <v>-4.4</v>
      </c>
    </row>
    <row r="10" spans="2:16" ht="15">
      <c r="B10" s="10" t="s">
        <v>9</v>
      </c>
      <c r="C10" s="8" t="s">
        <v>0</v>
      </c>
      <c r="D10" s="9" t="s">
        <v>0</v>
      </c>
      <c r="E10" s="8" t="s">
        <v>2</v>
      </c>
      <c r="F10" s="9" t="s">
        <v>0</v>
      </c>
      <c r="G10" s="8">
        <v>-49.6</v>
      </c>
      <c r="H10" s="9">
        <v>24</v>
      </c>
      <c r="I10" s="8">
        <v>7.8</v>
      </c>
      <c r="J10" s="9">
        <v>-8.3</v>
      </c>
      <c r="K10" s="8">
        <v>-3.8</v>
      </c>
      <c r="L10" s="9">
        <v>36.1</v>
      </c>
      <c r="M10" s="8">
        <v>6.3</v>
      </c>
      <c r="N10" s="9">
        <v>10.6</v>
      </c>
      <c r="O10" s="8">
        <v>5.3</v>
      </c>
      <c r="P10" s="7">
        <v>10.2</v>
      </c>
    </row>
    <row r="11" spans="2:16" ht="15">
      <c r="B11" s="10" t="s">
        <v>8</v>
      </c>
      <c r="C11" s="8">
        <v>19.7</v>
      </c>
      <c r="D11" s="9">
        <v>13.9</v>
      </c>
      <c r="E11" s="8">
        <v>-6.2</v>
      </c>
      <c r="F11" s="9">
        <v>27.9</v>
      </c>
      <c r="G11" s="8">
        <v>-10.3</v>
      </c>
      <c r="H11" s="9">
        <v>35.4</v>
      </c>
      <c r="I11" s="8">
        <v>20.7</v>
      </c>
      <c r="J11" s="9">
        <v>-1.7</v>
      </c>
      <c r="K11" s="8">
        <v>18.4</v>
      </c>
      <c r="L11" s="9">
        <v>-4.5</v>
      </c>
      <c r="M11" s="8">
        <v>13.7</v>
      </c>
      <c r="N11" s="9">
        <v>-3.2</v>
      </c>
      <c r="O11" s="8">
        <v>14</v>
      </c>
      <c r="P11" s="7">
        <v>-2.4</v>
      </c>
    </row>
    <row r="12" spans="2:16" ht="15">
      <c r="B12" s="10" t="s">
        <v>7</v>
      </c>
      <c r="C12" s="8" t="s">
        <v>2</v>
      </c>
      <c r="D12" s="9" t="s">
        <v>2</v>
      </c>
      <c r="E12" s="8">
        <v>-100.2</v>
      </c>
      <c r="F12" s="9" t="s">
        <v>2</v>
      </c>
      <c r="G12" s="8">
        <v>-35.8</v>
      </c>
      <c r="H12" s="9">
        <v>32.4</v>
      </c>
      <c r="I12" s="8">
        <v>11.5</v>
      </c>
      <c r="J12" s="9">
        <v>-6.9</v>
      </c>
      <c r="K12" s="8">
        <v>0</v>
      </c>
      <c r="L12" s="9">
        <v>27.3</v>
      </c>
      <c r="M12" s="8">
        <v>7.5</v>
      </c>
      <c r="N12" s="9">
        <v>8.1</v>
      </c>
      <c r="O12" s="8">
        <v>6.8</v>
      </c>
      <c r="P12" s="7">
        <v>7.9</v>
      </c>
    </row>
    <row r="13" spans="2:16" ht="15">
      <c r="B13" s="10" t="s">
        <v>6</v>
      </c>
      <c r="C13" s="8">
        <v>6.1</v>
      </c>
      <c r="D13" s="9">
        <v>-15.9</v>
      </c>
      <c r="E13" s="8">
        <v>1.1</v>
      </c>
      <c r="F13" s="9">
        <v>-13.9</v>
      </c>
      <c r="G13" s="8">
        <v>2.9</v>
      </c>
      <c r="H13" s="9">
        <v>-8.7</v>
      </c>
      <c r="I13" s="8">
        <v>5.7</v>
      </c>
      <c r="J13" s="9">
        <v>-0.9</v>
      </c>
      <c r="K13" s="8">
        <v>2.6</v>
      </c>
      <c r="L13" s="9">
        <v>-2.4</v>
      </c>
      <c r="M13" s="8">
        <v>5.2</v>
      </c>
      <c r="N13" s="9">
        <v>6.5</v>
      </c>
      <c r="O13" s="8">
        <v>5.1</v>
      </c>
      <c r="P13" s="7">
        <v>5</v>
      </c>
    </row>
    <row r="14" spans="2:16" ht="15">
      <c r="B14" s="10" t="s">
        <v>5</v>
      </c>
      <c r="C14" s="8" t="s">
        <v>0</v>
      </c>
      <c r="D14" s="9" t="s">
        <v>0</v>
      </c>
      <c r="E14" s="8" t="s">
        <v>2</v>
      </c>
      <c r="F14" s="9" t="s">
        <v>0</v>
      </c>
      <c r="G14" s="8">
        <v>-72</v>
      </c>
      <c r="H14" s="9" t="s">
        <v>2</v>
      </c>
      <c r="I14" s="8">
        <v>16.2</v>
      </c>
      <c r="J14" s="9">
        <v>-10.4</v>
      </c>
      <c r="K14" s="8">
        <v>-1.1</v>
      </c>
      <c r="L14" s="9">
        <v>46.7</v>
      </c>
      <c r="M14" s="8">
        <v>8.1</v>
      </c>
      <c r="N14" s="9">
        <v>8.6</v>
      </c>
      <c r="O14" s="8">
        <v>7.3</v>
      </c>
      <c r="P14" s="7">
        <v>8.8</v>
      </c>
    </row>
    <row r="15" spans="2:16" ht="15">
      <c r="B15" s="10" t="s">
        <v>4</v>
      </c>
      <c r="C15" s="8">
        <v>-35.9</v>
      </c>
      <c r="D15" s="9">
        <v>-6.5</v>
      </c>
      <c r="E15" s="8">
        <v>-14.7</v>
      </c>
      <c r="F15" s="9">
        <v>-18.8</v>
      </c>
      <c r="G15" s="8">
        <v>-13.4</v>
      </c>
      <c r="H15" s="9">
        <v>-6.6</v>
      </c>
      <c r="I15" s="8">
        <v>1.6</v>
      </c>
      <c r="J15" s="9">
        <v>-4.7</v>
      </c>
      <c r="K15" s="8">
        <v>0.4</v>
      </c>
      <c r="L15" s="9">
        <v>-7.6</v>
      </c>
      <c r="M15" s="8">
        <v>6.6</v>
      </c>
      <c r="N15" s="9">
        <v>8.6</v>
      </c>
      <c r="O15" s="8">
        <v>4.4</v>
      </c>
      <c r="P15" s="7">
        <v>5</v>
      </c>
    </row>
    <row r="16" spans="2:16" ht="15">
      <c r="B16" s="10" t="s">
        <v>3</v>
      </c>
      <c r="C16" s="8">
        <v>-93.1</v>
      </c>
      <c r="D16" s="9">
        <v>77.9</v>
      </c>
      <c r="E16" s="8" t="s">
        <v>0</v>
      </c>
      <c r="F16" s="9">
        <v>-32.1</v>
      </c>
      <c r="G16" s="8">
        <v>12.7</v>
      </c>
      <c r="H16" s="9" t="s">
        <v>2</v>
      </c>
      <c r="I16" s="8">
        <v>28.8</v>
      </c>
      <c r="J16" s="9">
        <v>17.7</v>
      </c>
      <c r="K16" s="8">
        <v>-21.1</v>
      </c>
      <c r="L16" s="9">
        <v>20.7</v>
      </c>
      <c r="M16" s="8">
        <v>28.5</v>
      </c>
      <c r="N16" s="9">
        <v>1.8</v>
      </c>
      <c r="O16" s="8">
        <v>25.3</v>
      </c>
      <c r="P16" s="7">
        <v>2.2</v>
      </c>
    </row>
    <row r="17" spans="2:16" ht="15.75" thickBot="1">
      <c r="B17" s="6" t="s">
        <v>1</v>
      </c>
      <c r="C17" s="4" t="s">
        <v>0</v>
      </c>
      <c r="D17" s="5" t="s">
        <v>0</v>
      </c>
      <c r="E17" s="4" t="s">
        <v>0</v>
      </c>
      <c r="F17" s="5" t="s">
        <v>0</v>
      </c>
      <c r="G17" s="4" t="s">
        <v>0</v>
      </c>
      <c r="H17" s="5" t="s">
        <v>0</v>
      </c>
      <c r="I17" s="4" t="s">
        <v>0</v>
      </c>
      <c r="J17" s="5" t="s">
        <v>0</v>
      </c>
      <c r="K17" s="4">
        <v>-55.6</v>
      </c>
      <c r="L17" s="5" t="s">
        <v>0</v>
      </c>
      <c r="M17" s="4">
        <v>3</v>
      </c>
      <c r="N17" s="5">
        <v>7.8</v>
      </c>
      <c r="O17" s="4">
        <v>-0.7</v>
      </c>
      <c r="P17" s="3">
        <v>9.3</v>
      </c>
    </row>
    <row r="19" ht="15">
      <c r="B19" s="2"/>
    </row>
  </sheetData>
  <sheetProtection/>
  <mergeCells count="7">
    <mergeCell ref="M4:N4"/>
    <mergeCell ref="O4:P4"/>
    <mergeCell ref="C4:D4"/>
    <mergeCell ref="E4:F4"/>
    <mergeCell ref="G4:H4"/>
    <mergeCell ref="I4:J4"/>
    <mergeCell ref="K4:L4"/>
  </mergeCells>
  <conditionalFormatting sqref="B4:C4 E4 G4 I4 K4 M4 O4 B5:P7 B8:O17">
    <cfRule type="expression" priority="4" dxfId="0">
      <formula>MOD(ROW(),2)=0</formula>
    </cfRule>
  </conditionalFormatting>
  <conditionalFormatting sqref="P8:P17">
    <cfRule type="cellIs" priority="2" dxfId="4" operator="lessThan">
      <formula>-150</formula>
    </cfRule>
    <cfRule type="cellIs" priority="3" dxfId="4" operator="greaterThan">
      <formula>150</formula>
    </cfRule>
  </conditionalFormatting>
  <conditionalFormatting sqref="P8:P17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 Paithankar</dc:creator>
  <cp:keywords/>
  <dc:description/>
  <cp:lastModifiedBy>Manish Paithankar</cp:lastModifiedBy>
  <dcterms:created xsi:type="dcterms:W3CDTF">2016-09-01T12:27:30Z</dcterms:created>
  <dcterms:modified xsi:type="dcterms:W3CDTF">2016-09-01T12:34:25Z</dcterms:modified>
  <cp:category/>
  <cp:version/>
  <cp:contentType/>
  <cp:contentStatus/>
</cp:coreProperties>
</file>