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-120" yWindow="-120" windowWidth="29040" windowHeight="15840" firstSheet="46" activeTab="54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<sst xmlns="http://schemas.openxmlformats.org/spreadsheetml/2006/main" count="8546" uniqueCount="370">
  <si>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</si>
  <si>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</si>
  <si>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</si>
  <si>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</si>
  <si>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</si>
  <si>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</si>
  <si>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</si>
  <si>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</si>
  <si>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</si>
  <si>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</si>
  <si>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</si>
  <si>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</si>
  <si>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</si>
  <si>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</si>
  <si>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</si>
  <si>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</si>
  <si>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</si>
  <si>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</si>
  <si>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</si>
  <si>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</si>
  <si>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</si>
  <si>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</si>
  <si>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</si>
  <si>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</si>
  <si>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</si>
  <si>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</si>
  <si>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</si>
  <si>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</si>
  <si>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</si>
  <si>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</si>
  <si>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</si>
  <si>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</si>
  <si>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</si>
  <si>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</si>
  <si>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</si>
  <si>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</si>
  <si>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</si>
  <si>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</si>
  <si>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</si>
  <si>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</si>
  <si>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</si>
  <si>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</si>
  <si>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</si>
  <si>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</si>
  <si>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</si>
  <si>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</si>
  <si>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</si>
  <si>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</si>
  <si>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</si>
  <si>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</si>
  <si>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</si>
  <si>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</si>
  <si>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</si>
  <si>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</si>
  <si>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</si>
  <si>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</si>
  <si>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</si>
  <si>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</si>
  <si>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</si>
  <si>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</si>
  <si>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</si>
  <si>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</si>
  <si>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</si>
  <si>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</si>
  <si>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</si>
  <si>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</si>
  <si>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</si>
  <si>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</si>
  <si>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</si>
  <si>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</si>
  <si>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</si>
  <si>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</si>
  <si>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</si>
  <si>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</si>
  <si>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</si>
  <si>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</si>
  <si>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</si>
  <si>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</si>
  <si>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</si>
  <si>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</si>
  <si>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</si>
  <si>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</si>
  <si>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</si>
  <si>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</si>
  <si>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</si>
  <si>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</si>
  <si>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</si>
  <si>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</si>
  <si>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</si>
  <si>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</si>
  <si>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</si>
  <si>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</si>
  <si>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</si>
  <si>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</si>
  <si>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</si>
  <si>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</si>
  <si>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</si>
  <si>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</si>
  <si>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</si>
  <si>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</si>
  <si>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</si>
  <si>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</si>
  <si>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</si>
  <si>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</si>
  <si>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</si>
  <si>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</si>
  <si>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</si>
  <si>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</si>
  <si>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</si>
  <si>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</si>
  <si>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</si>
  <si>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</si>
  <si>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</si>
  <si>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</si>
  <si>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</si>
  <si>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</si>
  <si>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</si>
  <si>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</si>
  <si>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</si>
  <si>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</si>
  <si>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</si>
  <si>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</si>
  <si>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</si>
  <si>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</si>
  <si>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</si>
  <si>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</si>
  <si>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</si>
  <si>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</si>
  <si>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</si>
  <si>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</si>
  <si>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</si>
  <si>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</si>
  <si>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</si>
  <si>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</si>
  <si>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</si>
  <si>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</si>
  <si>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</si>
  <si>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</si>
  <si>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</si>
  <si>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</si>
  <si>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</si>
  <si>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</si>
  <si>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</si>
  <si>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</si>
  <si>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</si>
  <si>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</si>
  <si>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</si>
  <si>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</si>
  <si>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</si>
  <si>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</si>
  <si>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</si>
  <si>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</si>
  <si>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</si>
  <si>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</si>
  <si>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</si>
  <si>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</si>
  <si>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</si>
  <si>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</si>
  <si>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</si>
  <si>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</si>
  <si>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</si>
  <si>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</si>
  <si>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</si>
  <si>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</si>
  <si>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</si>
  <si>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</si>
  <si>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</si>
  <si>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</si>
  <si>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</si>
  <si>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</si>
  <si>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</si>
  <si>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</si>
  <si>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</si>
  <si>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</si>
  <si>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</si>
  <si>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</si>
  <si>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</si>
  <si>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</si>
  <si>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</si>
  <si>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</si>
  <si>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</si>
  <si>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</si>
  <si>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</si>
  <si>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</si>
  <si>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</si>
  <si>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</si>
  <si>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</si>
  <si>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</si>
  <si>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</si>
  <si>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</si>
  <si>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</si>
  <si>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</si>
  <si>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</si>
  <si>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</si>
  <si>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</si>
  <si>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</si>
  <si>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</si>
  <si>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</si>
  <si>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</si>
  <si>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</si>
  <si>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</si>
  <si>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</si>
  <si>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</si>
  <si>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</si>
  <si>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</si>
  <si>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</si>
  <si>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</si>
  <si>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</si>
  <si>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</si>
  <si>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</si>
  <si>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</si>
  <si>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</si>
  <si>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</si>
  <si>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</si>
  <si>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</si>
  <si>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</si>
  <si>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</si>
  <si>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</si>
  <si>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</si>
  <si>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</si>
  <si>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</si>
  <si>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</si>
  <si>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</si>
  <si>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</si>
  <si>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</si>
  <si>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</si>
  <si>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</si>
  <si>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</si>
  <si>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</si>
  <si>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</si>
  <si>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</si>
  <si>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</si>
  <si>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</si>
  <si>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</si>
  <si>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</si>
  <si>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</si>
  <si>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</si>
  <si>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</si>
  <si>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</si>
  <si>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</si>
  <si>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</si>
  <si>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</si>
  <si>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</si>
  <si>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</si>
  <si>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</si>
  <si>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</si>
  <si>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</si>
  <si>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</si>
  <si>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</si>
  <si>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</si>
  <si>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</si>
  <si>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</si>
  <si>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</si>
  <si>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</si>
  <si>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</si>
  <si>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</si>
  <si>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</si>
  <si>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</si>
  <si>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</si>
  <si>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</si>
  <si>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</si>
  <si>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</si>
  <si>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</si>
  <si>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</si>
  <si>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</si>
  <si>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</si>
  <si>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</si>
  <si>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</si>
  <si>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</si>
  <si>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</si>
  <si>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</si>
  <si>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</si>
  <si>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</si>
  <si>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</si>
  <si>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</si>
  <si>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</si>
  <si>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</si>
  <si>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</si>
  <si>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</si>
  <si>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</si>
  <si>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</si>
  <si>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</si>
  <si>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</si>
  <si>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</si>
  <si>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</si>
  <si>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</si>
  <si>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</si>
  <si>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</si>
  <si>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</si>
  <si>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</si>
  <si>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</si>
  <si>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</si>
  <si>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</si>
  <si>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</si>
  <si>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</si>
  <si>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</si>
  <si>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</si>
  <si>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</si>
  <si>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</si>
  <si>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</si>
  <si>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</si>
  <si>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</si>
  <si>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</si>
  <si>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</si>
  <si>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</si>
  <si>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</si>
  <si>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</si>
  <si>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</si>
  <si>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</si>
  <si>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</si>
  <si>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</si>
  <si>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</si>
  <si>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</si>
  <si>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</si>
  <si>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</si>
  <si>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</si>
  <si>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</si>
  <si>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</si>
  <si>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</si>
  <si>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</si>
  <si>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</si>
  <si>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</si>
  <si>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</si>
  <si>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</si>
  <si>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</si>
  <si>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</si>
  <si>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</si>
  <si>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</si>
  <si>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</si>
  <si>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</si>
  <si>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</si>
  <si>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</si>
  <si>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</si>
  <si>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</si>
  <si>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</si>
  <si>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</si>
  <si>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</si>
  <si>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</si>
  <si>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</si>
  <si>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</si>
  <si>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</si>
  <si>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</si>
  <si>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</si>
  <si>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</si>
  <si>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</si>
  <si>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</si>
  <si>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</si>
  <si>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</si>
  <si>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</si>
  <si>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</si>
  <si>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</si>
  <si>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</si>
  <si>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</si>
  <si>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</si>
  <si>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</si>
  <si>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</si>
  <si>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</si>
  <si>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</si>
  <si>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</si>
  <si>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</si>
  <si>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</si>
  <si>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</si>
  <si>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</si>
  <si>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</si>
  <si>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</si>
  <si>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</si>
  <si>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</si>
  <si>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</si>
  <si>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</si>
  <si>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December 03,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</si>
</sst>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5" t="s">
        <v>16</v>
      </c>
      <c r="B1" s="127" t="s">
        <v>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5"/>
      <c r="B4" s="124" t="s">
        <v>0</v>
      </c>
      <c r="C4" s="124"/>
      <c r="D4" s="124"/>
      <c r="E4" s="12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7" t="s">
        <v>290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1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7" t="s">
        <v>292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1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7" t="s">
        <v>299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7" t="s">
        <v>301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7" t="s">
        <v>306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7" t="s">
        <v>305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12.75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5" t="s">
        <v>16</v>
      </c>
      <c r="B1" s="127" t="s">
        <v>307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</row>
    <row r="2" spans="1:37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28" t="s">
        <v>1</v>
      </c>
      <c r="AC4" s="128"/>
      <c r="AD4" s="128"/>
      <c r="AE4" s="128"/>
      <c r="AF4" s="128" t="s">
        <v>295</v>
      </c>
      <c r="AG4" s="128"/>
      <c r="AH4" s="128"/>
      <c r="AI4" s="128"/>
      <c r="AJ4" s="128"/>
      <c r="AK4" s="128"/>
    </row>
    <row r="5" spans="1:37" s="1" customFormat="1" ht="46.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42" t="s">
        <v>207</v>
      </c>
      <c r="W5" s="142"/>
      <c r="X5" s="142" t="s">
        <v>208</v>
      </c>
      <c r="Y5" s="142"/>
      <c r="Z5" s="142" t="s">
        <v>209</v>
      </c>
      <c r="AA5" s="142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2.7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314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2.7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316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318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7" t="s">
        <v>102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5"/>
      <c r="B4" s="124" t="s">
        <v>0</v>
      </c>
      <c r="C4" s="124"/>
      <c r="D4" s="124"/>
      <c r="E4" s="12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321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322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325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5" t="s">
        <v>16</v>
      </c>
      <c r="B1" s="127" t="s">
        <v>326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328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7" t="s">
        <v>137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5"/>
      <c r="B4" s="124" t="s">
        <v>0</v>
      </c>
      <c r="C4" s="124"/>
      <c r="D4" s="124"/>
      <c r="E4" s="12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339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5" t="s">
        <v>16</v>
      </c>
      <c r="B1" s="127" t="s">
        <v>341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5" t="s">
        <v>16</v>
      </c>
      <c r="B1" s="127" t="s">
        <v>342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344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346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348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7" t="s">
        <v>169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5"/>
      <c r="B4" s="124" t="s">
        <v>0</v>
      </c>
      <c r="C4" s="124"/>
      <c r="D4" s="124"/>
      <c r="E4" s="12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5" t="s">
        <v>16</v>
      </c>
      <c r="B1" s="127" t="s">
        <v>355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5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25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25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356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358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359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362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5" t="s">
        <v>16</v>
      </c>
      <c r="B1" s="127" t="s">
        <v>201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</row>
    <row r="2" spans="1:25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5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5"/>
      <c r="B4" s="124" t="s">
        <v>0</v>
      </c>
      <c r="C4" s="124"/>
      <c r="D4" s="124"/>
      <c r="E4" s="124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</row>
    <row r="5" spans="1:25" ht="32.25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364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2" t="s">
        <v>16</v>
      </c>
      <c r="B1" s="127" t="s">
        <v>365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52" t="s">
        <v>16</v>
      </c>
      <c r="B1" s="127" t="s">
        <v>366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52" t="s">
        <v>16</v>
      </c>
      <c r="B1" s="127" t="s">
        <v>367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15">
        <v>15.295</v>
      </c>
      <c r="C35" s="115">
        <v>846937.34937512211</v>
      </c>
      <c r="D35" s="115">
        <v>399.74626999999998</v>
      </c>
      <c r="E35" s="115">
        <v>231139.94640385499</v>
      </c>
      <c r="F35" s="115">
        <v>0.9</v>
      </c>
      <c r="G35" s="115">
        <v>29.439999999999998</v>
      </c>
      <c r="H35" s="115">
        <v>5325.86</v>
      </c>
      <c r="I35" s="115">
        <v>82704.73</v>
      </c>
      <c r="J35" s="115">
        <v>166.84</v>
      </c>
      <c r="K35" s="115">
        <v>25027.119999999999</v>
      </c>
      <c r="L35" s="115">
        <v>159.35</v>
      </c>
      <c r="M35" s="115">
        <v>13996.98</v>
      </c>
      <c r="N35" s="115">
        <v>84.33</v>
      </c>
      <c r="O35" s="115">
        <v>6015.03</v>
      </c>
      <c r="P35" s="115">
        <v>112.01</v>
      </c>
      <c r="Q35" s="115">
        <v>197.97</v>
      </c>
      <c r="R35" s="115">
        <v>74.38</v>
      </c>
      <c r="S35" s="115">
        <v>3724.23</v>
      </c>
      <c r="T35" s="115">
        <v>36.520000000000003</v>
      </c>
      <c r="U35" s="116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15">
        <v>12.696960000000001</v>
      </c>
      <c r="C36" s="115">
        <v>738067.27454129711</v>
      </c>
      <c r="D36" s="115">
        <v>384.07749000000001</v>
      </c>
      <c r="E36" s="115">
        <v>207445.246440583</v>
      </c>
      <c r="F36" s="115">
        <v>1.1499999999999999</v>
      </c>
      <c r="G36" s="115">
        <v>37.620000000000005</v>
      </c>
      <c r="H36" s="115">
        <v>5652.74</v>
      </c>
      <c r="I36" s="115">
        <v>87452.79</v>
      </c>
      <c r="J36" s="115">
        <v>170.64</v>
      </c>
      <c r="K36" s="115">
        <v>25372.94</v>
      </c>
      <c r="L36" s="115">
        <v>159.86000000000001</v>
      </c>
      <c r="M36" s="115">
        <v>12451.9</v>
      </c>
      <c r="N36" s="115">
        <v>11.6</v>
      </c>
      <c r="O36" s="115">
        <v>4120.1400000000003</v>
      </c>
      <c r="P36" s="115">
        <v>112.71</v>
      </c>
      <c r="Q36" s="115">
        <v>201.95</v>
      </c>
      <c r="R36" s="115">
        <v>72.510000000000005</v>
      </c>
      <c r="S36" s="115">
        <v>3913.8</v>
      </c>
      <c r="T36" s="115">
        <v>27.33</v>
      </c>
      <c r="U36" s="116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15">
        <v>12.59224</v>
      </c>
      <c r="C37" s="115">
        <v>892320.59769504587</v>
      </c>
      <c r="D37" s="115">
        <v>579.27818000000002</v>
      </c>
      <c r="E37" s="115">
        <v>315618.97169676999</v>
      </c>
      <c r="F37" s="115">
        <v>1.44</v>
      </c>
      <c r="G37" s="115">
        <v>44.22</v>
      </c>
      <c r="H37" s="115">
        <v>5464.63</v>
      </c>
      <c r="I37" s="115">
        <v>94276.43</v>
      </c>
      <c r="J37" s="115">
        <v>185.49</v>
      </c>
      <c r="K37" s="115">
        <v>28742.32</v>
      </c>
      <c r="L37" s="115">
        <v>124.19999999999999</v>
      </c>
      <c r="M37" s="115">
        <v>14750.46</v>
      </c>
      <c r="N37" s="115">
        <v>19.87</v>
      </c>
      <c r="O37" s="115">
        <v>4341.21</v>
      </c>
      <c r="P37" s="115">
        <v>117.13</v>
      </c>
      <c r="Q37" s="115">
        <v>199.16</v>
      </c>
      <c r="R37" s="115">
        <v>87.48</v>
      </c>
      <c r="S37" s="115">
        <v>5695.92</v>
      </c>
      <c r="T37" s="115">
        <v>20.96</v>
      </c>
      <c r="U37" s="116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15">
        <v>3.6172300000000002</v>
      </c>
      <c r="C38" s="115">
        <v>510267.82319189905</v>
      </c>
      <c r="D38" s="115">
        <v>246.11689999999999</v>
      </c>
      <c r="E38" s="115">
        <v>101896.43058185601</v>
      </c>
      <c r="F38" s="115">
        <v>1.43</v>
      </c>
      <c r="G38" s="115">
        <v>40.58</v>
      </c>
      <c r="H38" s="115">
        <v>6441.18</v>
      </c>
      <c r="I38" s="115">
        <v>85323.03</v>
      </c>
      <c r="J38" s="115">
        <v>153.19999999999999</v>
      </c>
      <c r="K38" s="115">
        <v>17731.97</v>
      </c>
      <c r="L38" s="115">
        <v>117.75</v>
      </c>
      <c r="M38" s="115">
        <v>5738.25</v>
      </c>
      <c r="N38" s="115">
        <v>14.01</v>
      </c>
      <c r="O38" s="115">
        <v>3456.83</v>
      </c>
      <c r="P38" s="115">
        <v>87.02</v>
      </c>
      <c r="Q38" s="115">
        <v>153.07</v>
      </c>
      <c r="R38" s="115">
        <v>63.33</v>
      </c>
      <c r="S38" s="115">
        <v>3463</v>
      </c>
      <c r="T38" s="115">
        <v>4.3499999999999996</v>
      </c>
      <c r="U38" s="116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20">
        <f>SUM(B8:B38)</f>
        <v>267.92172999999997</v>
      </c>
      <c r="C39" s="120">
        <f t="shared" ref="C39:AQ39" si="0">SUM(C8:C38)</f>
        <v>17070974.996066324</v>
      </c>
      <c r="D39" s="120">
        <f t="shared" si="0"/>
        <v>9183.3790799999952</v>
      </c>
      <c r="E39" s="120">
        <f t="shared" si="0"/>
        <v>4152427.7448972063</v>
      </c>
      <c r="F39" s="120">
        <f t="shared" si="0"/>
        <v>24.85</v>
      </c>
      <c r="G39" s="120">
        <f t="shared" si="0"/>
        <v>789.33999999999992</v>
      </c>
      <c r="H39" s="120">
        <f t="shared" si="0"/>
        <v>165849.65999999995</v>
      </c>
      <c r="I39" s="120">
        <f t="shared" si="0"/>
        <v>2349821.4599999995</v>
      </c>
      <c r="J39" s="120">
        <f t="shared" si="0"/>
        <v>4668.2299999999996</v>
      </c>
      <c r="K39" s="120">
        <f t="shared" si="0"/>
        <v>629381.51999999979</v>
      </c>
      <c r="L39" s="120">
        <f t="shared" si="0"/>
        <v>5485.590000000002</v>
      </c>
      <c r="M39" s="120">
        <f t="shared" si="0"/>
        <v>226635.95999999993</v>
      </c>
      <c r="N39" s="120">
        <f t="shared" si="0"/>
        <v>1710.2099999999994</v>
      </c>
      <c r="O39" s="120">
        <f t="shared" si="0"/>
        <v>188843.53</v>
      </c>
      <c r="P39" s="120">
        <f t="shared" si="0"/>
        <v>3449.6200000000003</v>
      </c>
      <c r="Q39" s="120">
        <f t="shared" si="0"/>
        <v>6114.9199999999992</v>
      </c>
      <c r="R39" s="120">
        <f t="shared" si="0"/>
        <v>2393.0700000000002</v>
      </c>
      <c r="S39" s="120">
        <f t="shared" si="0"/>
        <v>104693.92999999998</v>
      </c>
      <c r="T39" s="120">
        <f t="shared" si="0"/>
        <v>546.98000000000013</v>
      </c>
      <c r="U39" s="120">
        <f t="shared" si="0"/>
        <v>624056.98</v>
      </c>
      <c r="V39" s="120">
        <f t="shared" si="0"/>
        <v>1138.9290000000001</v>
      </c>
      <c r="W39" s="120">
        <f t="shared" si="0"/>
        <v>57121.276706100005</v>
      </c>
      <c r="X39" s="120">
        <f t="shared" si="0"/>
        <v>1457.8496699999998</v>
      </c>
      <c r="Y39" s="120">
        <f t="shared" si="0"/>
        <v>106660.44986009997</v>
      </c>
      <c r="Z39" s="120">
        <f t="shared" si="0"/>
        <v>929.83950000000004</v>
      </c>
      <c r="AA39" s="120">
        <f t="shared" si="0"/>
        <v>27589.958834099998</v>
      </c>
      <c r="AB39" s="120">
        <f t="shared" si="0"/>
        <v>376.22601000000003</v>
      </c>
      <c r="AC39" s="120">
        <f t="shared" si="0"/>
        <v>14297.6200642</v>
      </c>
      <c r="AD39" s="120">
        <f t="shared" si="0"/>
        <v>126.13149999999997</v>
      </c>
      <c r="AE39" s="120">
        <f t="shared" si="0"/>
        <v>562.38730599999997</v>
      </c>
      <c r="AF39" s="120">
        <f t="shared" si="0"/>
        <v>58.65466</v>
      </c>
      <c r="AG39" s="120">
        <f t="shared" si="0"/>
        <v>3867.0463934000004</v>
      </c>
      <c r="AH39" s="120">
        <f t="shared" si="0"/>
        <v>3291.1000000000004</v>
      </c>
      <c r="AI39" s="120">
        <f t="shared" si="0"/>
        <v>145120.50999999998</v>
      </c>
      <c r="AJ39" s="120">
        <f t="shared" si="0"/>
        <v>1227.3</v>
      </c>
      <c r="AK39" s="120">
        <f t="shared" si="0"/>
        <v>31480.240000000002</v>
      </c>
      <c r="AL39" s="120">
        <f t="shared" si="0"/>
        <v>1.6892499999999997</v>
      </c>
      <c r="AM39" s="120">
        <f t="shared" si="0"/>
        <v>16664119.967922399</v>
      </c>
      <c r="AN39" s="120">
        <f t="shared" si="0"/>
        <v>1.7373100000000001</v>
      </c>
      <c r="AO39" s="120">
        <f t="shared" si="0"/>
        <v>8046344.8200000003</v>
      </c>
      <c r="AP39" s="120">
        <f t="shared" si="0"/>
        <v>0.16416999999999998</v>
      </c>
      <c r="AQ39" s="120">
        <f t="shared" si="0"/>
        <v>1020398.975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52" t="s">
        <v>16</v>
      </c>
      <c r="B1" s="127" t="s">
        <v>368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43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43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43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43" s="1" customFormat="1" ht="12.75" x14ac:dyDescent="0.2">
      <c r="A7" s="152"/>
      <c r="B7" s="117" t="s">
        <v>12</v>
      </c>
      <c r="C7" s="117" t="s">
        <v>13</v>
      </c>
      <c r="D7" s="117" t="s">
        <v>12</v>
      </c>
      <c r="E7" s="117" t="s">
        <v>13</v>
      </c>
      <c r="F7" s="117" t="s">
        <v>12</v>
      </c>
      <c r="G7" s="117" t="s">
        <v>13</v>
      </c>
      <c r="H7" s="117" t="s">
        <v>12</v>
      </c>
      <c r="I7" s="117" t="s">
        <v>13</v>
      </c>
      <c r="J7" s="117" t="s">
        <v>12</v>
      </c>
      <c r="K7" s="117" t="s">
        <v>13</v>
      </c>
      <c r="L7" s="117" t="s">
        <v>12</v>
      </c>
      <c r="M7" s="117" t="s">
        <v>13</v>
      </c>
      <c r="N7" s="117" t="s">
        <v>12</v>
      </c>
      <c r="O7" s="117" t="s">
        <v>13</v>
      </c>
      <c r="P7" s="118" t="s">
        <v>12</v>
      </c>
      <c r="Q7" s="118" t="s">
        <v>13</v>
      </c>
      <c r="R7" s="118" t="s">
        <v>12</v>
      </c>
      <c r="S7" s="118" t="s">
        <v>13</v>
      </c>
      <c r="T7" s="117" t="s">
        <v>12</v>
      </c>
      <c r="U7" s="117" t="s">
        <v>13</v>
      </c>
      <c r="V7" s="119" t="s">
        <v>12</v>
      </c>
      <c r="W7" s="119" t="s">
        <v>13</v>
      </c>
      <c r="X7" s="119" t="s">
        <v>12</v>
      </c>
      <c r="Y7" s="119" t="s">
        <v>13</v>
      </c>
      <c r="Z7" s="119" t="s">
        <v>12</v>
      </c>
      <c r="AA7" s="119" t="s">
        <v>13</v>
      </c>
      <c r="AB7" s="119" t="s">
        <v>12</v>
      </c>
      <c r="AC7" s="119" t="s">
        <v>13</v>
      </c>
      <c r="AD7" s="119" t="s">
        <v>12</v>
      </c>
      <c r="AE7" s="119" t="s">
        <v>13</v>
      </c>
      <c r="AF7" s="119" t="s">
        <v>12</v>
      </c>
      <c r="AG7" s="119" t="s">
        <v>13</v>
      </c>
      <c r="AH7" s="117" t="s">
        <v>12</v>
      </c>
      <c r="AI7" s="117" t="s">
        <v>13</v>
      </c>
      <c r="AJ7" s="117" t="s">
        <v>12</v>
      </c>
      <c r="AK7" s="117" t="s">
        <v>13</v>
      </c>
      <c r="AL7" s="119" t="s">
        <v>12</v>
      </c>
      <c r="AM7" s="119" t="s">
        <v>13</v>
      </c>
      <c r="AN7" s="117" t="s">
        <v>12</v>
      </c>
      <c r="AO7" s="117" t="s">
        <v>13</v>
      </c>
      <c r="AP7" s="117" t="s">
        <v>12</v>
      </c>
      <c r="AQ7" s="117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1"/>
  <sheetViews>
    <sheetView tabSelected="1" workbookViewId="0">
      <pane xSplit="1" ySplit="7" topLeftCell="S8" activePane="bottomRight" state="frozen"/>
      <selection pane="topRight" activeCell="B1" sqref="B1"/>
      <selection pane="bottomLeft" activeCell="A8" sqref="A8"/>
      <selection pane="bottomRight" activeCell="V9" sqref="V9:AG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19" max="19" width="10.5703125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50" s="1" customFormat="1" ht="12.75" x14ac:dyDescent="0.2">
      <c r="A1" s="152" t="s">
        <v>16</v>
      </c>
      <c r="B1" s="127" t="s">
        <v>369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</row>
    <row r="2" spans="1:50" s="1" customFormat="1" ht="12.75" x14ac:dyDescent="0.2">
      <c r="A2" s="15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52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2"/>
      <c r="B4" s="141" t="s">
        <v>0</v>
      </c>
      <c r="C4" s="141"/>
      <c r="D4" s="141"/>
      <c r="E4" s="141"/>
      <c r="F4" s="128" t="s">
        <v>1</v>
      </c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8" t="s">
        <v>1</v>
      </c>
      <c r="AI4" s="128"/>
      <c r="AJ4" s="128"/>
      <c r="AK4" s="128"/>
      <c r="AL4" s="128" t="s">
        <v>295</v>
      </c>
      <c r="AM4" s="128"/>
      <c r="AN4" s="128"/>
      <c r="AO4" s="128"/>
      <c r="AP4" s="128"/>
      <c r="AQ4" s="128"/>
    </row>
    <row r="5" spans="1:50" s="1" customFormat="1" ht="34.5" customHeight="1" x14ac:dyDescent="0.2">
      <c r="A5" s="152"/>
      <c r="B5" s="143" t="s">
        <v>2</v>
      </c>
      <c r="C5" s="144"/>
      <c r="D5" s="143" t="s">
        <v>3</v>
      </c>
      <c r="E5" s="144"/>
      <c r="F5" s="143" t="s">
        <v>4</v>
      </c>
      <c r="G5" s="144"/>
      <c r="H5" s="143" t="s">
        <v>5</v>
      </c>
      <c r="I5" s="144"/>
      <c r="J5" s="143" t="s">
        <v>6</v>
      </c>
      <c r="K5" s="144"/>
      <c r="L5" s="143" t="s">
        <v>7</v>
      </c>
      <c r="M5" s="144"/>
      <c r="N5" s="143" t="s">
        <v>8</v>
      </c>
      <c r="O5" s="144"/>
      <c r="P5" s="148" t="s">
        <v>37</v>
      </c>
      <c r="Q5" s="149"/>
      <c r="R5" s="148" t="s">
        <v>45</v>
      </c>
      <c r="S5" s="149"/>
      <c r="T5" s="143" t="s">
        <v>9</v>
      </c>
      <c r="U5" s="144"/>
      <c r="V5" s="136" t="s">
        <v>309</v>
      </c>
      <c r="W5" s="147"/>
      <c r="X5" s="147"/>
      <c r="Y5" s="137"/>
      <c r="Z5" s="136" t="s">
        <v>310</v>
      </c>
      <c r="AA5" s="147"/>
      <c r="AB5" s="147"/>
      <c r="AC5" s="137"/>
      <c r="AD5" s="136" t="s">
        <v>311</v>
      </c>
      <c r="AE5" s="147"/>
      <c r="AF5" s="147"/>
      <c r="AG5" s="137"/>
      <c r="AH5" s="143" t="s">
        <v>10</v>
      </c>
      <c r="AI5" s="144"/>
      <c r="AJ5" s="143" t="s">
        <v>11</v>
      </c>
      <c r="AK5" s="144"/>
      <c r="AL5" s="143" t="s">
        <v>296</v>
      </c>
      <c r="AM5" s="144"/>
      <c r="AN5" s="143" t="s">
        <v>297</v>
      </c>
      <c r="AO5" s="144"/>
      <c r="AP5" s="143" t="s">
        <v>298</v>
      </c>
      <c r="AQ5" s="144"/>
    </row>
    <row r="6" spans="1:50" s="1" customFormat="1" ht="17.25" customHeight="1" x14ac:dyDescent="0.2">
      <c r="A6" s="152"/>
      <c r="B6" s="145"/>
      <c r="C6" s="146"/>
      <c r="D6" s="145"/>
      <c r="E6" s="146"/>
      <c r="F6" s="145"/>
      <c r="G6" s="146"/>
      <c r="H6" s="145"/>
      <c r="I6" s="146"/>
      <c r="J6" s="145"/>
      <c r="K6" s="146"/>
      <c r="L6" s="145"/>
      <c r="M6" s="146"/>
      <c r="N6" s="145"/>
      <c r="O6" s="146"/>
      <c r="P6" s="150"/>
      <c r="Q6" s="151"/>
      <c r="R6" s="150"/>
      <c r="S6" s="151"/>
      <c r="T6" s="145"/>
      <c r="U6" s="146"/>
      <c r="V6" s="142" t="s">
        <v>312</v>
      </c>
      <c r="W6" s="142"/>
      <c r="X6" s="136" t="s">
        <v>313</v>
      </c>
      <c r="Y6" s="137"/>
      <c r="Z6" s="142" t="s">
        <v>312</v>
      </c>
      <c r="AA6" s="142"/>
      <c r="AB6" s="136" t="s">
        <v>313</v>
      </c>
      <c r="AC6" s="137"/>
      <c r="AD6" s="142" t="s">
        <v>312</v>
      </c>
      <c r="AE6" s="142"/>
      <c r="AF6" s="136" t="s">
        <v>313</v>
      </c>
      <c r="AG6" s="137"/>
      <c r="AH6" s="145"/>
      <c r="AI6" s="146"/>
      <c r="AJ6" s="145"/>
      <c r="AK6" s="146"/>
      <c r="AL6" s="145"/>
      <c r="AM6" s="146"/>
      <c r="AN6" s="145"/>
      <c r="AO6" s="146"/>
      <c r="AP6" s="145"/>
      <c r="AQ6" s="146"/>
    </row>
    <row r="7" spans="1:50" s="1" customFormat="1" ht="12.75" x14ac:dyDescent="0.2">
      <c r="A7" s="152"/>
      <c r="B7" s="122" t="s">
        <v>12</v>
      </c>
      <c r="C7" s="122" t="s">
        <v>13</v>
      </c>
      <c r="D7" s="122" t="s">
        <v>12</v>
      </c>
      <c r="E7" s="122" t="s">
        <v>13</v>
      </c>
      <c r="F7" s="122" t="s">
        <v>12</v>
      </c>
      <c r="G7" s="122" t="s">
        <v>13</v>
      </c>
      <c r="H7" s="122" t="s">
        <v>12</v>
      </c>
      <c r="I7" s="122" t="s">
        <v>13</v>
      </c>
      <c r="J7" s="122" t="s">
        <v>12</v>
      </c>
      <c r="K7" s="122" t="s">
        <v>13</v>
      </c>
      <c r="L7" s="122" t="s">
        <v>12</v>
      </c>
      <c r="M7" s="122" t="s">
        <v>13</v>
      </c>
      <c r="N7" s="122" t="s">
        <v>12</v>
      </c>
      <c r="O7" s="122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2" t="s">
        <v>12</v>
      </c>
      <c r="U7" s="122" t="s">
        <v>13</v>
      </c>
      <c r="V7" s="123" t="s">
        <v>12</v>
      </c>
      <c r="W7" s="123" t="s">
        <v>13</v>
      </c>
      <c r="X7" s="123" t="s">
        <v>12</v>
      </c>
      <c r="Y7" s="123" t="s">
        <v>13</v>
      </c>
      <c r="Z7" s="123" t="s">
        <v>12</v>
      </c>
      <c r="AA7" s="123" t="s">
        <v>13</v>
      </c>
      <c r="AB7" s="123" t="s">
        <v>12</v>
      </c>
      <c r="AC7" s="123" t="s">
        <v>13</v>
      </c>
      <c r="AD7" s="123" t="s">
        <v>12</v>
      </c>
      <c r="AE7" s="123" t="s">
        <v>13</v>
      </c>
      <c r="AF7" s="123" t="s">
        <v>12</v>
      </c>
      <c r="AG7" s="123" t="s">
        <v>13</v>
      </c>
      <c r="AH7" s="122" t="s">
        <v>12</v>
      </c>
      <c r="AI7" s="122" t="s">
        <v>13</v>
      </c>
      <c r="AJ7" s="122" t="s">
        <v>12</v>
      </c>
      <c r="AK7" s="122" t="s">
        <v>13</v>
      </c>
      <c r="AL7" s="123" t="s">
        <v>12</v>
      </c>
      <c r="AM7" s="123" t="s">
        <v>13</v>
      </c>
      <c r="AN7" s="122" t="s">
        <v>12</v>
      </c>
      <c r="AO7" s="122" t="s">
        <v>13</v>
      </c>
      <c r="AP7" s="122" t="s">
        <v>12</v>
      </c>
      <c r="AQ7" s="122" t="s">
        <v>13</v>
      </c>
    </row>
    <row r="8" spans="1:50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50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50" s="1" customFormat="1" ht="15" customHeight="1" x14ac:dyDescent="0.2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8"/>
      <c r="AM10" s="107"/>
      <c r="AN10" s="108"/>
      <c r="AO10" s="106"/>
      <c r="AP10" s="108"/>
      <c r="AQ10" s="106"/>
    </row>
    <row r="11" spans="1:50" s="26" customFormat="1" ht="14.25" x14ac:dyDescent="0.2">
      <c r="A11" s="102" t="s">
        <v>19</v>
      </c>
      <c r="C11" s="27"/>
      <c r="P11" s="28"/>
      <c r="Q11" s="1"/>
      <c r="R11" s="1"/>
      <c r="S11" s="30"/>
      <c r="T11" s="1"/>
      <c r="U11" s="30"/>
      <c r="V11" s="30"/>
      <c r="W11" s="3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108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.25" x14ac:dyDescent="0.2">
      <c r="A12" s="103" t="s">
        <v>20</v>
      </c>
      <c r="B12" s="26" t="s">
        <v>204</v>
      </c>
      <c r="C12" s="27"/>
      <c r="R12" s="1"/>
      <c r="S12" s="30"/>
      <c r="T12" s="30"/>
      <c r="U12" s="30"/>
      <c r="V12" s="30"/>
      <c r="W12" s="30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21</v>
      </c>
      <c r="B13" s="26" t="s">
        <v>29</v>
      </c>
      <c r="C13" s="27"/>
      <c r="Q13" s="1"/>
      <c r="R13" s="1"/>
      <c r="S13" s="30"/>
      <c r="T13" s="30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22</v>
      </c>
      <c r="B14" s="26" t="s">
        <v>30</v>
      </c>
      <c r="C14" s="27"/>
      <c r="Q14" s="1"/>
      <c r="R14" s="1"/>
      <c r="S14" s="30"/>
      <c r="T14" s="30"/>
      <c r="U14" s="30"/>
      <c r="V14" s="30"/>
      <c r="W14" s="30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23</v>
      </c>
      <c r="B15" s="26" t="s">
        <v>18</v>
      </c>
      <c r="C15" s="27"/>
      <c r="Q15" s="1"/>
      <c r="R15" s="1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24</v>
      </c>
      <c r="B16" s="26" t="s">
        <v>32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.25" x14ac:dyDescent="0.2">
      <c r="A17" s="103" t="s">
        <v>25</v>
      </c>
      <c r="B17" s="26" t="s">
        <v>39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.25" x14ac:dyDescent="0.2">
      <c r="A18" s="103" t="s">
        <v>27</v>
      </c>
      <c r="B18" s="26" t="s">
        <v>47</v>
      </c>
      <c r="C18" s="27"/>
      <c r="U18" s="1"/>
    </row>
    <row r="19" spans="1:33" s="26" customFormat="1" ht="14.25" x14ac:dyDescent="0.2">
      <c r="A19" s="103" t="s">
        <v>38</v>
      </c>
      <c r="B19" s="26" t="s">
        <v>17</v>
      </c>
      <c r="C19" s="27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5">
      <c r="A20" s="103" t="s">
        <v>46</v>
      </c>
      <c r="B20" s="26" t="s">
        <v>205</v>
      </c>
    </row>
    <row r="21" spans="1:33" x14ac:dyDescent="0.25">
      <c r="A21" s="103" t="s">
        <v>203</v>
      </c>
      <c r="B2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5" t="s">
        <v>16</v>
      </c>
      <c r="B1" s="127" t="s">
        <v>240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1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7" t="s">
        <v>273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1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5" t="s">
        <v>16</v>
      </c>
      <c r="B1" s="127" t="s">
        <v>286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6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6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6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6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5" t="s">
        <v>16</v>
      </c>
      <c r="B1" s="127" t="s">
        <v>288</v>
      </c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</row>
    <row r="2" spans="1:31" x14ac:dyDescent="0.2">
      <c r="A2" s="125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5"/>
      <c r="B3" s="138" t="s">
        <v>14</v>
      </c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40"/>
      <c r="AB3" s="124" t="s">
        <v>15</v>
      </c>
      <c r="AC3" s="124"/>
      <c r="AD3" s="124"/>
      <c r="AE3" s="124"/>
    </row>
    <row r="4" spans="1:31" ht="15" customHeight="1" x14ac:dyDescent="0.2">
      <c r="A4" s="125"/>
      <c r="B4" s="130" t="s">
        <v>0</v>
      </c>
      <c r="C4" s="131"/>
      <c r="D4" s="131"/>
      <c r="E4" s="131"/>
      <c r="F4" s="133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  <c r="V4" s="130" t="s">
        <v>206</v>
      </c>
      <c r="W4" s="131"/>
      <c r="X4" s="131"/>
      <c r="Y4" s="131"/>
      <c r="Z4" s="131"/>
      <c r="AA4" s="132"/>
      <c r="AB4" s="133" t="s">
        <v>1</v>
      </c>
      <c r="AC4" s="134"/>
      <c r="AD4" s="134"/>
      <c r="AE4" s="135"/>
    </row>
    <row r="5" spans="1:31" ht="54" customHeight="1" x14ac:dyDescent="0.2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9" t="s">
        <v>37</v>
      </c>
      <c r="Q5" s="129"/>
      <c r="R5" s="129" t="s">
        <v>45</v>
      </c>
      <c r="S5" s="129"/>
      <c r="T5" s="125" t="s">
        <v>9</v>
      </c>
      <c r="U5" s="125"/>
      <c r="V5" s="136" t="s">
        <v>207</v>
      </c>
      <c r="W5" s="137"/>
      <c r="X5" s="136" t="s">
        <v>208</v>
      </c>
      <c r="Y5" s="137"/>
      <c r="Z5" s="136" t="s">
        <v>209</v>
      </c>
      <c r="AA5" s="137"/>
      <c r="AB5" s="125" t="s">
        <v>10</v>
      </c>
      <c r="AC5" s="125"/>
      <c r="AD5" s="125" t="s">
        <v>11</v>
      </c>
      <c r="AE5" s="125"/>
    </row>
    <row r="6" spans="1:31" x14ac:dyDescent="0.2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55</vt:i4>
      </vt:variant>
    </vt:vector>
  </HeadingPairs>
  <TitlesOfParts>
    <vt:vector size="55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2024-12-03T04:47:18Z</dcterms:modified>
</cp:coreProperties>
</file>