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8800" windowHeight="12210" firstSheet="47" activeTab="55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<sst xmlns="http://schemas.openxmlformats.org/spreadsheetml/2006/main" count="8749" uniqueCount="371">
  <si>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</si>
  <si>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</si>
  <si>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</si>
  <si>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</si>
  <si>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</si>
  <si>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</si>
  <si>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</si>
  <si>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</si>
  <si>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</si>
  <si>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</si>
  <si>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</si>
  <si>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</si>
  <si>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</si>
  <si>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</si>
  <si>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</si>
  <si>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</si>
  <si>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</si>
  <si>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</si>
  <si>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</si>
  <si>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</si>
  <si>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</si>
  <si>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</si>
  <si>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</si>
  <si>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</si>
  <si>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</si>
  <si>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</si>
  <si>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</si>
  <si>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</si>
  <si>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</si>
  <si>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</si>
  <si>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</si>
  <si>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</si>
  <si>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</si>
  <si>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</si>
  <si>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</si>
  <si>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</si>
  <si>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</si>
  <si>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</si>
  <si>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</si>
  <si>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</si>
  <si>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</si>
  <si>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</si>
  <si>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</si>
  <si>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</si>
  <si>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</si>
  <si>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</si>
  <si>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</si>
  <si>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</si>
  <si>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</si>
  <si>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</si>
  <si>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</si>
  <si>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</si>
  <si>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</si>
  <si>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</si>
  <si>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</si>
  <si>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</si>
  <si>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</si>
  <si>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</si>
  <si>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</si>
  <si>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</si>
  <si>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</si>
  <si>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</si>
  <si>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</si>
  <si>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</si>
  <si>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</si>
  <si>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</si>
  <si>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</si>
  <si>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</si>
  <si>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</si>
  <si>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</si>
  <si>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</si>
  <si>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</si>
  <si>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</si>
  <si>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</si>
  <si>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</si>
  <si>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</si>
  <si>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</si>
  <si>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</si>
  <si>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</si>
  <si>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</si>
  <si>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</si>
  <si>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</si>
  <si>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</si>
  <si>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</si>
  <si>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</si>
  <si>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</si>
  <si>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</si>
  <si>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</si>
  <si>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</si>
  <si>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</si>
  <si>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</si>
  <si>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</si>
  <si>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</si>
  <si>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</si>
  <si>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</si>
  <si>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</si>
  <si>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</si>
  <si>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</si>
  <si>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</si>
  <si>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</si>
  <si>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</si>
  <si>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</si>
  <si>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</si>
  <si>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</si>
  <si>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</si>
  <si>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</si>
  <si>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</si>
  <si>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</si>
  <si>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</si>
  <si>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</si>
  <si>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</si>
  <si>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</si>
  <si>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</si>
  <si>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</si>
  <si>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</si>
  <si>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</si>
  <si>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</si>
  <si>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</si>
  <si>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</si>
  <si>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</si>
  <si>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</si>
  <si>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</si>
  <si>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</si>
  <si>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</si>
  <si>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</si>
  <si>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</si>
  <si>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</si>
  <si>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</si>
  <si>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</si>
  <si>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</si>
  <si>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</si>
  <si>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</si>
  <si>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</si>
  <si>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</si>
  <si>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</si>
  <si>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</si>
  <si>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</si>
  <si>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</si>
  <si>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</si>
  <si>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</si>
  <si>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</si>
  <si>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</si>
  <si>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</si>
  <si>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</si>
  <si>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</si>
  <si>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</si>
  <si>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</si>
  <si>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</si>
  <si>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</si>
  <si>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</si>
  <si>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</si>
  <si>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</si>
  <si>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</si>
  <si>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</si>
  <si>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</si>
  <si>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</si>
  <si>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</si>
  <si>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</si>
  <si>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</si>
  <si>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</si>
  <si>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</si>
  <si>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</si>
  <si>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</si>
  <si>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</si>
  <si>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</si>
  <si>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</si>
  <si>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</si>
  <si>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</si>
  <si>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</si>
  <si>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</si>
  <si>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</si>
  <si>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</si>
  <si>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</si>
  <si>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</si>
  <si>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</si>
  <si>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</si>
  <si>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</si>
  <si>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</si>
  <si>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</si>
  <si>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</si>
  <si>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</si>
  <si>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</si>
  <si>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</si>
  <si>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</si>
  <si>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</si>
  <si>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</si>
  <si>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</si>
  <si>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</si>
  <si>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</si>
  <si>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</si>
  <si>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</si>
  <si>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</si>
  <si>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</si>
  <si>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</si>
  <si>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</si>
  <si>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</si>
  <si>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</si>
  <si>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</si>
  <si>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</si>
  <si>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</si>
  <si>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</si>
  <si>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</si>
  <si>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</si>
  <si>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</si>
  <si>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</si>
  <si>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</si>
  <si>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</si>
  <si>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</si>
  <si>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</si>
  <si>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</si>
  <si>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</si>
  <si>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</si>
  <si>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</si>
  <si>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</si>
  <si>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</si>
  <si>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</si>
  <si>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</si>
  <si>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</si>
  <si>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</si>
  <si>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</si>
  <si>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</si>
  <si>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</si>
  <si>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</si>
  <si>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</si>
  <si>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</si>
  <si>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</si>
  <si>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</si>
  <si>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</si>
  <si>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</si>
  <si>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</si>
  <si>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</si>
  <si>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</si>
  <si>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</si>
  <si>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</si>
  <si>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</si>
  <si>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</si>
  <si>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</si>
  <si>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</si>
  <si>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</si>
  <si>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</si>
  <si>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</si>
  <si>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</si>
  <si>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</si>
  <si>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</si>
  <si>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</si>
  <si>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</si>
  <si>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</si>
  <si>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</si>
  <si>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</si>
  <si>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</si>
  <si>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</si>
  <si>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</si>
  <si>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</si>
  <si>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</si>
  <si>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</si>
  <si>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</si>
  <si>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</si>
  <si>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</si>
  <si>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</si>
  <si>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</si>
  <si>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</si>
  <si>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</si>
  <si>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</si>
  <si>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</si>
  <si>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</si>
  <si>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</si>
  <si>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</si>
  <si>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</si>
  <si>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</si>
  <si>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</si>
  <si>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</si>
  <si>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</si>
  <si>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</si>
  <si>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</si>
  <si>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</si>
  <si>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</si>
  <si>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</si>
  <si>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</si>
  <si>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</si>
  <si>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</si>
  <si>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</si>
  <si>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</si>
  <si>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</si>
  <si>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</si>
  <si>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</si>
  <si>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</si>
  <si>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</si>
  <si>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</si>
  <si>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</si>
  <si>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</si>
  <si>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</si>
  <si>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</si>
  <si>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</si>
  <si>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</si>
  <si>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</si>
  <si>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</si>
  <si>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</si>
  <si>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</si>
  <si>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</si>
  <si>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</si>
  <si>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</si>
  <si>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</si>
  <si>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</si>
  <si>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</si>
  <si>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</si>
  <si>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</si>
  <si>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</si>
  <si>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</si>
  <si>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</si>
  <si>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</si>
  <si>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</si>
  <si>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</si>
  <si>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</si>
  <si>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</si>
  <si>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</si>
  <si>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</si>
  <si>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</si>
  <si>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</si>
  <si>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</si>
  <si>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</si>
  <si>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</si>
  <si>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</si>
  <si>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</si>
  <si>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</si>
  <si>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</si>
  <si>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</si>
  <si>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</si>
  <si>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</si>
  <si>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</si>
  <si>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</si>
  <si>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</si>
  <si>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</si>
  <si>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</si>
  <si>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</si>
  <si>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</si>
  <si>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</si>
  <si>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</si>
  <si>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</si>
  <si>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</si>
  <si>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</si>
  <si>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</si>
  <si>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</si>
  <si>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</si>
  <si>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</si>
  <si>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</si>
  <si>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</si>
  <si>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</si>
  <si>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</si>
  <si>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</si>
  <si>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</si>
  <si>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</si>
  <si>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</si>
  <si>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</si>
  <si>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</si>
  <si>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</si>
  <si>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</si>
  <si>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</si>
  <si>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</si>
  <si>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</si>
  <si>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</si>
  <si>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</si>
  <si>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</si>
  <si>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</si>
  <si>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</si>
  <si>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</si>
  <si>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</si>
  <si>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</si>
  <si>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</si>
  <si>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</si>
  <si>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</si>
  <si>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January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</si>
</sst>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3" t="s">
        <v>16</v>
      </c>
      <c r="B1" s="136" t="s">
        <v>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3" t="s">
        <v>16</v>
      </c>
      <c r="B1" s="136" t="s">
        <v>290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x14ac:dyDescent="0.2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3" t="s">
        <v>16</v>
      </c>
      <c r="B1" s="136" t="s">
        <v>292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x14ac:dyDescent="0.2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3" t="s">
        <v>16</v>
      </c>
      <c r="B1" s="136" t="s">
        <v>299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5" customHeight="1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2.7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3" t="s">
        <v>16</v>
      </c>
      <c r="B1" s="136" t="s">
        <v>301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5" customHeight="1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2.7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3" t="s">
        <v>16</v>
      </c>
      <c r="B1" s="136" t="s">
        <v>306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12.75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2.7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3" t="s">
        <v>16</v>
      </c>
      <c r="B1" s="136" t="s">
        <v>305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12.75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2.7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3" t="s">
        <v>16</v>
      </c>
      <c r="B1" s="136" t="s">
        <v>307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</row>
    <row r="2" spans="1:37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 t="s">
        <v>15</v>
      </c>
      <c r="AC3" s="134"/>
      <c r="AD3" s="134"/>
      <c r="AE3" s="134"/>
      <c r="AF3" s="134" t="s">
        <v>294</v>
      </c>
      <c r="AG3" s="134"/>
      <c r="AH3" s="134"/>
      <c r="AI3" s="134"/>
      <c r="AJ3" s="134"/>
      <c r="AK3" s="134"/>
    </row>
    <row r="4" spans="1:37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37" t="s">
        <v>1</v>
      </c>
      <c r="AC4" s="137"/>
      <c r="AD4" s="137"/>
      <c r="AE4" s="137"/>
      <c r="AF4" s="137" t="s">
        <v>295</v>
      </c>
      <c r="AG4" s="137"/>
      <c r="AH4" s="137"/>
      <c r="AI4" s="137"/>
      <c r="AJ4" s="137"/>
      <c r="AK4" s="137"/>
    </row>
    <row r="5" spans="1:37" s="1" customFormat="1" ht="46.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51" t="s">
        <v>207</v>
      </c>
      <c r="W5" s="151"/>
      <c r="X5" s="151" t="s">
        <v>208</v>
      </c>
      <c r="Y5" s="151"/>
      <c r="Z5" s="151" t="s">
        <v>209</v>
      </c>
      <c r="AA5" s="151"/>
      <c r="AB5" s="133" t="s">
        <v>10</v>
      </c>
      <c r="AC5" s="133"/>
      <c r="AD5" s="133" t="s">
        <v>11</v>
      </c>
      <c r="AE5" s="133"/>
      <c r="AF5" s="133" t="s">
        <v>296</v>
      </c>
      <c r="AG5" s="133"/>
      <c r="AH5" s="133" t="s">
        <v>297</v>
      </c>
      <c r="AI5" s="133"/>
      <c r="AJ5" s="133" t="s">
        <v>298</v>
      </c>
      <c r="AK5" s="133"/>
    </row>
    <row r="6" spans="1:37" s="1" customFormat="1" ht="12.7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314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2.7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316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318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3" t="s">
        <v>16</v>
      </c>
      <c r="B1" s="136" t="s">
        <v>102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321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322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325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3" t="s">
        <v>16</v>
      </c>
      <c r="B1" s="136" t="s">
        <v>326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328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3" t="s">
        <v>16</v>
      </c>
      <c r="B1" s="136" t="s">
        <v>137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339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3" t="s">
        <v>16</v>
      </c>
      <c r="B1" s="136" t="s">
        <v>341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3" t="s">
        <v>16</v>
      </c>
      <c r="B1" s="136" t="s">
        <v>342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344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346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348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3" t="s">
        <v>16</v>
      </c>
      <c r="B1" s="136" t="s">
        <v>169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36" t="s">
        <v>355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33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33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3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356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358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359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3" t="s">
        <v>16</v>
      </c>
      <c r="B1" s="136" t="s">
        <v>201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1:25" ht="15" customHeight="1" x14ac:dyDescent="0.2">
      <c r="A3" s="133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 t="s">
        <v>15</v>
      </c>
      <c r="W3" s="134"/>
      <c r="X3" s="134"/>
      <c r="Y3" s="134"/>
    </row>
    <row r="4" spans="1:25" ht="15" customHeight="1" x14ac:dyDescent="0.2">
      <c r="A4" s="133"/>
      <c r="B4" s="134" t="s">
        <v>0</v>
      </c>
      <c r="C4" s="134"/>
      <c r="D4" s="134"/>
      <c r="E4" s="134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1:25" ht="32.25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33" t="s">
        <v>10</v>
      </c>
      <c r="W5" s="133"/>
      <c r="X5" s="133" t="s">
        <v>11</v>
      </c>
      <c r="Y5" s="133"/>
    </row>
    <row r="6" spans="1:25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6" t="s">
        <v>365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61" t="s">
        <v>16</v>
      </c>
      <c r="B1" s="136" t="s">
        <v>366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61" t="s">
        <v>16</v>
      </c>
      <c r="B1" s="136" t="s">
        <v>367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15">
        <v>3.6172300000000002</v>
      </c>
      <c r="C38" s="115">
        <v>510267.82319189905</v>
      </c>
      <c r="D38" s="115">
        <v>246.11689999999999</v>
      </c>
      <c r="E38" s="115">
        <v>101896.43058185601</v>
      </c>
      <c r="F38" s="115">
        <v>1.43</v>
      </c>
      <c r="G38" s="115">
        <v>40.58</v>
      </c>
      <c r="H38" s="115">
        <v>6441.18</v>
      </c>
      <c r="I38" s="115">
        <v>85323.03</v>
      </c>
      <c r="J38" s="115">
        <v>153.19999999999999</v>
      </c>
      <c r="K38" s="115">
        <v>17731.97</v>
      </c>
      <c r="L38" s="115">
        <v>117.75</v>
      </c>
      <c r="M38" s="115">
        <v>5738.25</v>
      </c>
      <c r="N38" s="115">
        <v>14.01</v>
      </c>
      <c r="O38" s="115">
        <v>3456.83</v>
      </c>
      <c r="P38" s="115">
        <v>87.02</v>
      </c>
      <c r="Q38" s="115">
        <v>153.07</v>
      </c>
      <c r="R38" s="115">
        <v>63.33</v>
      </c>
      <c r="S38" s="115">
        <v>3463</v>
      </c>
      <c r="T38" s="115">
        <v>4.3499999999999996</v>
      </c>
      <c r="U38" s="116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20">
        <f>SUM(B8:B38)</f>
        <v>267.92172999999997</v>
      </c>
      <c r="C39" s="120">
        <f t="shared" ref="C39:AQ39" si="0">SUM(C8:C38)</f>
        <v>17070974.996066324</v>
      </c>
      <c r="D39" s="120">
        <f t="shared" si="0"/>
        <v>9183.3790799999952</v>
      </c>
      <c r="E39" s="120">
        <f t="shared" si="0"/>
        <v>4152427.7448972063</v>
      </c>
      <c r="F39" s="120">
        <f t="shared" si="0"/>
        <v>24.85</v>
      </c>
      <c r="G39" s="120">
        <f t="shared" si="0"/>
        <v>789.33999999999992</v>
      </c>
      <c r="H39" s="120">
        <f t="shared" si="0"/>
        <v>165849.65999999995</v>
      </c>
      <c r="I39" s="120">
        <f t="shared" si="0"/>
        <v>2349821.4599999995</v>
      </c>
      <c r="J39" s="120">
        <f t="shared" si="0"/>
        <v>4668.2299999999996</v>
      </c>
      <c r="K39" s="120">
        <f t="shared" si="0"/>
        <v>629381.51999999979</v>
      </c>
      <c r="L39" s="120">
        <f t="shared" si="0"/>
        <v>5485.590000000002</v>
      </c>
      <c r="M39" s="120">
        <f t="shared" si="0"/>
        <v>226635.95999999993</v>
      </c>
      <c r="N39" s="120">
        <f t="shared" si="0"/>
        <v>1710.2099999999994</v>
      </c>
      <c r="O39" s="120">
        <f t="shared" si="0"/>
        <v>188843.53</v>
      </c>
      <c r="P39" s="120">
        <f t="shared" si="0"/>
        <v>3449.6200000000003</v>
      </c>
      <c r="Q39" s="120">
        <f t="shared" si="0"/>
        <v>6114.9199999999992</v>
      </c>
      <c r="R39" s="120">
        <f t="shared" si="0"/>
        <v>2393.0700000000002</v>
      </c>
      <c r="S39" s="120">
        <f t="shared" si="0"/>
        <v>104693.92999999998</v>
      </c>
      <c r="T39" s="120">
        <f t="shared" si="0"/>
        <v>546.98000000000013</v>
      </c>
      <c r="U39" s="120">
        <f t="shared" si="0"/>
        <v>624056.98</v>
      </c>
      <c r="V39" s="120">
        <f t="shared" si="0"/>
        <v>1138.9290000000001</v>
      </c>
      <c r="W39" s="120">
        <f t="shared" si="0"/>
        <v>57121.276706100005</v>
      </c>
      <c r="X39" s="120">
        <f t="shared" si="0"/>
        <v>1457.8496699999998</v>
      </c>
      <c r="Y39" s="120">
        <f t="shared" si="0"/>
        <v>106660.44986009997</v>
      </c>
      <c r="Z39" s="120">
        <f t="shared" si="0"/>
        <v>929.83950000000004</v>
      </c>
      <c r="AA39" s="120">
        <f t="shared" si="0"/>
        <v>27589.958834099998</v>
      </c>
      <c r="AB39" s="120">
        <f t="shared" si="0"/>
        <v>376.22601000000003</v>
      </c>
      <c r="AC39" s="120">
        <f t="shared" si="0"/>
        <v>14297.6200642</v>
      </c>
      <c r="AD39" s="120">
        <f t="shared" si="0"/>
        <v>126.13149999999997</v>
      </c>
      <c r="AE39" s="120">
        <f t="shared" si="0"/>
        <v>562.38730599999997</v>
      </c>
      <c r="AF39" s="120">
        <f t="shared" si="0"/>
        <v>58.65466</v>
      </c>
      <c r="AG39" s="120">
        <f t="shared" si="0"/>
        <v>3867.0463934000004</v>
      </c>
      <c r="AH39" s="120">
        <f t="shared" si="0"/>
        <v>3291.1000000000004</v>
      </c>
      <c r="AI39" s="120">
        <f t="shared" si="0"/>
        <v>145120.50999999998</v>
      </c>
      <c r="AJ39" s="120">
        <f t="shared" si="0"/>
        <v>1227.3</v>
      </c>
      <c r="AK39" s="120">
        <f t="shared" si="0"/>
        <v>31480.240000000002</v>
      </c>
      <c r="AL39" s="120">
        <f t="shared" si="0"/>
        <v>1.6892499999999997</v>
      </c>
      <c r="AM39" s="120">
        <f t="shared" si="0"/>
        <v>16664119.967922399</v>
      </c>
      <c r="AN39" s="120">
        <f t="shared" si="0"/>
        <v>1.7373100000000001</v>
      </c>
      <c r="AO39" s="120">
        <f t="shared" si="0"/>
        <v>8046344.8200000003</v>
      </c>
      <c r="AP39" s="120">
        <f t="shared" si="0"/>
        <v>0.16416999999999998</v>
      </c>
      <c r="AQ39" s="120">
        <f t="shared" si="0"/>
        <v>1020398.975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61" t="s">
        <v>16</v>
      </c>
      <c r="B1" s="136" t="s">
        <v>368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17" t="s">
        <v>12</v>
      </c>
      <c r="C7" s="117" t="s">
        <v>13</v>
      </c>
      <c r="D7" s="117" t="s">
        <v>12</v>
      </c>
      <c r="E7" s="117" t="s">
        <v>13</v>
      </c>
      <c r="F7" s="117" t="s">
        <v>12</v>
      </c>
      <c r="G7" s="117" t="s">
        <v>13</v>
      </c>
      <c r="H7" s="117" t="s">
        <v>12</v>
      </c>
      <c r="I7" s="117" t="s">
        <v>13</v>
      </c>
      <c r="J7" s="117" t="s">
        <v>12</v>
      </c>
      <c r="K7" s="117" t="s">
        <v>13</v>
      </c>
      <c r="L7" s="117" t="s">
        <v>12</v>
      </c>
      <c r="M7" s="117" t="s">
        <v>13</v>
      </c>
      <c r="N7" s="117" t="s">
        <v>12</v>
      </c>
      <c r="O7" s="117" t="s">
        <v>13</v>
      </c>
      <c r="P7" s="118" t="s">
        <v>12</v>
      </c>
      <c r="Q7" s="118" t="s">
        <v>13</v>
      </c>
      <c r="R7" s="118" t="s">
        <v>12</v>
      </c>
      <c r="S7" s="118" t="s">
        <v>13</v>
      </c>
      <c r="T7" s="117" t="s">
        <v>12</v>
      </c>
      <c r="U7" s="117" t="s">
        <v>13</v>
      </c>
      <c r="V7" s="119" t="s">
        <v>12</v>
      </c>
      <c r="W7" s="119" t="s">
        <v>13</v>
      </c>
      <c r="X7" s="119" t="s">
        <v>12</v>
      </c>
      <c r="Y7" s="119" t="s">
        <v>13</v>
      </c>
      <c r="Z7" s="119" t="s">
        <v>12</v>
      </c>
      <c r="AA7" s="119" t="s">
        <v>13</v>
      </c>
      <c r="AB7" s="119" t="s">
        <v>12</v>
      </c>
      <c r="AC7" s="119" t="s">
        <v>13</v>
      </c>
      <c r="AD7" s="119" t="s">
        <v>12</v>
      </c>
      <c r="AE7" s="119" t="s">
        <v>13</v>
      </c>
      <c r="AF7" s="119" t="s">
        <v>12</v>
      </c>
      <c r="AG7" s="119" t="s">
        <v>13</v>
      </c>
      <c r="AH7" s="117" t="s">
        <v>12</v>
      </c>
      <c r="AI7" s="117" t="s">
        <v>13</v>
      </c>
      <c r="AJ7" s="117" t="s">
        <v>12</v>
      </c>
      <c r="AK7" s="117" t="s">
        <v>13</v>
      </c>
      <c r="AL7" s="119" t="s">
        <v>12</v>
      </c>
      <c r="AM7" s="119" t="s">
        <v>13</v>
      </c>
      <c r="AN7" s="117" t="s">
        <v>12</v>
      </c>
      <c r="AO7" s="117" t="s">
        <v>13</v>
      </c>
      <c r="AP7" s="117" t="s">
        <v>12</v>
      </c>
      <c r="AQ7" s="117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RowHeight="15" x14ac:dyDescent="0.25"/>
  <cols>
    <col min="1" max="1" width="20.140625" bestFit="1" customWidth="1"/>
    <col min="3" max="3" width="12.85546875" bestFit="1" customWidth="1"/>
    <col min="5" max="5" width="11.5703125" bestFit="1" customWidth="1"/>
    <col min="8" max="8" width="10.5703125" bestFit="1" customWidth="1"/>
    <col min="9" max="9" width="11.5703125" bestFit="1" customWidth="1"/>
    <col min="11" max="11" width="10.5703125" bestFit="1" customWidth="1"/>
    <col min="13" max="13" width="10.5703125" bestFit="1" customWidth="1"/>
    <col min="15" max="15" width="10.5703125" bestFit="1" customWidth="1"/>
    <col min="19" max="19" width="10.5703125" customWidth="1"/>
    <col min="21" max="21" width="10.5703125" bestFit="1" customWidth="1"/>
    <col min="25" max="25" width="9.5703125" bestFit="1" customWidth="1"/>
    <col min="35" max="35" width="10.5703125" bestFit="1" customWidth="1"/>
    <col min="39" max="39" width="12.85546875" bestFit="1" customWidth="1"/>
    <col min="41" max="41" width="11.5703125" bestFit="1" customWidth="1"/>
    <col min="43" max="43" width="11.5703125" bestFit="1" customWidth="1"/>
  </cols>
  <sheetData>
    <row r="1" spans="1:43" s="1" customFormat="1" ht="12.75" x14ac:dyDescent="0.2">
      <c r="A1" s="161" t="s">
        <v>16</v>
      </c>
      <c r="B1" s="136" t="s">
        <v>369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22" t="s">
        <v>12</v>
      </c>
      <c r="C7" s="122" t="s">
        <v>13</v>
      </c>
      <c r="D7" s="122" t="s">
        <v>12</v>
      </c>
      <c r="E7" s="122" t="s">
        <v>13</v>
      </c>
      <c r="F7" s="122" t="s">
        <v>12</v>
      </c>
      <c r="G7" s="122" t="s">
        <v>13</v>
      </c>
      <c r="H7" s="122" t="s">
        <v>12</v>
      </c>
      <c r="I7" s="122" t="s">
        <v>13</v>
      </c>
      <c r="J7" s="122" t="s">
        <v>12</v>
      </c>
      <c r="K7" s="122" t="s">
        <v>13</v>
      </c>
      <c r="L7" s="122" t="s">
        <v>12</v>
      </c>
      <c r="M7" s="122" t="s">
        <v>13</v>
      </c>
      <c r="N7" s="122" t="s">
        <v>12</v>
      </c>
      <c r="O7" s="122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2" t="s">
        <v>12</v>
      </c>
      <c r="U7" s="122" t="s">
        <v>13</v>
      </c>
      <c r="V7" s="123" t="s">
        <v>12</v>
      </c>
      <c r="W7" s="123" t="s">
        <v>13</v>
      </c>
      <c r="X7" s="123" t="s">
        <v>12</v>
      </c>
      <c r="Y7" s="123" t="s">
        <v>13</v>
      </c>
      <c r="Z7" s="123" t="s">
        <v>12</v>
      </c>
      <c r="AA7" s="123" t="s">
        <v>13</v>
      </c>
      <c r="AB7" s="123" t="s">
        <v>12</v>
      </c>
      <c r="AC7" s="123" t="s">
        <v>13</v>
      </c>
      <c r="AD7" s="123" t="s">
        <v>12</v>
      </c>
      <c r="AE7" s="123" t="s">
        <v>13</v>
      </c>
      <c r="AF7" s="123" t="s">
        <v>12</v>
      </c>
      <c r="AG7" s="123" t="s">
        <v>13</v>
      </c>
      <c r="AH7" s="122" t="s">
        <v>12</v>
      </c>
      <c r="AI7" s="122" t="s">
        <v>13</v>
      </c>
      <c r="AJ7" s="122" t="s">
        <v>12</v>
      </c>
      <c r="AK7" s="122" t="s">
        <v>13</v>
      </c>
      <c r="AL7" s="123" t="s">
        <v>12</v>
      </c>
      <c r="AM7" s="123" t="s">
        <v>13</v>
      </c>
      <c r="AN7" s="122" t="s">
        <v>12</v>
      </c>
      <c r="AO7" s="122" t="s">
        <v>13</v>
      </c>
      <c r="AP7" s="122" t="s">
        <v>12</v>
      </c>
      <c r="AQ7" s="122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tabSelected="1" zoomScale="102" workbookViewId="0">
      <pane xSplit="1" ySplit="7" topLeftCell="B17" activePane="bottomRight" state="frozen"/>
      <selection pane="topRight" activeCell="B1" sqref="B1"/>
      <selection pane="bottomLeft" activeCell="A8" sqref="A8"/>
      <selection pane="bottomRight" activeCell="G37" sqref="G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4" bestFit="1" customWidth="1"/>
    <col min="43" max="43" width="10.5703125" bestFit="1" customWidth="1"/>
  </cols>
  <sheetData>
    <row r="1" spans="1:43" s="1" customFormat="1" ht="12.75" x14ac:dyDescent="0.2">
      <c r="A1" s="161" t="s">
        <v>16</v>
      </c>
      <c r="B1" s="136" t="s">
        <v>370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</row>
    <row r="2" spans="1:43" s="1" customFormat="1" ht="12.75" x14ac:dyDescent="0.2">
      <c r="A2" s="161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3" s="1" customFormat="1" ht="12.75" x14ac:dyDescent="0.2">
      <c r="A3" s="161"/>
      <c r="B3" s="134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 t="s">
        <v>15</v>
      </c>
      <c r="AI3" s="134"/>
      <c r="AJ3" s="134"/>
      <c r="AK3" s="134"/>
      <c r="AL3" s="134" t="s">
        <v>294</v>
      </c>
      <c r="AM3" s="134"/>
      <c r="AN3" s="134"/>
      <c r="AO3" s="134"/>
      <c r="AP3" s="134"/>
      <c r="AQ3" s="134"/>
    </row>
    <row r="4" spans="1:43" s="1" customFormat="1" ht="12.75" x14ac:dyDescent="0.2">
      <c r="A4" s="161"/>
      <c r="B4" s="150" t="s">
        <v>0</v>
      </c>
      <c r="C4" s="150"/>
      <c r="D4" s="150"/>
      <c r="E4" s="150"/>
      <c r="F4" s="137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50" t="s">
        <v>206</v>
      </c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37" t="s">
        <v>1</v>
      </c>
      <c r="AI4" s="137"/>
      <c r="AJ4" s="137"/>
      <c r="AK4" s="137"/>
      <c r="AL4" s="137" t="s">
        <v>295</v>
      </c>
      <c r="AM4" s="137"/>
      <c r="AN4" s="137"/>
      <c r="AO4" s="137"/>
      <c r="AP4" s="137"/>
      <c r="AQ4" s="137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7" t="s">
        <v>37</v>
      </c>
      <c r="Q5" s="158"/>
      <c r="R5" s="157" t="s">
        <v>45</v>
      </c>
      <c r="S5" s="158"/>
      <c r="T5" s="152" t="s">
        <v>9</v>
      </c>
      <c r="U5" s="153"/>
      <c r="V5" s="145" t="s">
        <v>309</v>
      </c>
      <c r="W5" s="156"/>
      <c r="X5" s="156"/>
      <c r="Y5" s="146"/>
      <c r="Z5" s="145" t="s">
        <v>310</v>
      </c>
      <c r="AA5" s="156"/>
      <c r="AB5" s="156"/>
      <c r="AC5" s="146"/>
      <c r="AD5" s="145" t="s">
        <v>311</v>
      </c>
      <c r="AE5" s="156"/>
      <c r="AF5" s="156"/>
      <c r="AG5" s="146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9"/>
      <c r="Q6" s="160"/>
      <c r="R6" s="159"/>
      <c r="S6" s="160"/>
      <c r="T6" s="154"/>
      <c r="U6" s="155"/>
      <c r="V6" s="151" t="s">
        <v>312</v>
      </c>
      <c r="W6" s="151"/>
      <c r="X6" s="145" t="s">
        <v>313</v>
      </c>
      <c r="Y6" s="146"/>
      <c r="Z6" s="151" t="s">
        <v>312</v>
      </c>
      <c r="AA6" s="151"/>
      <c r="AB6" s="145" t="s">
        <v>313</v>
      </c>
      <c r="AC6" s="146"/>
      <c r="AD6" s="151" t="s">
        <v>312</v>
      </c>
      <c r="AE6" s="151"/>
      <c r="AF6" s="145" t="s">
        <v>313</v>
      </c>
      <c r="AG6" s="146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5" t="s">
        <v>12</v>
      </c>
      <c r="Q7" s="125" t="s">
        <v>13</v>
      </c>
      <c r="R7" s="125" t="s">
        <v>12</v>
      </c>
      <c r="S7" s="125" t="s">
        <v>13</v>
      </c>
      <c r="T7" s="124" t="s">
        <v>12</v>
      </c>
      <c r="U7" s="124" t="s">
        <v>13</v>
      </c>
      <c r="V7" s="126" t="s">
        <v>12</v>
      </c>
      <c r="W7" s="126" t="s">
        <v>13</v>
      </c>
      <c r="X7" s="126" t="s">
        <v>12</v>
      </c>
      <c r="Y7" s="126" t="s">
        <v>13</v>
      </c>
      <c r="Z7" s="126" t="s">
        <v>12</v>
      </c>
      <c r="AA7" s="126" t="s">
        <v>13</v>
      </c>
      <c r="AB7" s="126" t="s">
        <v>12</v>
      </c>
      <c r="AC7" s="126" t="s">
        <v>13</v>
      </c>
      <c r="AD7" s="126" t="s">
        <v>12</v>
      </c>
      <c r="AE7" s="126" t="s">
        <v>13</v>
      </c>
      <c r="AF7" s="126" t="s">
        <v>12</v>
      </c>
      <c r="AG7" s="126" t="s">
        <v>13</v>
      </c>
      <c r="AH7" s="124" t="s">
        <v>12</v>
      </c>
      <c r="AI7" s="124" t="s">
        <v>13</v>
      </c>
      <c r="AJ7" s="124" t="s">
        <v>12</v>
      </c>
      <c r="AK7" s="124" t="s">
        <v>13</v>
      </c>
      <c r="AL7" s="126" t="s">
        <v>12</v>
      </c>
      <c r="AM7" s="126" t="s">
        <v>13</v>
      </c>
      <c r="AN7" s="124" t="s">
        <v>12</v>
      </c>
      <c r="AO7" s="124" t="s">
        <v>13</v>
      </c>
      <c r="AP7" s="124" t="s">
        <v>12</v>
      </c>
      <c r="AQ7" s="124" t="s">
        <v>13</v>
      </c>
    </row>
    <row r="8" spans="1:43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43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43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43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43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43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16">
        <v>98.7</v>
      </c>
      <c r="AI13" s="116">
        <v>4642.66</v>
      </c>
      <c r="AJ13" s="116">
        <v>31.46</v>
      </c>
      <c r="AK13" s="116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5.9100000000000003E-3</v>
      </c>
      <c r="AQ13" s="98">
        <v>42125</v>
      </c>
    </row>
    <row r="14" spans="1:43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16">
        <v>102.09</v>
      </c>
      <c r="AI14" s="116">
        <v>4815.9799999999996</v>
      </c>
      <c r="AJ14" s="116">
        <v>31.63</v>
      </c>
      <c r="AK14" s="116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</row>
    <row r="15" spans="1:43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16">
        <v>108.11</v>
      </c>
      <c r="AI15" s="116">
        <v>5100.9799999999996</v>
      </c>
      <c r="AJ15" s="116">
        <v>37.15</v>
      </c>
      <c r="AK15" s="116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43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16">
        <v>104.27</v>
      </c>
      <c r="AI16" s="116">
        <v>4817.7299999999996</v>
      </c>
      <c r="AJ16" s="116">
        <v>36.909999999999997</v>
      </c>
      <c r="AK16" s="116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16">
        <v>108.78</v>
      </c>
      <c r="AI17" s="116">
        <v>5004.05</v>
      </c>
      <c r="AJ17" s="116">
        <v>37.35</v>
      </c>
      <c r="AK17" s="116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16">
        <v>106.83</v>
      </c>
      <c r="AI18" s="116">
        <v>4929.4399999999996</v>
      </c>
      <c r="AJ18" s="116">
        <v>35.799999999999997</v>
      </c>
      <c r="AK18" s="116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16">
        <v>98.02</v>
      </c>
      <c r="AI19" s="116">
        <v>4164.32</v>
      </c>
      <c r="AJ19" s="116">
        <v>29.8</v>
      </c>
      <c r="AK19" s="116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31">
        <v>0</v>
      </c>
      <c r="AP25" s="89">
        <v>0</v>
      </c>
      <c r="AQ25" s="130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31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32">
        <v>142.36000000000001</v>
      </c>
      <c r="K34" s="132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32">
        <v>122.86</v>
      </c>
      <c r="Q34" s="132">
        <v>207.54</v>
      </c>
      <c r="R34" s="98">
        <v>78.5</v>
      </c>
      <c r="S34" s="98">
        <v>3627.56</v>
      </c>
      <c r="T34" s="132">
        <v>31.63</v>
      </c>
      <c r="U34" s="132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32">
        <v>83.1</v>
      </c>
      <c r="AI34" s="132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32">
        <v>140</v>
      </c>
      <c r="K35" s="132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32">
        <v>120.5</v>
      </c>
      <c r="Q35" s="132">
        <v>212.38</v>
      </c>
      <c r="R35" s="98">
        <v>76.13</v>
      </c>
      <c r="S35" s="98">
        <v>3666.73</v>
      </c>
      <c r="T35" s="132">
        <v>23.17</v>
      </c>
      <c r="U35" s="132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32">
        <v>81.67</v>
      </c>
      <c r="AI35" s="132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32">
        <v>138.66</v>
      </c>
      <c r="K36" s="132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32">
        <v>121.92</v>
      </c>
      <c r="Q36" s="132">
        <v>216.12</v>
      </c>
      <c r="R36" s="98">
        <v>73.52</v>
      </c>
      <c r="S36" s="98">
        <v>3869.21</v>
      </c>
      <c r="T36" s="132">
        <v>19.46</v>
      </c>
      <c r="U36" s="132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32">
        <v>80.87</v>
      </c>
      <c r="AI36" s="132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5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27"/>
      <c r="U37" s="128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29"/>
      <c r="AM37" s="128"/>
      <c r="AN37" s="129"/>
      <c r="AO37" s="127"/>
      <c r="AP37" s="129"/>
      <c r="AQ37" s="127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08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3" t="s">
        <v>16</v>
      </c>
      <c r="B1" s="136" t="s">
        <v>240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x14ac:dyDescent="0.2">
      <c r="A6" s="13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3" t="s">
        <v>16</v>
      </c>
      <c r="B1" s="136" t="s">
        <v>273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x14ac:dyDescent="0.2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3" t="s">
        <v>16</v>
      </c>
      <c r="B1" s="136" t="s">
        <v>286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6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6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6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6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6" x14ac:dyDescent="0.2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3" t="s">
        <v>16</v>
      </c>
      <c r="B1" s="136" t="s">
        <v>288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2">
      <c r="A2" s="133"/>
      <c r="B2" s="135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" customHeight="1" x14ac:dyDescent="0.2">
      <c r="A3" s="133"/>
      <c r="B3" s="147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9"/>
      <c r="AB3" s="134" t="s">
        <v>15</v>
      </c>
      <c r="AC3" s="134"/>
      <c r="AD3" s="134"/>
      <c r="AE3" s="134"/>
    </row>
    <row r="4" spans="1:31" ht="15" customHeight="1" x14ac:dyDescent="0.2">
      <c r="A4" s="133"/>
      <c r="B4" s="139" t="s">
        <v>0</v>
      </c>
      <c r="C4" s="140"/>
      <c r="D4" s="140"/>
      <c r="E4" s="140"/>
      <c r="F4" s="142" t="s">
        <v>1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139" t="s">
        <v>206</v>
      </c>
      <c r="W4" s="140"/>
      <c r="X4" s="140"/>
      <c r="Y4" s="140"/>
      <c r="Z4" s="140"/>
      <c r="AA4" s="141"/>
      <c r="AB4" s="142" t="s">
        <v>1</v>
      </c>
      <c r="AC4" s="143"/>
      <c r="AD4" s="143"/>
      <c r="AE4" s="144"/>
    </row>
    <row r="5" spans="1:31" ht="54" customHeight="1" x14ac:dyDescent="0.2">
      <c r="A5" s="133"/>
      <c r="B5" s="133" t="s">
        <v>2</v>
      </c>
      <c r="C5" s="133"/>
      <c r="D5" s="133" t="s">
        <v>3</v>
      </c>
      <c r="E5" s="133"/>
      <c r="F5" s="133" t="s">
        <v>4</v>
      </c>
      <c r="G5" s="133"/>
      <c r="H5" s="133" t="s">
        <v>5</v>
      </c>
      <c r="I5" s="133"/>
      <c r="J5" s="133" t="s">
        <v>6</v>
      </c>
      <c r="K5" s="133"/>
      <c r="L5" s="133" t="s">
        <v>7</v>
      </c>
      <c r="M5" s="133"/>
      <c r="N5" s="133" t="s">
        <v>8</v>
      </c>
      <c r="O5" s="133"/>
      <c r="P5" s="138" t="s">
        <v>37</v>
      </c>
      <c r="Q5" s="138"/>
      <c r="R5" s="138" t="s">
        <v>45</v>
      </c>
      <c r="S5" s="138"/>
      <c r="T5" s="133" t="s">
        <v>9</v>
      </c>
      <c r="U5" s="133"/>
      <c r="V5" s="145" t="s">
        <v>207</v>
      </c>
      <c r="W5" s="146"/>
      <c r="X5" s="145" t="s">
        <v>208</v>
      </c>
      <c r="Y5" s="146"/>
      <c r="Z5" s="145" t="s">
        <v>209</v>
      </c>
      <c r="AA5" s="146"/>
      <c r="AB5" s="133" t="s">
        <v>10</v>
      </c>
      <c r="AC5" s="133"/>
      <c r="AD5" s="133" t="s">
        <v>11</v>
      </c>
      <c r="AE5" s="133"/>
    </row>
    <row r="6" spans="1:31" x14ac:dyDescent="0.2">
      <c r="A6" s="13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2025-01-30T05:01:23Z</dcterms:modified>
</cp:coreProperties>
</file>