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6"/>
  <workbookPr filterPrivacy="1" codeName="ThisWorkbook"/>
  <xr:revisionPtr revIDLastSave="0" documentId="13_ncr:1_{693CE498-F87F-F84A-AB2F-5C0DF0552B42}" xr6:coauthVersionLast="47" xr6:coauthVersionMax="47" xr10:uidLastSave="{00000000-0000-0000-0000-000000000000}"/>
  <bookViews>
    <workbookView xWindow="860" yWindow="740" windowWidth="28540" windowHeight="1572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9" i="68" l="1"/>
  <c r="AK39" i="68"/>
  <c r="AL39" i="68"/>
  <c r="AM39" i="68"/>
  <c r="AN39" i="68"/>
  <c r="AO39" i="68"/>
  <c r="AP39" i="68"/>
  <c r="AQ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C39" i="68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B39" i="68"/>
  <c r="C38" i="66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<sst xmlns="http://schemas.openxmlformats.org/spreadsheetml/2006/main" count="9506" uniqueCount="376">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</sst>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7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3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7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7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7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7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7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17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7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15">
      <c r="A3" s="117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15">
      <c r="A4" s="117"/>
      <c r="B4" s="118" t="s">
        <v>0</v>
      </c>
      <c r="C4" s="118"/>
      <c r="D4" s="118"/>
      <c r="E4" s="118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7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0"/>
  <sheetViews>
    <sheetView zoomScale="80" zoomScaleNormal="80" workbookViewId="0">
      <pane xSplit="1" ySplit="6" topLeftCell="B8" activePane="bottomRight" state="frozen"/>
      <selection pane="topRight" activeCell="B1" sqref="B1"/>
      <selection pane="bottomLeft" activeCell="A7" sqref="A7"/>
      <selection pane="bottomRight" activeCell="K42" sqref="K42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1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1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1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1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1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1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1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87.805340000000001</v>
      </c>
      <c r="S38" s="98">
        <v>5683.078786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15">
      <c r="A39" s="81" t="s">
        <v>357</v>
      </c>
      <c r="B39" s="99">
        <f>SUM(B8:B38)</f>
        <v>274.70922999999999</v>
      </c>
      <c r="C39" s="99">
        <f t="shared" ref="C39:S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2581.0507400000001</v>
      </c>
      <c r="S39" s="99">
        <f t="shared" si="0"/>
        <v>125719.75620980001</v>
      </c>
      <c r="T39" s="99">
        <f>SUM(T8:T38)</f>
        <v>481.93</v>
      </c>
      <c r="U39" s="99">
        <f t="shared" ref="U39" si="1">SUM(U8:U38)</f>
        <v>596238.79</v>
      </c>
      <c r="V39" s="99">
        <f t="shared" ref="V39" si="2">SUM(V8:V38)</f>
        <v>1021.19184</v>
      </c>
      <c r="W39" s="99">
        <f t="shared" ref="W39" si="3">SUM(W8:W38)</f>
        <v>48443.226716899997</v>
      </c>
      <c r="X39" s="99">
        <f t="shared" ref="X39" si="4">SUM(X8:X38)</f>
        <v>1388.06918</v>
      </c>
      <c r="Y39" s="99">
        <f t="shared" ref="Y39" si="5">SUM(Y8:Y38)</f>
        <v>97663.355596599999</v>
      </c>
      <c r="Z39" s="99">
        <f t="shared" ref="Z39" si="6">SUM(Z8:Z38)</f>
        <v>739.19799</v>
      </c>
      <c r="AA39" s="99">
        <f t="shared" ref="AA39" si="7">SUM(AA8:AA38)</f>
        <v>21120.088509999994</v>
      </c>
      <c r="AB39" s="99">
        <f t="shared" ref="AB39" si="8">SUM(AB8:AB38)</f>
        <v>292.96887000000004</v>
      </c>
      <c r="AC39" s="99">
        <f t="shared" ref="AC39" si="9">SUM(AC8:AC38)</f>
        <v>11542.410206799997</v>
      </c>
      <c r="AD39" s="99">
        <f t="shared" ref="AD39" si="10">SUM(AD8:AD38)</f>
        <v>178.38099000000003</v>
      </c>
      <c r="AE39" s="99">
        <f t="shared" ref="AE39" si="11">SUM(AE8:AE38)</f>
        <v>531.25316340000006</v>
      </c>
      <c r="AF39" s="99">
        <f t="shared" ref="AF39" si="12">SUM(AF8:AF38)</f>
        <v>22.68113</v>
      </c>
      <c r="AG39" s="99">
        <f t="shared" ref="AG39" si="13">SUM(AG8:AG38)</f>
        <v>689.1267431</v>
      </c>
      <c r="AH39" s="99">
        <f t="shared" ref="AH39" si="14">SUM(AH8:AH38)</f>
        <v>2719.71</v>
      </c>
      <c r="AI39" s="99">
        <f t="shared" ref="AI39" si="15">SUM(AI8:AI38)</f>
        <v>123691.48000000001</v>
      </c>
      <c r="AJ39" s="99">
        <f>SUM(AJ8:AJ38)</f>
        <v>1017.2499999999999</v>
      </c>
      <c r="AK39" s="99">
        <f t="shared" ref="AK39" si="16">SUM(AK8:AK38)</f>
        <v>27667.8</v>
      </c>
      <c r="AL39" s="99">
        <f t="shared" ref="AL39" si="17">SUM(AL8:AL38)</f>
        <v>1.9387400000000004</v>
      </c>
      <c r="AM39" s="99">
        <f t="shared" ref="AM39" si="18">SUM(AM8:AM38)</f>
        <v>17500815.766438302</v>
      </c>
      <c r="AN39" s="99">
        <f t="shared" ref="AN39" si="19">SUM(AN8:AN38)</f>
        <v>3.4398100000000005</v>
      </c>
      <c r="AO39" s="99">
        <f t="shared" ref="AO39" si="20">SUM(AO8:AO38)</f>
        <v>11363617.109999999</v>
      </c>
      <c r="AP39" s="99">
        <f t="shared" ref="AP39" si="21">SUM(AP8:AP38)</f>
        <v>0.10494000000000001</v>
      </c>
      <c r="AQ39" s="99">
        <f t="shared" ref="AQ39" si="22">SUM(AQ8:AQ38)</f>
        <v>791408.45000000007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0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O40" sqref="O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50" s="1" customFormat="1" ht="13" x14ac:dyDescent="0.15">
      <c r="A1" s="144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3" x14ac:dyDescent="0.15">
      <c r="A2" s="144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3" x14ac:dyDescent="0.15">
      <c r="A3" s="144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3" x14ac:dyDescent="0.15">
      <c r="A4" s="144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39" t="s">
        <v>37</v>
      </c>
      <c r="Q5" s="140"/>
      <c r="R5" s="139" t="s">
        <v>45</v>
      </c>
      <c r="S5" s="140"/>
      <c r="T5" s="135" t="s">
        <v>9</v>
      </c>
      <c r="U5" s="136"/>
      <c r="V5" s="124" t="s">
        <v>309</v>
      </c>
      <c r="W5" s="143"/>
      <c r="X5" s="143"/>
      <c r="Y5" s="125"/>
      <c r="Z5" s="124" t="s">
        <v>310</v>
      </c>
      <c r="AA5" s="143"/>
      <c r="AB5" s="143"/>
      <c r="AC5" s="125"/>
      <c r="AD5" s="124" t="s">
        <v>311</v>
      </c>
      <c r="AE5" s="143"/>
      <c r="AF5" s="143"/>
      <c r="AG5" s="125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1"/>
      <c r="Q6" s="142"/>
      <c r="R6" s="141"/>
      <c r="S6" s="142"/>
      <c r="T6" s="137"/>
      <c r="U6" s="138"/>
      <c r="V6" s="133" t="s">
        <v>312</v>
      </c>
      <c r="W6" s="133"/>
      <c r="X6" s="124" t="s">
        <v>313</v>
      </c>
      <c r="Y6" s="125"/>
      <c r="Z6" s="133" t="s">
        <v>312</v>
      </c>
      <c r="AA6" s="133"/>
      <c r="AB6" s="124" t="s">
        <v>313</v>
      </c>
      <c r="AC6" s="125"/>
      <c r="AD6" s="133" t="s">
        <v>312</v>
      </c>
      <c r="AE6" s="133"/>
      <c r="AF6" s="124" t="s">
        <v>313</v>
      </c>
      <c r="AG6" s="125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>
        <v>0</v>
      </c>
      <c r="U8" s="62">
        <v>0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1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7"/>
      <c r="AM9" s="106"/>
      <c r="AN9" s="106"/>
      <c r="AO9" s="105"/>
      <c r="AP9" s="106"/>
      <c r="AQ9" s="105"/>
    </row>
    <row r="10" spans="1:50" s="26" customFormat="1" x14ac:dyDescent="0.2">
      <c r="A10" s="102" t="s">
        <v>19</v>
      </c>
      <c r="C10" s="27"/>
      <c r="P10" s="28"/>
      <c r="Q10" s="1"/>
      <c r="R10" s="1"/>
      <c r="S10" s="30"/>
      <c r="T10" s="1"/>
      <c r="U10" s="30"/>
      <c r="V10" s="30"/>
      <c r="W10" s="3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6" customFormat="1" x14ac:dyDescent="0.2">
      <c r="A11" s="103" t="s">
        <v>20</v>
      </c>
      <c r="B11" s="26" t="s">
        <v>204</v>
      </c>
      <c r="C11" s="27"/>
      <c r="R11" s="1"/>
      <c r="S11" s="30"/>
      <c r="T11" s="30"/>
      <c r="U11" s="30"/>
      <c r="V11" s="30"/>
      <c r="W11" s="30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x14ac:dyDescent="0.2">
      <c r="A12" s="103" t="s">
        <v>21</v>
      </c>
      <c r="B12" s="26" t="s">
        <v>29</v>
      </c>
      <c r="C12" s="27"/>
      <c r="Q12" s="1"/>
      <c r="R12" s="1"/>
      <c r="S12" s="30"/>
      <c r="T12" s="30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x14ac:dyDescent="0.2">
      <c r="A13" s="103" t="s">
        <v>22</v>
      </c>
      <c r="B13" s="26" t="s">
        <v>30</v>
      </c>
      <c r="C13" s="27"/>
      <c r="Q13" s="1"/>
      <c r="R13" s="1"/>
      <c r="S13" s="30"/>
      <c r="T13" s="30"/>
      <c r="U13" s="30"/>
      <c r="V13" s="30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" x14ac:dyDescent="0.15">
      <c r="A14" s="103" t="s">
        <v>23</v>
      </c>
      <c r="B14" s="26" t="s">
        <v>18</v>
      </c>
      <c r="C14" s="27"/>
      <c r="Q14" s="1"/>
      <c r="R14" s="1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15">
      <c r="A15" s="103" t="s">
        <v>24</v>
      </c>
      <c r="B15" s="26" t="s">
        <v>32</v>
      </c>
      <c r="C15" s="27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</row>
    <row r="16" spans="1:50" s="26" customFormat="1" ht="14" x14ac:dyDescent="0.15">
      <c r="A16" s="103" t="s">
        <v>25</v>
      </c>
      <c r="B16" s="26" t="s">
        <v>39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" x14ac:dyDescent="0.15">
      <c r="A17" s="103" t="s">
        <v>27</v>
      </c>
      <c r="B17" s="26" t="s">
        <v>47</v>
      </c>
      <c r="C17" s="27"/>
      <c r="U17" s="1"/>
    </row>
    <row r="18" spans="1:33" s="26" customFormat="1" ht="14" x14ac:dyDescent="0.15">
      <c r="A18" s="103" t="s">
        <v>38</v>
      </c>
      <c r="B18" s="26" t="s">
        <v>17</v>
      </c>
      <c r="C18" s="2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2">
      <c r="A19" s="103" t="s">
        <v>46</v>
      </c>
      <c r="B19" s="26" t="s">
        <v>205</v>
      </c>
    </row>
    <row r="20" spans="1:33" x14ac:dyDescent="0.2">
      <c r="A20" s="103" t="s">
        <v>203</v>
      </c>
      <c r="B2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7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6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6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6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7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15">
      <c r="A2" s="117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15">
      <c r="A3" s="117"/>
      <c r="B3" s="126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8"/>
      <c r="AB3" s="118" t="s">
        <v>15</v>
      </c>
      <c r="AC3" s="118"/>
      <c r="AD3" s="118"/>
      <c r="AE3" s="118"/>
    </row>
    <row r="4" spans="1:31" ht="15" customHeight="1" x14ac:dyDescent="0.15">
      <c r="A4" s="117"/>
      <c r="B4" s="122" t="s">
        <v>0</v>
      </c>
      <c r="C4" s="123"/>
      <c r="D4" s="123"/>
      <c r="E4" s="123"/>
      <c r="F4" s="129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1"/>
      <c r="V4" s="122" t="s">
        <v>206</v>
      </c>
      <c r="W4" s="123"/>
      <c r="X4" s="123"/>
      <c r="Y4" s="123"/>
      <c r="Z4" s="123"/>
      <c r="AA4" s="132"/>
      <c r="AB4" s="129" t="s">
        <v>1</v>
      </c>
      <c r="AC4" s="130"/>
      <c r="AD4" s="130"/>
      <c r="AE4" s="131"/>
    </row>
    <row r="5" spans="1:31" ht="54" customHeight="1" x14ac:dyDescent="0.1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16" t="s">
        <v>37</v>
      </c>
      <c r="Q5" s="116"/>
      <c r="R5" s="116" t="s">
        <v>45</v>
      </c>
      <c r="S5" s="116"/>
      <c r="T5" s="117" t="s">
        <v>9</v>
      </c>
      <c r="U5" s="117"/>
      <c r="V5" s="124" t="s">
        <v>207</v>
      </c>
      <c r="W5" s="125"/>
      <c r="X5" s="124" t="s">
        <v>208</v>
      </c>
      <c r="Y5" s="125"/>
      <c r="Z5" s="124" t="s">
        <v>209</v>
      </c>
      <c r="AA5" s="125"/>
      <c r="AB5" s="117" t="s">
        <v>10</v>
      </c>
      <c r="AC5" s="117"/>
      <c r="AD5" s="117" t="s">
        <v>11</v>
      </c>
      <c r="AE5" s="117"/>
    </row>
    <row r="6" spans="1:31" ht="14" x14ac:dyDescent="0.1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2025-06-02T05:39:08Z</dcterms:modified>
</cp:coreProperties>
</file>