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824CD987-38D4-45AD-B746-B23B13B996CC}" xr6:coauthVersionLast="47" xr6:coauthVersionMax="47" xr10:uidLastSave="{00000000-0000-0000-0000-000000000000}"/>
  <bookViews>
    <workbookView xWindow="-120" yWindow="-120" windowWidth="29040" windowHeight="15720" firstSheet="54" activeTab="60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<sst xmlns="http://schemas.openxmlformats.org/spreadsheetml/2006/main" count="9546" uniqueCount="377">
  <si>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</si>
  <si>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</si>
  <si>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</si>
  <si>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</si>
  <si>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</si>
  <si>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</si>
  <si>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</si>
  <si>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</si>
  <si>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</si>
  <si>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</si>
  <si>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</si>
  <si>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</si>
  <si>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</si>
  <si>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</si>
  <si>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</si>
  <si>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</si>
  <si>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</si>
  <si>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</si>
  <si>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</si>
  <si>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</si>
  <si>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</si>
  <si>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</si>
  <si>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</si>
  <si>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</si>
  <si>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</si>
  <si>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</si>
  <si>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</si>
  <si>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</si>
  <si>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</si>
  <si>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</si>
  <si>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</si>
  <si>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</si>
  <si>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</si>
  <si>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</si>
  <si>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</si>
  <si>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</si>
  <si>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</si>
  <si>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</si>
  <si>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</si>
  <si>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</si>
  <si>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</si>
  <si>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</si>
  <si>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</si>
  <si>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</si>
  <si>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</si>
  <si>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</si>
  <si>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</si>
  <si>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</si>
  <si>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</si>
  <si>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</si>
  <si>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</si>
  <si>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</si>
  <si>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</si>
  <si>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</si>
  <si>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</si>
  <si>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</si>
  <si>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</si>
  <si>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</si>
  <si>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</si>
  <si>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</si>
  <si>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</si>
  <si>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</si>
  <si>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</si>
  <si>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</si>
  <si>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</si>
  <si>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</si>
  <si>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</si>
  <si>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</si>
  <si>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</si>
  <si>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</si>
  <si>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</si>
  <si>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</si>
  <si>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</si>
  <si>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</si>
  <si>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</si>
  <si>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</si>
  <si>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</si>
  <si>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</si>
  <si>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</si>
  <si>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</si>
  <si>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</si>
  <si>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</si>
  <si>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</si>
  <si>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</si>
  <si>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</si>
  <si>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</si>
  <si>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</si>
  <si>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</si>
  <si>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</si>
  <si>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</si>
  <si>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</si>
  <si>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</si>
  <si>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</si>
  <si>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</si>
  <si>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</si>
  <si>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</si>
  <si>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</si>
  <si>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</si>
  <si>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</si>
  <si>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</si>
  <si>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</si>
  <si>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</si>
  <si>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</si>
  <si>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</si>
  <si>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</si>
  <si>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</si>
  <si>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</si>
  <si>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</si>
  <si>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</si>
  <si>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</si>
  <si>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</si>
  <si>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</si>
  <si>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</si>
  <si>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</si>
  <si>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</si>
  <si>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</si>
  <si>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</si>
  <si>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</si>
  <si>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</si>
  <si>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</si>
  <si>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</si>
  <si>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</si>
  <si>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</si>
  <si>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</si>
  <si>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</si>
  <si>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</si>
  <si>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</si>
  <si>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</si>
  <si>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</si>
  <si>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</si>
  <si>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</si>
  <si>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</si>
  <si>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</si>
  <si>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</si>
  <si>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</si>
  <si>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</si>
  <si>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</si>
  <si>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</si>
  <si>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</si>
  <si>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</si>
  <si>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</si>
  <si>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</si>
  <si>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</si>
  <si>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</si>
  <si>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</si>
  <si>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</si>
  <si>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</si>
  <si>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</si>
  <si>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</si>
  <si>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</si>
  <si>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</si>
  <si>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</si>
  <si>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</si>
  <si>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</si>
  <si>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</si>
  <si>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</si>
  <si>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</si>
  <si>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</si>
  <si>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</si>
  <si>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</si>
  <si>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</si>
  <si>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</si>
  <si>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</si>
  <si>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</si>
  <si>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</si>
  <si>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</si>
  <si>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</si>
  <si>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</si>
  <si>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</si>
  <si>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</si>
  <si>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</si>
  <si>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</si>
  <si>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</si>
  <si>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</si>
  <si>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</si>
  <si>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</si>
  <si>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</si>
  <si>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</si>
  <si>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</si>
  <si>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</si>
  <si>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</si>
  <si>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</si>
  <si>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</si>
  <si>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</si>
  <si>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</si>
  <si>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</si>
  <si>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</si>
  <si>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</si>
  <si>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</si>
  <si>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</si>
  <si>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</si>
  <si>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</si>
  <si>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</si>
  <si>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</si>
  <si>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</si>
  <si>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</si>
  <si>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</si>
  <si>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</si>
  <si>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</si>
  <si>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</si>
  <si>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</si>
  <si>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</si>
  <si>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</si>
  <si>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</si>
  <si>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</si>
  <si>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</si>
  <si>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</si>
  <si>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</si>
  <si>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</si>
  <si>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</si>
  <si>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</si>
  <si>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</si>
  <si>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</si>
  <si>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</si>
  <si>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</si>
  <si>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</si>
  <si>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</si>
  <si>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</si>
  <si>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</si>
  <si>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</si>
  <si>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</si>
  <si>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</si>
  <si>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</si>
  <si>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</si>
  <si>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</si>
  <si>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</si>
  <si>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</si>
  <si>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</si>
  <si>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</si>
  <si>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</si>
  <si>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</si>
  <si>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</si>
  <si>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</si>
  <si>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</si>
  <si>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</si>
  <si>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</si>
  <si>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</si>
  <si>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</si>
  <si>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</si>
  <si>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</si>
  <si>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</si>
  <si>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</si>
  <si>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</si>
  <si>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</si>
  <si>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</si>
  <si>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</si>
  <si>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</si>
  <si>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</si>
  <si>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</si>
  <si>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</si>
  <si>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</si>
  <si>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</si>
  <si>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</si>
  <si>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</si>
  <si>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</si>
  <si>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</si>
  <si>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</si>
  <si>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</si>
  <si>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</si>
  <si>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</si>
  <si>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</si>
  <si>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</si>
  <si>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</si>
  <si>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</si>
  <si>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</si>
  <si>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</si>
  <si>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</si>
  <si>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</si>
  <si>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</si>
  <si>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</si>
  <si>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</si>
  <si>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</si>
  <si>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</si>
  <si>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</si>
  <si>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</si>
  <si>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</si>
  <si>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</si>
  <si>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</si>
  <si>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</si>
  <si>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</si>
  <si>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</si>
  <si>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</si>
  <si>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</si>
  <si>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</si>
  <si>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</si>
  <si>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</si>
  <si>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</si>
  <si>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</si>
  <si>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</si>
  <si>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</si>
  <si>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</si>
  <si>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</si>
  <si>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</si>
  <si>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</si>
  <si>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</si>
  <si>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</si>
  <si>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</si>
  <si>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</si>
  <si>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</si>
  <si>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</si>
  <si>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</si>
  <si>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</si>
  <si>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</si>
  <si>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</si>
  <si>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</si>
  <si>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</si>
  <si>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</si>
  <si>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</si>
  <si>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</si>
  <si>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</si>
  <si>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</si>
  <si>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</si>
  <si>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</si>
  <si>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</si>
  <si>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</si>
  <si>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</si>
  <si>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</si>
  <si>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</si>
  <si>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</si>
  <si>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</si>
  <si>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</si>
  <si>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</si>
  <si>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</si>
  <si>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</si>
  <si>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</si>
  <si>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</si>
  <si>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</si>
  <si>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</si>
  <si>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</si>
  <si>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</si>
  <si>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</si>
  <si>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</si>
  <si>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</si>
  <si>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</si>
  <si>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</si>
  <si>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</si>
  <si>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</si>
  <si>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</si>
  <si>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</si>
  <si>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</si>
  <si>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</si>
  <si>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</si>
  <si>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</si>
  <si>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</si>
  <si>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</si>
  <si>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</si>
  <si>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</si>
  <si>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</si>
  <si>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</si>
  <si>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</si>
  <si>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</si>
  <si>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</si>
  <si>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</si>
  <si>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</si>
  <si>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</si>
  <si>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</si>
  <si>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</si>
  <si>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</si>
  <si>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</si>
  <si>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</si>
  <si>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</si>
  <si>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</si>
  <si>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</si>
  <si>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</si>
  <si>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</si>
  <si>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</si>
  <si>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</si>
  <si>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</si>
  <si>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</si>
  <si>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</si>
  <si>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</si>
  <si>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</si>
  <si>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</si>
  <si>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</si>
  <si>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</si>
  <si>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</si>
  <si>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June 24,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</si>
</sst>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164" formatCode="_ * #,##0.00_ ;_ * \-#,##0.00_ ;_ * &quot;-&quot;??_ ;_ @_ 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4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1" xfId="0" applyNumberFormat="1" applyFont="1" applyBorder="1" applyAlignment="1">
      <alignment horizontal="left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2" t="s">
        <v>16</v>
      </c>
      <c r="B1" s="125" t="s">
        <v>69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</row>
    <row r="2" spans="1:2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</row>
    <row r="3" spans="1:25" ht="15" customHeight="1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 t="s">
        <v>15</v>
      </c>
      <c r="W3" s="123"/>
      <c r="X3" s="123"/>
      <c r="Y3" s="123"/>
    </row>
    <row r="4" spans="1:25" ht="15" customHeight="1" x14ac:dyDescent="0.2">
      <c r="A4" s="122"/>
      <c r="B4" s="123" t="s">
        <v>0</v>
      </c>
      <c r="C4" s="123"/>
      <c r="D4" s="123"/>
      <c r="E4" s="123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1" t="s">
        <v>37</v>
      </c>
      <c r="Q5" s="121"/>
      <c r="R5" s="121" t="s">
        <v>45</v>
      </c>
      <c r="S5" s="121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2" t="s">
        <v>16</v>
      </c>
      <c r="B1" s="125" t="s">
        <v>290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</row>
    <row r="2" spans="1:31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 ht="15" customHeight="1" x14ac:dyDescent="0.2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3" t="s">
        <v>15</v>
      </c>
      <c r="AC3" s="123"/>
      <c r="AD3" s="123"/>
      <c r="AE3" s="123"/>
    </row>
    <row r="4" spans="1:31" ht="15" customHeight="1" x14ac:dyDescent="0.2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1" t="s">
        <v>37</v>
      </c>
      <c r="Q5" s="121"/>
      <c r="R5" s="121" t="s">
        <v>45</v>
      </c>
      <c r="S5" s="121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1" x14ac:dyDescent="0.2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2" t="s">
        <v>16</v>
      </c>
      <c r="B1" s="125" t="s">
        <v>292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</row>
    <row r="2" spans="1:31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 ht="15" customHeight="1" x14ac:dyDescent="0.2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3" t="s">
        <v>15</v>
      </c>
      <c r="AC3" s="123"/>
      <c r="AD3" s="123"/>
      <c r="AE3" s="123"/>
    </row>
    <row r="4" spans="1:31" ht="15" customHeight="1" x14ac:dyDescent="0.2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1" t="s">
        <v>37</v>
      </c>
      <c r="Q5" s="121"/>
      <c r="R5" s="121" t="s">
        <v>45</v>
      </c>
      <c r="S5" s="121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1" x14ac:dyDescent="0.2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2" t="s">
        <v>16</v>
      </c>
      <c r="B1" s="125" t="s">
        <v>299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</row>
    <row r="2" spans="1:37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</row>
    <row r="3" spans="1:37" s="1" customFormat="1" ht="15" customHeight="1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 t="s">
        <v>15</v>
      </c>
      <c r="AC3" s="123"/>
      <c r="AD3" s="123"/>
      <c r="AE3" s="123"/>
      <c r="AF3" s="123" t="s">
        <v>294</v>
      </c>
      <c r="AG3" s="123"/>
      <c r="AH3" s="123"/>
      <c r="AI3" s="123"/>
      <c r="AJ3" s="123"/>
      <c r="AK3" s="123"/>
    </row>
    <row r="4" spans="1:37" s="1" customFormat="1" ht="15" customHeight="1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1" t="s">
        <v>37</v>
      </c>
      <c r="Q5" s="121"/>
      <c r="R5" s="121" t="s">
        <v>45</v>
      </c>
      <c r="S5" s="121"/>
      <c r="T5" s="122" t="s">
        <v>9</v>
      </c>
      <c r="U5" s="122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2.7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2" t="s">
        <v>16</v>
      </c>
      <c r="B1" s="125" t="s">
        <v>301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</row>
    <row r="2" spans="1:37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</row>
    <row r="3" spans="1:37" s="1" customFormat="1" ht="15" customHeight="1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 t="s">
        <v>15</v>
      </c>
      <c r="AC3" s="123"/>
      <c r="AD3" s="123"/>
      <c r="AE3" s="123"/>
      <c r="AF3" s="123" t="s">
        <v>294</v>
      </c>
      <c r="AG3" s="123"/>
      <c r="AH3" s="123"/>
      <c r="AI3" s="123"/>
      <c r="AJ3" s="123"/>
      <c r="AK3" s="123"/>
    </row>
    <row r="4" spans="1:37" s="1" customFormat="1" ht="15" customHeight="1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1" t="s">
        <v>37</v>
      </c>
      <c r="Q5" s="121"/>
      <c r="R5" s="121" t="s">
        <v>45</v>
      </c>
      <c r="S5" s="121"/>
      <c r="T5" s="122" t="s">
        <v>9</v>
      </c>
      <c r="U5" s="122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2.7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2" t="s">
        <v>16</v>
      </c>
      <c r="B1" s="125" t="s">
        <v>306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</row>
    <row r="2" spans="1:37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</row>
    <row r="3" spans="1:37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 t="s">
        <v>15</v>
      </c>
      <c r="AC3" s="123"/>
      <c r="AD3" s="123"/>
      <c r="AE3" s="123"/>
      <c r="AF3" s="123" t="s">
        <v>294</v>
      </c>
      <c r="AG3" s="123"/>
      <c r="AH3" s="123"/>
      <c r="AI3" s="123"/>
      <c r="AJ3" s="123"/>
      <c r="AK3" s="123"/>
    </row>
    <row r="4" spans="1:37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12.75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1" t="s">
        <v>37</v>
      </c>
      <c r="Q5" s="121"/>
      <c r="R5" s="121" t="s">
        <v>45</v>
      </c>
      <c r="S5" s="121"/>
      <c r="T5" s="122" t="s">
        <v>9</v>
      </c>
      <c r="U5" s="122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2.7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2" t="s">
        <v>16</v>
      </c>
      <c r="B1" s="125" t="s">
        <v>305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</row>
    <row r="2" spans="1:37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</row>
    <row r="3" spans="1:37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 t="s">
        <v>15</v>
      </c>
      <c r="AC3" s="123"/>
      <c r="AD3" s="123"/>
      <c r="AE3" s="123"/>
      <c r="AF3" s="123" t="s">
        <v>294</v>
      </c>
      <c r="AG3" s="123"/>
      <c r="AH3" s="123"/>
      <c r="AI3" s="123"/>
      <c r="AJ3" s="123"/>
      <c r="AK3" s="123"/>
    </row>
    <row r="4" spans="1:37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12.75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1" t="s">
        <v>37</v>
      </c>
      <c r="Q5" s="121"/>
      <c r="R5" s="121" t="s">
        <v>45</v>
      </c>
      <c r="S5" s="121"/>
      <c r="T5" s="122" t="s">
        <v>9</v>
      </c>
      <c r="U5" s="122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2.7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2" t="s">
        <v>16</v>
      </c>
      <c r="B1" s="125" t="s">
        <v>307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</row>
    <row r="2" spans="1:37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</row>
    <row r="3" spans="1:37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 t="s">
        <v>15</v>
      </c>
      <c r="AC3" s="123"/>
      <c r="AD3" s="123"/>
      <c r="AE3" s="123"/>
      <c r="AF3" s="123" t="s">
        <v>294</v>
      </c>
      <c r="AG3" s="123"/>
      <c r="AH3" s="123"/>
      <c r="AI3" s="123"/>
      <c r="AJ3" s="123"/>
      <c r="AK3" s="123"/>
    </row>
    <row r="4" spans="1:37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46.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1" t="s">
        <v>37</v>
      </c>
      <c r="Q5" s="121"/>
      <c r="R5" s="121" t="s">
        <v>45</v>
      </c>
      <c r="S5" s="121"/>
      <c r="T5" s="122" t="s">
        <v>9</v>
      </c>
      <c r="U5" s="122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2.7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5" t="s">
        <v>314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2.7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5" t="s">
        <v>316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5" t="s">
        <v>318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2" t="s">
        <v>16</v>
      </c>
      <c r="B1" s="125" t="s">
        <v>102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</row>
    <row r="2" spans="1:2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</row>
    <row r="3" spans="1:25" ht="15" customHeight="1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 t="s">
        <v>15</v>
      </c>
      <c r="W3" s="123"/>
      <c r="X3" s="123"/>
      <c r="Y3" s="123"/>
    </row>
    <row r="4" spans="1:25" ht="15" customHeight="1" x14ac:dyDescent="0.2">
      <c r="A4" s="122"/>
      <c r="B4" s="123" t="s">
        <v>0</v>
      </c>
      <c r="C4" s="123"/>
      <c r="D4" s="123"/>
      <c r="E4" s="123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1" t="s">
        <v>37</v>
      </c>
      <c r="Q5" s="121"/>
      <c r="R5" s="121" t="s">
        <v>45</v>
      </c>
      <c r="S5" s="121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5" t="s">
        <v>321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5" t="s">
        <v>322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5" t="s">
        <v>325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5" t="s">
        <v>326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2" t="s">
        <v>16</v>
      </c>
      <c r="B1" s="125" t="s">
        <v>328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2" t="s">
        <v>16</v>
      </c>
      <c r="B1" s="125" t="s">
        <v>330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2" t="s">
        <v>16</v>
      </c>
      <c r="B1" s="125" t="s">
        <v>332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2" t="s">
        <v>16</v>
      </c>
      <c r="B1" s="125" t="s">
        <v>334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2" t="s">
        <v>16</v>
      </c>
      <c r="B1" s="125" t="s">
        <v>337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2" t="s">
        <v>16</v>
      </c>
      <c r="B1" s="125" t="s">
        <v>338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2" t="s">
        <v>16</v>
      </c>
      <c r="B1" s="125" t="s">
        <v>137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</row>
    <row r="2" spans="1:2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</row>
    <row r="3" spans="1:25" ht="15" customHeight="1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 t="s">
        <v>15</v>
      </c>
      <c r="W3" s="123"/>
      <c r="X3" s="123"/>
      <c r="Y3" s="123"/>
    </row>
    <row r="4" spans="1:25" ht="15" customHeight="1" x14ac:dyDescent="0.2">
      <c r="A4" s="122"/>
      <c r="B4" s="123" t="s">
        <v>0</v>
      </c>
      <c r="C4" s="123"/>
      <c r="D4" s="123"/>
      <c r="E4" s="123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1" t="s">
        <v>37</v>
      </c>
      <c r="Q5" s="121"/>
      <c r="R5" s="121" t="s">
        <v>45</v>
      </c>
      <c r="S5" s="121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2" t="s">
        <v>16</v>
      </c>
      <c r="B1" s="125" t="s">
        <v>339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2" t="s">
        <v>16</v>
      </c>
      <c r="B1" s="125" t="s">
        <v>340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2" t="s">
        <v>16</v>
      </c>
      <c r="B1" s="125" t="s">
        <v>341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2" t="s">
        <v>16</v>
      </c>
      <c r="B1" s="125" t="s">
        <v>342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5" t="s">
        <v>344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5" t="s">
        <v>346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5" t="s">
        <v>348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5" t="s">
        <v>350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5" t="s">
        <v>351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5" t="s">
        <v>352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2" t="s">
        <v>16</v>
      </c>
      <c r="B1" s="125" t="s">
        <v>169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</row>
    <row r="2" spans="1:2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</row>
    <row r="3" spans="1:25" ht="15" customHeight="1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 t="s">
        <v>15</v>
      </c>
      <c r="W3" s="123"/>
      <c r="X3" s="123"/>
      <c r="Y3" s="123"/>
    </row>
    <row r="4" spans="1:25" ht="15" customHeight="1" x14ac:dyDescent="0.2">
      <c r="A4" s="122"/>
      <c r="B4" s="123" t="s">
        <v>0</v>
      </c>
      <c r="C4" s="123"/>
      <c r="D4" s="123"/>
      <c r="E4" s="123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1" t="s">
        <v>37</v>
      </c>
      <c r="Q5" s="121"/>
      <c r="R5" s="121" t="s">
        <v>45</v>
      </c>
      <c r="S5" s="121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5" t="s">
        <v>353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5" t="s">
        <v>354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5" t="s">
        <v>355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5" t="s">
        <v>356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49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49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5" t="s">
        <v>358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49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49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5" t="s">
        <v>359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49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49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5" t="s">
        <v>360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49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49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5" t="s">
        <v>361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49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49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5" t="s">
        <v>362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49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49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5" t="s">
        <v>363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49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49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2" t="s">
        <v>16</v>
      </c>
      <c r="B1" s="125" t="s">
        <v>201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</row>
    <row r="2" spans="1:25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</row>
    <row r="3" spans="1:25" ht="15" customHeight="1" x14ac:dyDescent="0.2">
      <c r="A3" s="122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 t="s">
        <v>15</v>
      </c>
      <c r="W3" s="123"/>
      <c r="X3" s="123"/>
      <c r="Y3" s="123"/>
    </row>
    <row r="4" spans="1:25" ht="15" customHeight="1" x14ac:dyDescent="0.2">
      <c r="A4" s="122"/>
      <c r="B4" s="123" t="s">
        <v>0</v>
      </c>
      <c r="C4" s="123"/>
      <c r="D4" s="123"/>
      <c r="E4" s="123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1" t="s">
        <v>37</v>
      </c>
      <c r="Q5" s="121"/>
      <c r="R5" s="121" t="s">
        <v>45</v>
      </c>
      <c r="S5" s="121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5" t="s">
        <v>364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49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49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5" t="s">
        <v>365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49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49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25" t="s">
        <v>366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49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49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5" t="s">
        <v>367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49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49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5" t="s">
        <v>368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49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49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49" t="s">
        <v>16</v>
      </c>
      <c r="B1" s="125" t="s">
        <v>369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49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49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49" t="s">
        <v>16</v>
      </c>
      <c r="B1" s="125" t="s">
        <v>370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50" s="1" customFormat="1" ht="12.75" x14ac:dyDescent="0.2">
      <c r="A2" s="149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50" s="1" customFormat="1" ht="12.75" x14ac:dyDescent="0.2">
      <c r="A3" s="149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50" s="1" customFormat="1" ht="12.75" x14ac:dyDescent="0.2">
      <c r="A4" s="149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5" t="s">
        <v>371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49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49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5" t="s">
        <v>373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49"/>
      <c r="B2" s="124" t="s">
        <v>372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49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5" t="s">
        <v>374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49"/>
      <c r="B2" s="124" t="s">
        <v>372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49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2" t="s">
        <v>16</v>
      </c>
      <c r="B1" s="125" t="s">
        <v>240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</row>
    <row r="2" spans="1:31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 ht="15" customHeight="1" x14ac:dyDescent="0.2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3" t="s">
        <v>15</v>
      </c>
      <c r="AC3" s="123"/>
      <c r="AD3" s="123"/>
      <c r="AE3" s="123"/>
    </row>
    <row r="4" spans="1:31" ht="15" customHeight="1" x14ac:dyDescent="0.2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1" t="s">
        <v>37</v>
      </c>
      <c r="Q5" s="121"/>
      <c r="R5" s="121" t="s">
        <v>45</v>
      </c>
      <c r="S5" s="121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1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S41" sqref="S41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49" t="s">
        <v>16</v>
      </c>
      <c r="B1" s="125" t="s">
        <v>375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50" s="1" customFormat="1" ht="12.75" x14ac:dyDescent="0.2">
      <c r="A2" s="149"/>
      <c r="B2" s="124" t="s">
        <v>372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50" s="1" customFormat="1" ht="12.75" x14ac:dyDescent="0.2">
      <c r="A3" s="149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50" s="1" customFormat="1" ht="12.75" x14ac:dyDescent="0.2">
      <c r="A4" s="149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119">
        <f>SUM(B8:B38)</f>
        <v>274.70922999999999</v>
      </c>
      <c r="C39" s="119">
        <f t="shared" ref="C39:AQ39" si="0">SUM(C8:C38)</f>
        <v>17013770.094223257</v>
      </c>
      <c r="D39" s="119">
        <f t="shared" si="0"/>
        <v>8215.4697899999992</v>
      </c>
      <c r="E39" s="119">
        <f t="shared" si="0"/>
        <v>3793102.9167172653</v>
      </c>
      <c r="F39" s="119">
        <f t="shared" si="0"/>
        <v>19.819999999999997</v>
      </c>
      <c r="G39" s="119">
        <f t="shared" si="0"/>
        <v>657.64</v>
      </c>
      <c r="H39" s="119">
        <f t="shared" si="0"/>
        <v>186774.59999999998</v>
      </c>
      <c r="I39" s="119">
        <f t="shared" si="0"/>
        <v>2514297.0099999998</v>
      </c>
      <c r="J39" s="119">
        <f t="shared" si="0"/>
        <v>4636.5999999999995</v>
      </c>
      <c r="K39" s="119">
        <f t="shared" si="0"/>
        <v>640867.3899999999</v>
      </c>
      <c r="L39" s="119">
        <f t="shared" si="0"/>
        <v>4029.7400000000011</v>
      </c>
      <c r="M39" s="119">
        <f t="shared" si="0"/>
        <v>198364.86999999997</v>
      </c>
      <c r="N39" s="119">
        <f t="shared" si="0"/>
        <v>1723.6499999999999</v>
      </c>
      <c r="O39" s="119">
        <f t="shared" si="0"/>
        <v>205534.69</v>
      </c>
      <c r="P39" s="119">
        <f t="shared" si="0"/>
        <v>4044.3099999999995</v>
      </c>
      <c r="Q39" s="119">
        <f t="shared" si="0"/>
        <v>7087.1599999999989</v>
      </c>
      <c r="R39" s="119">
        <f t="shared" si="0"/>
        <v>2581.05728</v>
      </c>
      <c r="S39" s="119">
        <f t="shared" si="0"/>
        <v>125720.4153796</v>
      </c>
      <c r="T39" s="119">
        <f t="shared" si="0"/>
        <v>481.93</v>
      </c>
      <c r="U39" s="119">
        <f t="shared" si="0"/>
        <v>596238.79</v>
      </c>
      <c r="V39" s="119">
        <f t="shared" si="0"/>
        <v>1021.19184</v>
      </c>
      <c r="W39" s="119">
        <f t="shared" si="0"/>
        <v>48443.226716899997</v>
      </c>
      <c r="X39" s="119">
        <f t="shared" si="0"/>
        <v>1388.06918</v>
      </c>
      <c r="Y39" s="119">
        <f t="shared" si="0"/>
        <v>97663.355596599999</v>
      </c>
      <c r="Z39" s="119">
        <f t="shared" si="0"/>
        <v>739.19799</v>
      </c>
      <c r="AA39" s="119">
        <f t="shared" si="0"/>
        <v>21120.088509999994</v>
      </c>
      <c r="AB39" s="119">
        <f t="shared" si="0"/>
        <v>292.96887000000004</v>
      </c>
      <c r="AC39" s="119">
        <f t="shared" si="0"/>
        <v>11542.410206799997</v>
      </c>
      <c r="AD39" s="119">
        <f t="shared" si="0"/>
        <v>178.38099000000003</v>
      </c>
      <c r="AE39" s="119">
        <f t="shared" si="0"/>
        <v>531.25316340000006</v>
      </c>
      <c r="AF39" s="119">
        <f t="shared" si="0"/>
        <v>22.68113</v>
      </c>
      <c r="AG39" s="119">
        <f t="shared" si="0"/>
        <v>689.1267431</v>
      </c>
      <c r="AH39" s="119">
        <f t="shared" si="0"/>
        <v>2719.71</v>
      </c>
      <c r="AI39" s="119">
        <f t="shared" si="0"/>
        <v>123691.48000000001</v>
      </c>
      <c r="AJ39" s="119">
        <f t="shared" si="0"/>
        <v>1017.2499999999999</v>
      </c>
      <c r="AK39" s="119">
        <f t="shared" si="0"/>
        <v>27667.8</v>
      </c>
      <c r="AL39" s="119">
        <f t="shared" si="0"/>
        <v>1.9387400000000004</v>
      </c>
      <c r="AM39" s="119">
        <f t="shared" si="0"/>
        <v>17500815.766438302</v>
      </c>
      <c r="AN39" s="119">
        <f t="shared" si="0"/>
        <v>3.4398100000000005</v>
      </c>
      <c r="AO39" s="119">
        <f t="shared" si="0"/>
        <v>11363617.109999999</v>
      </c>
      <c r="AP39" s="119">
        <f t="shared" si="0"/>
        <v>0.10496</v>
      </c>
      <c r="AQ39" s="119">
        <f t="shared" si="0"/>
        <v>791608.45000000007</v>
      </c>
    </row>
    <row r="40" spans="1:50" s="1" customFormat="1" ht="15" customHeight="1" x14ac:dyDescent="0.2">
      <c r="A40" s="101"/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42"/>
  <sheetViews>
    <sheetView tabSelected="1" zoomScaleNormal="100" workbookViewId="0">
      <pane xSplit="1" ySplit="6" topLeftCell="B17" activePane="bottomRight" state="frozen"/>
      <selection pane="topRight" activeCell="B1" sqref="B1"/>
      <selection pane="bottomLeft" activeCell="A7" sqref="A7"/>
      <selection pane="bottomRight" activeCell="B30" sqref="B3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5" t="s">
        <v>376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49"/>
      <c r="B2" s="124" t="s">
        <v>372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49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50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50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50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50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50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50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50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</v>
      </c>
      <c r="S23" s="98">
        <v>3410.22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50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83.89</v>
      </c>
      <c r="S24" s="98">
        <v>3155.92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50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81.56</v>
      </c>
      <c r="S25" s="98">
        <v>3113.86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50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</v>
      </c>
      <c r="S26" s="98">
        <v>3322.44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50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79.260000000000005</v>
      </c>
      <c r="S27" s="98">
        <v>3588.94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50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74.62</v>
      </c>
      <c r="S28" s="98">
        <v>3433.79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50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62.08</v>
      </c>
      <c r="S29" s="98">
        <v>2430.09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50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79.739999999999995</v>
      </c>
      <c r="S30" s="98">
        <v>3851.97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50" s="1" customFormat="1" ht="15" customHeight="1" x14ac:dyDescent="0.2">
      <c r="A31" s="101"/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7"/>
      <c r="AM31" s="106"/>
      <c r="AN31" s="106"/>
      <c r="AO31" s="105"/>
      <c r="AP31" s="106"/>
      <c r="AQ31" s="105"/>
    </row>
    <row r="32" spans="1:50" s="26" customFormat="1" ht="14.25" x14ac:dyDescent="0.2">
      <c r="A32" s="102" t="s">
        <v>19</v>
      </c>
      <c r="C32" s="27"/>
      <c r="P32" s="28"/>
      <c r="Q32" s="1"/>
      <c r="R32" s="1"/>
      <c r="S32" s="30"/>
      <c r="T32" s="1"/>
      <c r="U32" s="30"/>
      <c r="V32" s="30"/>
      <c r="W32" s="30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s="26" customFormat="1" ht="14.25" x14ac:dyDescent="0.2">
      <c r="A33" s="103" t="s">
        <v>20</v>
      </c>
      <c r="B33" s="26" t="s">
        <v>204</v>
      </c>
      <c r="C33" s="27"/>
      <c r="R33" s="1"/>
      <c r="S33" s="30"/>
      <c r="T33" s="30"/>
      <c r="U33" s="30"/>
      <c r="V33" s="30"/>
      <c r="W33" s="30"/>
      <c r="AH33" s="22"/>
      <c r="AI33" s="22"/>
      <c r="AJ33" s="22"/>
      <c r="AK33" s="22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26" customFormat="1" ht="14.25" x14ac:dyDescent="0.2">
      <c r="A34" s="103" t="s">
        <v>21</v>
      </c>
      <c r="B34" s="26" t="s">
        <v>29</v>
      </c>
      <c r="C34" s="27"/>
      <c r="Q34" s="1"/>
      <c r="R34" s="1"/>
      <c r="S34" s="30"/>
      <c r="T34" s="30"/>
      <c r="U34" s="30"/>
      <c r="V34" s="30"/>
      <c r="W34" s="30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s="26" customFormat="1" ht="14.25" x14ac:dyDescent="0.2">
      <c r="A35" s="103" t="s">
        <v>22</v>
      </c>
      <c r="B35" s="26" t="s">
        <v>30</v>
      </c>
      <c r="C35" s="27"/>
      <c r="Q35" s="1"/>
      <c r="R35" s="1"/>
      <c r="S35" s="30"/>
      <c r="T35" s="30"/>
      <c r="U35" s="30"/>
      <c r="V35" s="30"/>
      <c r="W35" s="30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2"/>
      <c r="AI35" s="22"/>
      <c r="AJ35" s="22"/>
      <c r="AK35" s="22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26" customFormat="1" ht="14.25" x14ac:dyDescent="0.2">
      <c r="A36" s="103" t="s">
        <v>23</v>
      </c>
      <c r="B36" s="26" t="s">
        <v>18</v>
      </c>
      <c r="C36" s="27"/>
      <c r="Q36" s="1"/>
      <c r="R36" s="1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26" customFormat="1" ht="14.25" x14ac:dyDescent="0.2">
      <c r="A37" s="103" t="s">
        <v>24</v>
      </c>
      <c r="B37" s="26" t="s">
        <v>32</v>
      </c>
      <c r="C37" s="27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</row>
    <row r="38" spans="1:50" s="26" customFormat="1" ht="14.25" x14ac:dyDescent="0.2">
      <c r="A38" s="103" t="s">
        <v>25</v>
      </c>
      <c r="B38" s="26" t="s">
        <v>39</v>
      </c>
      <c r="C38" s="27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</row>
    <row r="39" spans="1:50" s="26" customFormat="1" ht="14.25" x14ac:dyDescent="0.2">
      <c r="A39" s="103" t="s">
        <v>27</v>
      </c>
      <c r="B39" s="26" t="s">
        <v>47</v>
      </c>
      <c r="C39" s="27"/>
      <c r="U39" s="1"/>
    </row>
    <row r="40" spans="1:50" s="26" customFormat="1" ht="14.25" x14ac:dyDescent="0.2">
      <c r="A40" s="103" t="s">
        <v>38</v>
      </c>
      <c r="B40" s="26" t="s">
        <v>17</v>
      </c>
      <c r="C40" s="27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50" x14ac:dyDescent="0.25">
      <c r="A41" s="103" t="s">
        <v>46</v>
      </c>
      <c r="B41" s="26" t="s">
        <v>205</v>
      </c>
    </row>
    <row r="42" spans="1:50" x14ac:dyDescent="0.25">
      <c r="A42" s="103" t="s">
        <v>203</v>
      </c>
      <c r="B42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2" t="s">
        <v>16</v>
      </c>
      <c r="B1" s="125" t="s">
        <v>273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</row>
    <row r="2" spans="1:31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 ht="15" customHeight="1" x14ac:dyDescent="0.2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3" t="s">
        <v>15</v>
      </c>
      <c r="AC3" s="123"/>
      <c r="AD3" s="123"/>
      <c r="AE3" s="123"/>
    </row>
    <row r="4" spans="1:31" ht="15" customHeight="1" x14ac:dyDescent="0.2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1" t="s">
        <v>37</v>
      </c>
      <c r="Q5" s="121"/>
      <c r="R5" s="121" t="s">
        <v>45</v>
      </c>
      <c r="S5" s="121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1" x14ac:dyDescent="0.2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2" t="s">
        <v>16</v>
      </c>
      <c r="B1" s="125" t="s">
        <v>286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</row>
    <row r="2" spans="1:36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6" ht="15" customHeight="1" x14ac:dyDescent="0.2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3" t="s">
        <v>15</v>
      </c>
      <c r="AC3" s="123"/>
      <c r="AD3" s="123"/>
      <c r="AE3" s="123"/>
    </row>
    <row r="4" spans="1:36" ht="15" customHeight="1" x14ac:dyDescent="0.2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6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1" t="s">
        <v>37</v>
      </c>
      <c r="Q5" s="121"/>
      <c r="R5" s="121" t="s">
        <v>45</v>
      </c>
      <c r="S5" s="121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6" x14ac:dyDescent="0.2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2" t="s">
        <v>16</v>
      </c>
      <c r="B1" s="125" t="s">
        <v>288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</row>
    <row r="2" spans="1:31" x14ac:dyDescent="0.2">
      <c r="A2" s="122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 ht="15" customHeight="1" x14ac:dyDescent="0.2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3" t="s">
        <v>15</v>
      </c>
      <c r="AC3" s="123"/>
      <c r="AD3" s="123"/>
      <c r="AE3" s="123"/>
    </row>
    <row r="4" spans="1:31" ht="15" customHeight="1" x14ac:dyDescent="0.2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1" t="s">
        <v>37</v>
      </c>
      <c r="Q5" s="121"/>
      <c r="R5" s="121" t="s">
        <v>45</v>
      </c>
      <c r="S5" s="121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1" x14ac:dyDescent="0.2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2025-06-24T05:16:32Z</dcterms:modified>
</cp:coreProperties>
</file>