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21570" windowHeight="7995" firstSheet="52" activeTab="57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6" r:id="rId5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<sst xmlns="http://schemas.openxmlformats.org/spreadsheetml/2006/main" count="9031" uniqueCount="374">
  <si>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</si>
  <si>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</si>
  <si>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</si>
  <si>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</si>
  <si>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</si>
  <si>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</si>
  <si>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</si>
  <si>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</si>
  <si>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</si>
  <si>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</si>
  <si>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</si>
  <si>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</si>
  <si>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</si>
  <si>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</si>
  <si>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</si>
  <si>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</si>
  <si>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</si>
  <si>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</si>
  <si>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</si>
  <si>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</si>
  <si>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</si>
  <si>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</si>
  <si>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</si>
  <si>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</si>
  <si>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</si>
  <si>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</si>
  <si>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</si>
  <si>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</si>
  <si>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</si>
  <si>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</si>
  <si>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</si>
  <si>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</si>
  <si>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</si>
  <si>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</si>
  <si>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</si>
  <si>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</si>
  <si>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</si>
  <si>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</si>
  <si>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</si>
  <si>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</si>
  <si>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</si>
  <si>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</si>
  <si>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</si>
  <si>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</si>
  <si>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</si>
  <si>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</si>
  <si>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</si>
  <si>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</si>
  <si>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</si>
  <si>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</si>
  <si>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</si>
  <si>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</si>
  <si>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</si>
  <si>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</si>
  <si>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</si>
  <si>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</si>
  <si>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</si>
  <si>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</si>
  <si>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</si>
  <si>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</si>
  <si>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</si>
  <si>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</si>
  <si>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</si>
  <si>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</si>
  <si>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</si>
  <si>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</si>
  <si>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</si>
  <si>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</si>
  <si>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</si>
  <si>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</si>
  <si>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</si>
  <si>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</si>
  <si>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</si>
  <si>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</si>
  <si>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</si>
  <si>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</si>
  <si>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</si>
  <si>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</si>
  <si>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</si>
  <si>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</si>
  <si>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</si>
  <si>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</si>
  <si>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</si>
  <si>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</si>
  <si>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</si>
  <si>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</si>
  <si>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</si>
  <si>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</si>
  <si>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</si>
  <si>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</si>
  <si>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</si>
  <si>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</si>
  <si>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</si>
  <si>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</si>
  <si>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</si>
  <si>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</si>
  <si>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</si>
  <si>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</si>
  <si>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</si>
  <si>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</si>
  <si>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</si>
  <si>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</si>
  <si>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</si>
  <si>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</si>
  <si>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</si>
  <si>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</si>
  <si>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</si>
  <si>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</si>
  <si>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</si>
  <si>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</si>
  <si>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</si>
  <si>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</si>
  <si>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</si>
  <si>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</si>
  <si>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</si>
  <si>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</si>
  <si>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</si>
  <si>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</si>
  <si>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</si>
  <si>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</si>
  <si>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</si>
  <si>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</si>
  <si>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</si>
  <si>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</si>
  <si>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</si>
  <si>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</si>
  <si>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</si>
  <si>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</si>
  <si>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</si>
  <si>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</si>
  <si>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</si>
  <si>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</si>
  <si>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</si>
  <si>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</si>
  <si>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</si>
  <si>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</si>
  <si>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</si>
  <si>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</si>
  <si>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</si>
  <si>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</si>
  <si>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</si>
  <si>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</si>
  <si>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</si>
  <si>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</si>
  <si>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</si>
  <si>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</si>
  <si>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</si>
  <si>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</si>
  <si>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</si>
  <si>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</si>
  <si>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</si>
  <si>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</si>
  <si>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</si>
  <si>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</si>
  <si>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</si>
  <si>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</si>
  <si>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</si>
  <si>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</si>
  <si>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</si>
  <si>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</si>
  <si>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</si>
  <si>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</si>
  <si>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</si>
  <si>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</si>
  <si>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</si>
  <si>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</si>
  <si>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</si>
  <si>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</si>
  <si>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</si>
  <si>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</si>
  <si>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</si>
  <si>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</si>
  <si>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</si>
  <si>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</si>
  <si>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</si>
  <si>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</si>
  <si>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</si>
  <si>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</si>
  <si>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</si>
  <si>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</si>
  <si>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</si>
  <si>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</si>
  <si>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</si>
  <si>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</si>
  <si>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</si>
  <si>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</si>
  <si>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</si>
  <si>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</si>
  <si>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</si>
  <si>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</si>
  <si>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</si>
  <si>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</si>
  <si>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</si>
  <si>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</si>
  <si>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</si>
  <si>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</si>
  <si>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</si>
  <si>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</si>
  <si>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</si>
  <si>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</si>
  <si>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</si>
  <si>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</si>
  <si>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</si>
  <si>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</si>
  <si>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</si>
  <si>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</si>
  <si>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</si>
  <si>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</si>
  <si>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</si>
  <si>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</si>
  <si>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</si>
  <si>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</si>
  <si>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</si>
  <si>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</si>
  <si>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</si>
  <si>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</si>
  <si>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</si>
  <si>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</si>
  <si>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</si>
  <si>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</si>
  <si>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</si>
  <si>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</si>
  <si>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</si>
  <si>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</si>
  <si>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</si>
  <si>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</si>
  <si>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</si>
  <si>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</si>
  <si>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</si>
  <si>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</si>
  <si>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</si>
  <si>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</si>
  <si>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</si>
  <si>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</si>
  <si>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</si>
  <si>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</si>
  <si>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</si>
  <si>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</si>
  <si>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</si>
  <si>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</si>
  <si>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</si>
  <si>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</si>
  <si>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</si>
  <si>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</si>
  <si>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</si>
  <si>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</si>
  <si>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</si>
  <si>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</si>
  <si>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</si>
  <si>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</si>
  <si>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</si>
  <si>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</si>
  <si>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</si>
  <si>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</si>
  <si>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</si>
  <si>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</si>
  <si>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</si>
  <si>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</si>
  <si>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</si>
  <si>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</si>
  <si>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</si>
  <si>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</si>
  <si>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</si>
  <si>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</si>
  <si>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</si>
  <si>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</si>
  <si>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</si>
  <si>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</si>
  <si>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</si>
  <si>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</si>
  <si>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</si>
  <si>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</si>
  <si>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</si>
  <si>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</si>
  <si>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</si>
  <si>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</si>
  <si>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</si>
  <si>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</si>
  <si>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</si>
  <si>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</si>
  <si>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</si>
  <si>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</si>
  <si>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</si>
  <si>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</si>
  <si>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</si>
  <si>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</si>
  <si>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</si>
  <si>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</si>
  <si>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</si>
  <si>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</si>
  <si>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</si>
  <si>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</si>
  <si>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</si>
  <si>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</si>
  <si>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</si>
  <si>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</si>
  <si>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</si>
  <si>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</si>
  <si>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</si>
  <si>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</si>
  <si>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</si>
  <si>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</si>
  <si>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</si>
  <si>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</si>
  <si>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</si>
  <si>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</si>
  <si>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</si>
  <si>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</si>
  <si>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</si>
  <si>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</si>
  <si>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</si>
  <si>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</si>
  <si>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</si>
  <si>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</si>
  <si>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</si>
  <si>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</si>
  <si>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</si>
  <si>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</si>
  <si>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</si>
  <si>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</si>
  <si>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</si>
  <si>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</si>
  <si>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</si>
  <si>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</si>
  <si>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</si>
  <si>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</si>
  <si>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</si>
  <si>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</si>
  <si>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</si>
  <si>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</si>
  <si>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</si>
  <si>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</si>
  <si>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</si>
  <si>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</si>
  <si>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</si>
  <si>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</si>
  <si>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</si>
  <si>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</si>
  <si>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</si>
  <si>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</si>
  <si>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</si>
  <si>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</si>
  <si>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</si>
  <si>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</si>
  <si>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</si>
  <si>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</si>
  <si>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</si>
  <si>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</si>
  <si>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</si>
  <si>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</si>
  <si>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</si>
  <si>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</si>
  <si>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</si>
  <si>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</si>
  <si>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</si>
  <si>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</si>
  <si>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</si>
  <si>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</si>
  <si>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</si>
  <si>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</si>
  <si>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</si>
  <si>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</si>
  <si>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</si>
  <si>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</si>
  <si>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</si>
  <si>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</si>
  <si>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</si>
  <si>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</si>
  <si>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</si>
  <si>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</si>
  <si>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</si>
  <si>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</si>
  <si>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Payment and Settlement Systems – Daily Data Publication (updated as on March 13, 2025)</t>
  </si>
  <si>
    <t>(Volume in lakh; Value in INR Crore)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</si>
</sst>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7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166" fontId="48" fillId="0" borderId="0" xfId="0" applyNumberFormat="1" applyFont="1" applyBorder="1" applyAlignment="1">
      <alignment horizontal="left" vertical="center" wrapText="1"/>
    </xf>
    <xf numFmtId="2" fontId="1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 applyAlignment="1">
      <alignment horizontal="right" vertical="center"/>
    </xf>
    <xf numFmtId="167" fontId="3" fillId="0" borderId="0" xfId="0" applyNumberFormat="1" applyFont="1" applyBorder="1" applyAlignment="1">
      <alignment horizontal="right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167" fontId="3" fillId="0" borderId="0" xfId="0" applyNumberFormat="1" applyFont="1" applyBorder="1" applyAlignment="1">
      <alignment horizontal="center"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3" fillId="0" borderId="1" xfId="0" applyNumberFormat="1" applyFont="1" applyBorder="1" applyAlignment="1"/>
    <xf numFmtId="167" fontId="1" fillId="0" borderId="1" xfId="0" applyNumberFormat="1" applyFont="1" applyBorder="1" applyAlignment="1"/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" xfId="58550" builtinId="3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41" t="s">
        <v>16</v>
      </c>
      <c r="B1" s="144" t="s">
        <v>69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</row>
    <row r="2" spans="1:2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</row>
    <row r="3" spans="1:25" ht="15" customHeight="1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 t="s">
        <v>15</v>
      </c>
      <c r="W3" s="142"/>
      <c r="X3" s="142"/>
      <c r="Y3" s="142"/>
    </row>
    <row r="4" spans="1:25" ht="15" customHeight="1" x14ac:dyDescent="0.2">
      <c r="A4" s="141"/>
      <c r="B4" s="142" t="s">
        <v>0</v>
      </c>
      <c r="C4" s="142"/>
      <c r="D4" s="142"/>
      <c r="E4" s="142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</row>
    <row r="5" spans="1:25" ht="32.25" customHeight="1" x14ac:dyDescent="0.2">
      <c r="A5" s="141"/>
      <c r="B5" s="141" t="s">
        <v>2</v>
      </c>
      <c r="C5" s="141"/>
      <c r="D5" s="141" t="s">
        <v>3</v>
      </c>
      <c r="E5" s="141"/>
      <c r="F5" s="141" t="s">
        <v>4</v>
      </c>
      <c r="G5" s="141"/>
      <c r="H5" s="141" t="s">
        <v>5</v>
      </c>
      <c r="I5" s="141"/>
      <c r="J5" s="141" t="s">
        <v>6</v>
      </c>
      <c r="K5" s="141"/>
      <c r="L5" s="141" t="s">
        <v>7</v>
      </c>
      <c r="M5" s="141"/>
      <c r="N5" s="141" t="s">
        <v>8</v>
      </c>
      <c r="O5" s="141"/>
      <c r="P5" s="146" t="s">
        <v>37</v>
      </c>
      <c r="Q5" s="146"/>
      <c r="R5" s="146" t="s">
        <v>45</v>
      </c>
      <c r="S5" s="146"/>
      <c r="T5" s="141" t="s">
        <v>9</v>
      </c>
      <c r="U5" s="141"/>
      <c r="V5" s="141" t="s">
        <v>10</v>
      </c>
      <c r="W5" s="141"/>
      <c r="X5" s="141" t="s">
        <v>11</v>
      </c>
      <c r="Y5" s="141"/>
    </row>
    <row r="6" spans="1:25" x14ac:dyDescent="0.2">
      <c r="A6" s="14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1" t="s">
        <v>16</v>
      </c>
      <c r="B1" s="144" t="s">
        <v>290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</row>
    <row r="2" spans="1:31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</row>
    <row r="3" spans="1:31" ht="15" customHeight="1" x14ac:dyDescent="0.2">
      <c r="A3" s="141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42" t="s">
        <v>15</v>
      </c>
      <c r="AC3" s="142"/>
      <c r="AD3" s="142"/>
      <c r="AE3" s="142"/>
    </row>
    <row r="4" spans="1:31" ht="15" customHeight="1" x14ac:dyDescent="0.2">
      <c r="A4" s="141"/>
      <c r="B4" s="147" t="s">
        <v>0</v>
      </c>
      <c r="C4" s="148"/>
      <c r="D4" s="148"/>
      <c r="E4" s="148"/>
      <c r="F4" s="150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2"/>
      <c r="V4" s="147" t="s">
        <v>206</v>
      </c>
      <c r="W4" s="148"/>
      <c r="X4" s="148"/>
      <c r="Y4" s="148"/>
      <c r="Z4" s="148"/>
      <c r="AA4" s="149"/>
      <c r="AB4" s="150" t="s">
        <v>1</v>
      </c>
      <c r="AC4" s="151"/>
      <c r="AD4" s="151"/>
      <c r="AE4" s="152"/>
    </row>
    <row r="5" spans="1:31" ht="54" customHeight="1" x14ac:dyDescent="0.2">
      <c r="A5" s="141"/>
      <c r="B5" s="141" t="s">
        <v>2</v>
      </c>
      <c r="C5" s="141"/>
      <c r="D5" s="141" t="s">
        <v>3</v>
      </c>
      <c r="E5" s="141"/>
      <c r="F5" s="141" t="s">
        <v>4</v>
      </c>
      <c r="G5" s="141"/>
      <c r="H5" s="141" t="s">
        <v>5</v>
      </c>
      <c r="I5" s="141"/>
      <c r="J5" s="141" t="s">
        <v>6</v>
      </c>
      <c r="K5" s="141"/>
      <c r="L5" s="141" t="s">
        <v>7</v>
      </c>
      <c r="M5" s="141"/>
      <c r="N5" s="141" t="s">
        <v>8</v>
      </c>
      <c r="O5" s="141"/>
      <c r="P5" s="146" t="s">
        <v>37</v>
      </c>
      <c r="Q5" s="146"/>
      <c r="R5" s="146" t="s">
        <v>45</v>
      </c>
      <c r="S5" s="146"/>
      <c r="T5" s="141" t="s">
        <v>9</v>
      </c>
      <c r="U5" s="141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1" t="s">
        <v>10</v>
      </c>
      <c r="AC5" s="141"/>
      <c r="AD5" s="141" t="s">
        <v>11</v>
      </c>
      <c r="AE5" s="141"/>
    </row>
    <row r="6" spans="1:31" x14ac:dyDescent="0.2">
      <c r="A6" s="14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1" t="s">
        <v>16</v>
      </c>
      <c r="B1" s="144" t="s">
        <v>292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</row>
    <row r="2" spans="1:31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</row>
    <row r="3" spans="1:31" ht="15" customHeight="1" x14ac:dyDescent="0.2">
      <c r="A3" s="141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42" t="s">
        <v>15</v>
      </c>
      <c r="AC3" s="142"/>
      <c r="AD3" s="142"/>
      <c r="AE3" s="142"/>
    </row>
    <row r="4" spans="1:31" ht="15" customHeight="1" x14ac:dyDescent="0.2">
      <c r="A4" s="141"/>
      <c r="B4" s="147" t="s">
        <v>0</v>
      </c>
      <c r="C4" s="148"/>
      <c r="D4" s="148"/>
      <c r="E4" s="148"/>
      <c r="F4" s="150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2"/>
      <c r="V4" s="147" t="s">
        <v>206</v>
      </c>
      <c r="W4" s="148"/>
      <c r="X4" s="148"/>
      <c r="Y4" s="148"/>
      <c r="Z4" s="148"/>
      <c r="AA4" s="149"/>
      <c r="AB4" s="150" t="s">
        <v>1</v>
      </c>
      <c r="AC4" s="151"/>
      <c r="AD4" s="151"/>
      <c r="AE4" s="152"/>
    </row>
    <row r="5" spans="1:31" ht="54" customHeight="1" x14ac:dyDescent="0.2">
      <c r="A5" s="141"/>
      <c r="B5" s="141" t="s">
        <v>2</v>
      </c>
      <c r="C5" s="141"/>
      <c r="D5" s="141" t="s">
        <v>3</v>
      </c>
      <c r="E5" s="141"/>
      <c r="F5" s="141" t="s">
        <v>4</v>
      </c>
      <c r="G5" s="141"/>
      <c r="H5" s="141" t="s">
        <v>5</v>
      </c>
      <c r="I5" s="141"/>
      <c r="J5" s="141" t="s">
        <v>6</v>
      </c>
      <c r="K5" s="141"/>
      <c r="L5" s="141" t="s">
        <v>7</v>
      </c>
      <c r="M5" s="141"/>
      <c r="N5" s="141" t="s">
        <v>8</v>
      </c>
      <c r="O5" s="141"/>
      <c r="P5" s="146" t="s">
        <v>37</v>
      </c>
      <c r="Q5" s="146"/>
      <c r="R5" s="146" t="s">
        <v>45</v>
      </c>
      <c r="S5" s="146"/>
      <c r="T5" s="141" t="s">
        <v>9</v>
      </c>
      <c r="U5" s="141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1" t="s">
        <v>10</v>
      </c>
      <c r="AC5" s="141"/>
      <c r="AD5" s="141" t="s">
        <v>11</v>
      </c>
      <c r="AE5" s="141"/>
    </row>
    <row r="6" spans="1:31" x14ac:dyDescent="0.2">
      <c r="A6" s="14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1" t="s">
        <v>16</v>
      </c>
      <c r="B1" s="144" t="s">
        <v>299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</row>
    <row r="2" spans="1:37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</row>
    <row r="3" spans="1:37" s="1" customFormat="1" ht="15" customHeight="1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 t="s">
        <v>15</v>
      </c>
      <c r="AC3" s="142"/>
      <c r="AD3" s="142"/>
      <c r="AE3" s="142"/>
      <c r="AF3" s="142" t="s">
        <v>294</v>
      </c>
      <c r="AG3" s="142"/>
      <c r="AH3" s="142"/>
      <c r="AI3" s="142"/>
      <c r="AJ3" s="142"/>
      <c r="AK3" s="142"/>
    </row>
    <row r="4" spans="1:37" s="1" customFormat="1" ht="15" customHeight="1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45" t="s">
        <v>1</v>
      </c>
      <c r="AC4" s="145"/>
      <c r="AD4" s="145"/>
      <c r="AE4" s="145"/>
      <c r="AF4" s="145" t="s">
        <v>295</v>
      </c>
      <c r="AG4" s="145"/>
      <c r="AH4" s="145"/>
      <c r="AI4" s="145"/>
      <c r="AJ4" s="145"/>
      <c r="AK4" s="145"/>
    </row>
    <row r="5" spans="1:37" s="1" customFormat="1" ht="54" customHeight="1" x14ac:dyDescent="0.2">
      <c r="A5" s="141"/>
      <c r="B5" s="141" t="s">
        <v>2</v>
      </c>
      <c r="C5" s="141"/>
      <c r="D5" s="141" t="s">
        <v>3</v>
      </c>
      <c r="E5" s="141"/>
      <c r="F5" s="141" t="s">
        <v>4</v>
      </c>
      <c r="G5" s="141"/>
      <c r="H5" s="141" t="s">
        <v>5</v>
      </c>
      <c r="I5" s="141"/>
      <c r="J5" s="141" t="s">
        <v>6</v>
      </c>
      <c r="K5" s="141"/>
      <c r="L5" s="141" t="s">
        <v>7</v>
      </c>
      <c r="M5" s="141"/>
      <c r="N5" s="141" t="s">
        <v>8</v>
      </c>
      <c r="O5" s="141"/>
      <c r="P5" s="146" t="s">
        <v>37</v>
      </c>
      <c r="Q5" s="146"/>
      <c r="R5" s="146" t="s">
        <v>45</v>
      </c>
      <c r="S5" s="146"/>
      <c r="T5" s="141" t="s">
        <v>9</v>
      </c>
      <c r="U5" s="141"/>
      <c r="V5" s="159" t="s">
        <v>207</v>
      </c>
      <c r="W5" s="159"/>
      <c r="X5" s="159" t="s">
        <v>208</v>
      </c>
      <c r="Y5" s="159"/>
      <c r="Z5" s="159" t="s">
        <v>209</v>
      </c>
      <c r="AA5" s="159"/>
      <c r="AB5" s="141" t="s">
        <v>10</v>
      </c>
      <c r="AC5" s="141"/>
      <c r="AD5" s="141" t="s">
        <v>11</v>
      </c>
      <c r="AE5" s="141"/>
      <c r="AF5" s="141" t="s">
        <v>296</v>
      </c>
      <c r="AG5" s="141"/>
      <c r="AH5" s="141" t="s">
        <v>297</v>
      </c>
      <c r="AI5" s="141"/>
      <c r="AJ5" s="141" t="s">
        <v>298</v>
      </c>
      <c r="AK5" s="141"/>
    </row>
    <row r="6" spans="1:37" s="1" customFormat="1" ht="12.75" x14ac:dyDescent="0.2">
      <c r="A6" s="14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1" t="s">
        <v>16</v>
      </c>
      <c r="B1" s="144" t="s">
        <v>301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</row>
    <row r="2" spans="1:37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</row>
    <row r="3" spans="1:37" s="1" customFormat="1" ht="15" customHeight="1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 t="s">
        <v>15</v>
      </c>
      <c r="AC3" s="142"/>
      <c r="AD3" s="142"/>
      <c r="AE3" s="142"/>
      <c r="AF3" s="142" t="s">
        <v>294</v>
      </c>
      <c r="AG3" s="142"/>
      <c r="AH3" s="142"/>
      <c r="AI3" s="142"/>
      <c r="AJ3" s="142"/>
      <c r="AK3" s="142"/>
    </row>
    <row r="4" spans="1:37" s="1" customFormat="1" ht="15" customHeight="1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45" t="s">
        <v>1</v>
      </c>
      <c r="AC4" s="145"/>
      <c r="AD4" s="145"/>
      <c r="AE4" s="145"/>
      <c r="AF4" s="145" t="s">
        <v>295</v>
      </c>
      <c r="AG4" s="145"/>
      <c r="AH4" s="145"/>
      <c r="AI4" s="145"/>
      <c r="AJ4" s="145"/>
      <c r="AK4" s="145"/>
    </row>
    <row r="5" spans="1:37" s="1" customFormat="1" ht="54" customHeight="1" x14ac:dyDescent="0.2">
      <c r="A5" s="141"/>
      <c r="B5" s="141" t="s">
        <v>2</v>
      </c>
      <c r="C5" s="141"/>
      <c r="D5" s="141" t="s">
        <v>3</v>
      </c>
      <c r="E5" s="141"/>
      <c r="F5" s="141" t="s">
        <v>4</v>
      </c>
      <c r="G5" s="141"/>
      <c r="H5" s="141" t="s">
        <v>5</v>
      </c>
      <c r="I5" s="141"/>
      <c r="J5" s="141" t="s">
        <v>6</v>
      </c>
      <c r="K5" s="141"/>
      <c r="L5" s="141" t="s">
        <v>7</v>
      </c>
      <c r="M5" s="141"/>
      <c r="N5" s="141" t="s">
        <v>8</v>
      </c>
      <c r="O5" s="141"/>
      <c r="P5" s="146" t="s">
        <v>37</v>
      </c>
      <c r="Q5" s="146"/>
      <c r="R5" s="146" t="s">
        <v>45</v>
      </c>
      <c r="S5" s="146"/>
      <c r="T5" s="141" t="s">
        <v>9</v>
      </c>
      <c r="U5" s="141"/>
      <c r="V5" s="159" t="s">
        <v>207</v>
      </c>
      <c r="W5" s="159"/>
      <c r="X5" s="159" t="s">
        <v>208</v>
      </c>
      <c r="Y5" s="159"/>
      <c r="Z5" s="159" t="s">
        <v>209</v>
      </c>
      <c r="AA5" s="159"/>
      <c r="AB5" s="141" t="s">
        <v>10</v>
      </c>
      <c r="AC5" s="141"/>
      <c r="AD5" s="141" t="s">
        <v>11</v>
      </c>
      <c r="AE5" s="141"/>
      <c r="AF5" s="141" t="s">
        <v>296</v>
      </c>
      <c r="AG5" s="141"/>
      <c r="AH5" s="141" t="s">
        <v>297</v>
      </c>
      <c r="AI5" s="141"/>
      <c r="AJ5" s="141" t="s">
        <v>298</v>
      </c>
      <c r="AK5" s="141"/>
    </row>
    <row r="6" spans="1:37" s="1" customFormat="1" ht="12.75" x14ac:dyDescent="0.2">
      <c r="A6" s="14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1" t="s">
        <v>16</v>
      </c>
      <c r="B1" s="144" t="s">
        <v>306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</row>
    <row r="2" spans="1:37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</row>
    <row r="3" spans="1:37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 t="s">
        <v>15</v>
      </c>
      <c r="AC3" s="142"/>
      <c r="AD3" s="142"/>
      <c r="AE3" s="142"/>
      <c r="AF3" s="142" t="s">
        <v>294</v>
      </c>
      <c r="AG3" s="142"/>
      <c r="AH3" s="142"/>
      <c r="AI3" s="142"/>
      <c r="AJ3" s="142"/>
      <c r="AK3" s="142"/>
    </row>
    <row r="4" spans="1:37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45" t="s">
        <v>1</v>
      </c>
      <c r="AC4" s="145"/>
      <c r="AD4" s="145"/>
      <c r="AE4" s="145"/>
      <c r="AF4" s="145" t="s">
        <v>295</v>
      </c>
      <c r="AG4" s="145"/>
      <c r="AH4" s="145"/>
      <c r="AI4" s="145"/>
      <c r="AJ4" s="145"/>
      <c r="AK4" s="145"/>
    </row>
    <row r="5" spans="1:37" s="1" customFormat="1" ht="12.75" x14ac:dyDescent="0.2">
      <c r="A5" s="141"/>
      <c r="B5" s="141" t="s">
        <v>2</v>
      </c>
      <c r="C5" s="141"/>
      <c r="D5" s="141" t="s">
        <v>3</v>
      </c>
      <c r="E5" s="141"/>
      <c r="F5" s="141" t="s">
        <v>4</v>
      </c>
      <c r="G5" s="141"/>
      <c r="H5" s="141" t="s">
        <v>5</v>
      </c>
      <c r="I5" s="141"/>
      <c r="J5" s="141" t="s">
        <v>6</v>
      </c>
      <c r="K5" s="141"/>
      <c r="L5" s="141" t="s">
        <v>7</v>
      </c>
      <c r="M5" s="141"/>
      <c r="N5" s="141" t="s">
        <v>8</v>
      </c>
      <c r="O5" s="141"/>
      <c r="P5" s="146" t="s">
        <v>37</v>
      </c>
      <c r="Q5" s="146"/>
      <c r="R5" s="146" t="s">
        <v>45</v>
      </c>
      <c r="S5" s="146"/>
      <c r="T5" s="141" t="s">
        <v>9</v>
      </c>
      <c r="U5" s="141"/>
      <c r="V5" s="159" t="s">
        <v>207</v>
      </c>
      <c r="W5" s="159"/>
      <c r="X5" s="159" t="s">
        <v>208</v>
      </c>
      <c r="Y5" s="159"/>
      <c r="Z5" s="159" t="s">
        <v>209</v>
      </c>
      <c r="AA5" s="159"/>
      <c r="AB5" s="141" t="s">
        <v>10</v>
      </c>
      <c r="AC5" s="141"/>
      <c r="AD5" s="141" t="s">
        <v>11</v>
      </c>
      <c r="AE5" s="141"/>
      <c r="AF5" s="141" t="s">
        <v>296</v>
      </c>
      <c r="AG5" s="141"/>
      <c r="AH5" s="141" t="s">
        <v>297</v>
      </c>
      <c r="AI5" s="141"/>
      <c r="AJ5" s="141" t="s">
        <v>298</v>
      </c>
      <c r="AK5" s="141"/>
    </row>
    <row r="6" spans="1:37" s="1" customFormat="1" ht="12.75" x14ac:dyDescent="0.2">
      <c r="A6" s="14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1" t="s">
        <v>16</v>
      </c>
      <c r="B1" s="144" t="s">
        <v>305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</row>
    <row r="2" spans="1:37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</row>
    <row r="3" spans="1:37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 t="s">
        <v>15</v>
      </c>
      <c r="AC3" s="142"/>
      <c r="AD3" s="142"/>
      <c r="AE3" s="142"/>
      <c r="AF3" s="142" t="s">
        <v>294</v>
      </c>
      <c r="AG3" s="142"/>
      <c r="AH3" s="142"/>
      <c r="AI3" s="142"/>
      <c r="AJ3" s="142"/>
      <c r="AK3" s="142"/>
    </row>
    <row r="4" spans="1:37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45" t="s">
        <v>1</v>
      </c>
      <c r="AC4" s="145"/>
      <c r="AD4" s="145"/>
      <c r="AE4" s="145"/>
      <c r="AF4" s="145" t="s">
        <v>295</v>
      </c>
      <c r="AG4" s="145"/>
      <c r="AH4" s="145"/>
      <c r="AI4" s="145"/>
      <c r="AJ4" s="145"/>
      <c r="AK4" s="145"/>
    </row>
    <row r="5" spans="1:37" s="1" customFormat="1" ht="12.75" x14ac:dyDescent="0.2">
      <c r="A5" s="141"/>
      <c r="B5" s="141" t="s">
        <v>2</v>
      </c>
      <c r="C5" s="141"/>
      <c r="D5" s="141" t="s">
        <v>3</v>
      </c>
      <c r="E5" s="141"/>
      <c r="F5" s="141" t="s">
        <v>4</v>
      </c>
      <c r="G5" s="141"/>
      <c r="H5" s="141" t="s">
        <v>5</v>
      </c>
      <c r="I5" s="141"/>
      <c r="J5" s="141" t="s">
        <v>6</v>
      </c>
      <c r="K5" s="141"/>
      <c r="L5" s="141" t="s">
        <v>7</v>
      </c>
      <c r="M5" s="141"/>
      <c r="N5" s="141" t="s">
        <v>8</v>
      </c>
      <c r="O5" s="141"/>
      <c r="P5" s="146" t="s">
        <v>37</v>
      </c>
      <c r="Q5" s="146"/>
      <c r="R5" s="146" t="s">
        <v>45</v>
      </c>
      <c r="S5" s="146"/>
      <c r="T5" s="141" t="s">
        <v>9</v>
      </c>
      <c r="U5" s="141"/>
      <c r="V5" s="159" t="s">
        <v>207</v>
      </c>
      <c r="W5" s="159"/>
      <c r="X5" s="159" t="s">
        <v>208</v>
      </c>
      <c r="Y5" s="159"/>
      <c r="Z5" s="159" t="s">
        <v>209</v>
      </c>
      <c r="AA5" s="159"/>
      <c r="AB5" s="141" t="s">
        <v>10</v>
      </c>
      <c r="AC5" s="141"/>
      <c r="AD5" s="141" t="s">
        <v>11</v>
      </c>
      <c r="AE5" s="141"/>
      <c r="AF5" s="141" t="s">
        <v>296</v>
      </c>
      <c r="AG5" s="141"/>
      <c r="AH5" s="141" t="s">
        <v>297</v>
      </c>
      <c r="AI5" s="141"/>
      <c r="AJ5" s="141" t="s">
        <v>298</v>
      </c>
      <c r="AK5" s="141"/>
    </row>
    <row r="6" spans="1:37" s="1" customFormat="1" ht="12.75" x14ac:dyDescent="0.2">
      <c r="A6" s="14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1" t="s">
        <v>16</v>
      </c>
      <c r="B1" s="144" t="s">
        <v>307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</row>
    <row r="2" spans="1:37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</row>
    <row r="3" spans="1:37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 t="s">
        <v>15</v>
      </c>
      <c r="AC3" s="142"/>
      <c r="AD3" s="142"/>
      <c r="AE3" s="142"/>
      <c r="AF3" s="142" t="s">
        <v>294</v>
      </c>
      <c r="AG3" s="142"/>
      <c r="AH3" s="142"/>
      <c r="AI3" s="142"/>
      <c r="AJ3" s="142"/>
      <c r="AK3" s="142"/>
    </row>
    <row r="4" spans="1:37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45" t="s">
        <v>1</v>
      </c>
      <c r="AC4" s="145"/>
      <c r="AD4" s="145"/>
      <c r="AE4" s="145"/>
      <c r="AF4" s="145" t="s">
        <v>295</v>
      </c>
      <c r="AG4" s="145"/>
      <c r="AH4" s="145"/>
      <c r="AI4" s="145"/>
      <c r="AJ4" s="145"/>
      <c r="AK4" s="145"/>
    </row>
    <row r="5" spans="1:37" s="1" customFormat="1" ht="46.5" customHeight="1" x14ac:dyDescent="0.2">
      <c r="A5" s="141"/>
      <c r="B5" s="141" t="s">
        <v>2</v>
      </c>
      <c r="C5" s="141"/>
      <c r="D5" s="141" t="s">
        <v>3</v>
      </c>
      <c r="E5" s="141"/>
      <c r="F5" s="141" t="s">
        <v>4</v>
      </c>
      <c r="G5" s="141"/>
      <c r="H5" s="141" t="s">
        <v>5</v>
      </c>
      <c r="I5" s="141"/>
      <c r="J5" s="141" t="s">
        <v>6</v>
      </c>
      <c r="K5" s="141"/>
      <c r="L5" s="141" t="s">
        <v>7</v>
      </c>
      <c r="M5" s="141"/>
      <c r="N5" s="141" t="s">
        <v>8</v>
      </c>
      <c r="O5" s="141"/>
      <c r="P5" s="146" t="s">
        <v>37</v>
      </c>
      <c r="Q5" s="146"/>
      <c r="R5" s="146" t="s">
        <v>45</v>
      </c>
      <c r="S5" s="146"/>
      <c r="T5" s="141" t="s">
        <v>9</v>
      </c>
      <c r="U5" s="141"/>
      <c r="V5" s="159" t="s">
        <v>207</v>
      </c>
      <c r="W5" s="159"/>
      <c r="X5" s="159" t="s">
        <v>208</v>
      </c>
      <c r="Y5" s="159"/>
      <c r="Z5" s="159" t="s">
        <v>209</v>
      </c>
      <c r="AA5" s="159"/>
      <c r="AB5" s="141" t="s">
        <v>10</v>
      </c>
      <c r="AC5" s="141"/>
      <c r="AD5" s="141" t="s">
        <v>11</v>
      </c>
      <c r="AE5" s="141"/>
      <c r="AF5" s="141" t="s">
        <v>296</v>
      </c>
      <c r="AG5" s="141"/>
      <c r="AH5" s="141" t="s">
        <v>297</v>
      </c>
      <c r="AI5" s="141"/>
      <c r="AJ5" s="141" t="s">
        <v>298</v>
      </c>
      <c r="AK5" s="141"/>
    </row>
    <row r="6" spans="1:37" s="1" customFormat="1" ht="12.75" x14ac:dyDescent="0.2">
      <c r="A6" s="14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1" t="s">
        <v>16</v>
      </c>
      <c r="B1" s="144" t="s">
        <v>314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2.7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1" t="s">
        <v>16</v>
      </c>
      <c r="B1" s="144" t="s">
        <v>316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1" t="s">
        <v>16</v>
      </c>
      <c r="B1" s="144" t="s">
        <v>318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1" t="s">
        <v>16</v>
      </c>
      <c r="B1" s="144" t="s">
        <v>102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</row>
    <row r="2" spans="1:2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</row>
    <row r="3" spans="1:25" ht="15" customHeight="1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 t="s">
        <v>15</v>
      </c>
      <c r="W3" s="142"/>
      <c r="X3" s="142"/>
      <c r="Y3" s="142"/>
    </row>
    <row r="4" spans="1:25" ht="15" customHeight="1" x14ac:dyDescent="0.2">
      <c r="A4" s="141"/>
      <c r="B4" s="142" t="s">
        <v>0</v>
      </c>
      <c r="C4" s="142"/>
      <c r="D4" s="142"/>
      <c r="E4" s="142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</row>
    <row r="5" spans="1:25" ht="32.25" customHeight="1" x14ac:dyDescent="0.2">
      <c r="A5" s="141"/>
      <c r="B5" s="141" t="s">
        <v>2</v>
      </c>
      <c r="C5" s="141"/>
      <c r="D5" s="141" t="s">
        <v>3</v>
      </c>
      <c r="E5" s="141"/>
      <c r="F5" s="141" t="s">
        <v>4</v>
      </c>
      <c r="G5" s="141"/>
      <c r="H5" s="141" t="s">
        <v>5</v>
      </c>
      <c r="I5" s="141"/>
      <c r="J5" s="141" t="s">
        <v>6</v>
      </c>
      <c r="K5" s="141"/>
      <c r="L5" s="141" t="s">
        <v>7</v>
      </c>
      <c r="M5" s="141"/>
      <c r="N5" s="141" t="s">
        <v>8</v>
      </c>
      <c r="O5" s="141"/>
      <c r="P5" s="146" t="s">
        <v>37</v>
      </c>
      <c r="Q5" s="146"/>
      <c r="R5" s="146" t="s">
        <v>45</v>
      </c>
      <c r="S5" s="146"/>
      <c r="T5" s="141" t="s">
        <v>9</v>
      </c>
      <c r="U5" s="141"/>
      <c r="V5" s="141" t="s">
        <v>10</v>
      </c>
      <c r="W5" s="141"/>
      <c r="X5" s="141" t="s">
        <v>11</v>
      </c>
      <c r="Y5" s="141"/>
    </row>
    <row r="6" spans="1:25" x14ac:dyDescent="0.2">
      <c r="A6" s="14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1" t="s">
        <v>16</v>
      </c>
      <c r="B1" s="144" t="s">
        <v>321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1" t="s">
        <v>16</v>
      </c>
      <c r="B1" s="144" t="s">
        <v>322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1" t="s">
        <v>16</v>
      </c>
      <c r="B1" s="144" t="s">
        <v>325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1" t="s">
        <v>16</v>
      </c>
      <c r="B1" s="144" t="s">
        <v>326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710937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1" t="s">
        <v>16</v>
      </c>
      <c r="B1" s="144" t="s">
        <v>328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1" t="s">
        <v>16</v>
      </c>
      <c r="B1" s="144" t="s">
        <v>330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1" t="s">
        <v>16</v>
      </c>
      <c r="B1" s="144" t="s">
        <v>332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1" t="s">
        <v>16</v>
      </c>
      <c r="B1" s="144" t="s">
        <v>334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1" t="s">
        <v>16</v>
      </c>
      <c r="B1" s="144" t="s">
        <v>337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1" t="s">
        <v>16</v>
      </c>
      <c r="B1" s="144" t="s">
        <v>338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1" t="s">
        <v>16</v>
      </c>
      <c r="B1" s="144" t="s">
        <v>137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</row>
    <row r="2" spans="1:2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</row>
    <row r="3" spans="1:25" ht="15" customHeight="1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 t="s">
        <v>15</v>
      </c>
      <c r="W3" s="142"/>
      <c r="X3" s="142"/>
      <c r="Y3" s="142"/>
    </row>
    <row r="4" spans="1:25" ht="15" customHeight="1" x14ac:dyDescent="0.2">
      <c r="A4" s="141"/>
      <c r="B4" s="142" t="s">
        <v>0</v>
      </c>
      <c r="C4" s="142"/>
      <c r="D4" s="142"/>
      <c r="E4" s="142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</row>
    <row r="5" spans="1:25" ht="32.25" customHeight="1" x14ac:dyDescent="0.2">
      <c r="A5" s="141"/>
      <c r="B5" s="141" t="s">
        <v>2</v>
      </c>
      <c r="C5" s="141"/>
      <c r="D5" s="141" t="s">
        <v>3</v>
      </c>
      <c r="E5" s="141"/>
      <c r="F5" s="141" t="s">
        <v>4</v>
      </c>
      <c r="G5" s="141"/>
      <c r="H5" s="141" t="s">
        <v>5</v>
      </c>
      <c r="I5" s="141"/>
      <c r="J5" s="141" t="s">
        <v>6</v>
      </c>
      <c r="K5" s="141"/>
      <c r="L5" s="141" t="s">
        <v>7</v>
      </c>
      <c r="M5" s="141"/>
      <c r="N5" s="141" t="s">
        <v>8</v>
      </c>
      <c r="O5" s="141"/>
      <c r="P5" s="146" t="s">
        <v>37</v>
      </c>
      <c r="Q5" s="146"/>
      <c r="R5" s="146" t="s">
        <v>45</v>
      </c>
      <c r="S5" s="146"/>
      <c r="T5" s="141" t="s">
        <v>9</v>
      </c>
      <c r="U5" s="141"/>
      <c r="V5" s="141" t="s">
        <v>10</v>
      </c>
      <c r="W5" s="141"/>
      <c r="X5" s="141" t="s">
        <v>11</v>
      </c>
      <c r="Y5" s="141"/>
    </row>
    <row r="6" spans="1:25" x14ac:dyDescent="0.2">
      <c r="A6" s="14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1" t="s">
        <v>16</v>
      </c>
      <c r="B1" s="144" t="s">
        <v>339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1" t="s">
        <v>16</v>
      </c>
      <c r="B1" s="144" t="s">
        <v>340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1" t="s">
        <v>16</v>
      </c>
      <c r="B1" s="144" t="s">
        <v>341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41" t="s">
        <v>16</v>
      </c>
      <c r="B1" s="144" t="s">
        <v>342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710937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1" t="s">
        <v>16</v>
      </c>
      <c r="B1" s="144" t="s">
        <v>344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1" t="s">
        <v>16</v>
      </c>
      <c r="B1" s="144" t="s">
        <v>346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1" t="s">
        <v>16</v>
      </c>
      <c r="B1" s="144" t="s">
        <v>348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1" t="s">
        <v>16</v>
      </c>
      <c r="B1" s="144" t="s">
        <v>350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1" t="s">
        <v>16</v>
      </c>
      <c r="B1" s="144" t="s">
        <v>351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1" t="s">
        <v>16</v>
      </c>
      <c r="B1" s="144" t="s">
        <v>352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1" t="s">
        <v>16</v>
      </c>
      <c r="B1" s="144" t="s">
        <v>169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</row>
    <row r="2" spans="1:2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</row>
    <row r="3" spans="1:25" ht="15" customHeight="1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 t="s">
        <v>15</v>
      </c>
      <c r="W3" s="142"/>
      <c r="X3" s="142"/>
      <c r="Y3" s="142"/>
    </row>
    <row r="4" spans="1:25" ht="15" customHeight="1" x14ac:dyDescent="0.2">
      <c r="A4" s="141"/>
      <c r="B4" s="142" t="s">
        <v>0</v>
      </c>
      <c r="C4" s="142"/>
      <c r="D4" s="142"/>
      <c r="E4" s="142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</row>
    <row r="5" spans="1:25" ht="32.25" customHeight="1" x14ac:dyDescent="0.2">
      <c r="A5" s="141"/>
      <c r="B5" s="141" t="s">
        <v>2</v>
      </c>
      <c r="C5" s="141"/>
      <c r="D5" s="141" t="s">
        <v>3</v>
      </c>
      <c r="E5" s="141"/>
      <c r="F5" s="141" t="s">
        <v>4</v>
      </c>
      <c r="G5" s="141"/>
      <c r="H5" s="141" t="s">
        <v>5</v>
      </c>
      <c r="I5" s="141"/>
      <c r="J5" s="141" t="s">
        <v>6</v>
      </c>
      <c r="K5" s="141"/>
      <c r="L5" s="141" t="s">
        <v>7</v>
      </c>
      <c r="M5" s="141"/>
      <c r="N5" s="141" t="s">
        <v>8</v>
      </c>
      <c r="O5" s="141"/>
      <c r="P5" s="146" t="s">
        <v>37</v>
      </c>
      <c r="Q5" s="146"/>
      <c r="R5" s="146" t="s">
        <v>45</v>
      </c>
      <c r="S5" s="146"/>
      <c r="T5" s="141" t="s">
        <v>9</v>
      </c>
      <c r="U5" s="141"/>
      <c r="V5" s="141" t="s">
        <v>10</v>
      </c>
      <c r="W5" s="141"/>
      <c r="X5" s="141" t="s">
        <v>11</v>
      </c>
      <c r="Y5" s="141"/>
    </row>
    <row r="6" spans="1:25" x14ac:dyDescent="0.2">
      <c r="A6" s="14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1" t="s">
        <v>16</v>
      </c>
      <c r="B1" s="144" t="s">
        <v>353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1" t="s">
        <v>16</v>
      </c>
      <c r="B1" s="144" t="s">
        <v>354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1" t="s">
        <v>16</v>
      </c>
      <c r="B1" s="144" t="s">
        <v>355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41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41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41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9" t="s">
        <v>16</v>
      </c>
      <c r="B1" s="144" t="s">
        <v>356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69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69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69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69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69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6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9" t="s">
        <v>16</v>
      </c>
      <c r="B1" s="144" t="s">
        <v>358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69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69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69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69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69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6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9" t="s">
        <v>16</v>
      </c>
      <c r="B1" s="144" t="s">
        <v>359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69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69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69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69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69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6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9" t="s">
        <v>16</v>
      </c>
      <c r="B1" s="144" t="s">
        <v>360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69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69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69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69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69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6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9" t="s">
        <v>16</v>
      </c>
      <c r="B1" s="144" t="s">
        <v>361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69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69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69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69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69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6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9" t="s">
        <v>16</v>
      </c>
      <c r="B1" s="144" t="s">
        <v>362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69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69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69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69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69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6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9" t="s">
        <v>16</v>
      </c>
      <c r="B1" s="144" t="s">
        <v>363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69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69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69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69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69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6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1" t="s">
        <v>16</v>
      </c>
      <c r="B1" s="144" t="s">
        <v>201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</row>
    <row r="2" spans="1:25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</row>
    <row r="3" spans="1:25" ht="15" customHeight="1" x14ac:dyDescent="0.2">
      <c r="A3" s="141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 t="s">
        <v>15</v>
      </c>
      <c r="W3" s="142"/>
      <c r="X3" s="142"/>
      <c r="Y3" s="142"/>
    </row>
    <row r="4" spans="1:25" ht="15" customHeight="1" x14ac:dyDescent="0.2">
      <c r="A4" s="141"/>
      <c r="B4" s="142" t="s">
        <v>0</v>
      </c>
      <c r="C4" s="142"/>
      <c r="D4" s="142"/>
      <c r="E4" s="142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</row>
    <row r="5" spans="1:25" ht="32.25" customHeight="1" x14ac:dyDescent="0.2">
      <c r="A5" s="141"/>
      <c r="B5" s="141" t="s">
        <v>2</v>
      </c>
      <c r="C5" s="141"/>
      <c r="D5" s="141" t="s">
        <v>3</v>
      </c>
      <c r="E5" s="141"/>
      <c r="F5" s="141" t="s">
        <v>4</v>
      </c>
      <c r="G5" s="141"/>
      <c r="H5" s="141" t="s">
        <v>5</v>
      </c>
      <c r="I5" s="141"/>
      <c r="J5" s="141" t="s">
        <v>6</v>
      </c>
      <c r="K5" s="141"/>
      <c r="L5" s="141" t="s">
        <v>7</v>
      </c>
      <c r="M5" s="141"/>
      <c r="N5" s="141" t="s">
        <v>8</v>
      </c>
      <c r="O5" s="141"/>
      <c r="P5" s="146" t="s">
        <v>37</v>
      </c>
      <c r="Q5" s="146"/>
      <c r="R5" s="146" t="s">
        <v>45</v>
      </c>
      <c r="S5" s="146"/>
      <c r="T5" s="141" t="s">
        <v>9</v>
      </c>
      <c r="U5" s="141"/>
      <c r="V5" s="141" t="s">
        <v>10</v>
      </c>
      <c r="W5" s="141"/>
      <c r="X5" s="141" t="s">
        <v>11</v>
      </c>
      <c r="Y5" s="141"/>
    </row>
    <row r="6" spans="1:25" x14ac:dyDescent="0.2">
      <c r="A6" s="14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9" t="s">
        <v>16</v>
      </c>
      <c r="B1" s="144" t="s">
        <v>364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69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69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69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69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69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6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9" t="s">
        <v>16</v>
      </c>
      <c r="B1" s="144" t="s">
        <v>365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69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69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69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69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69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6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5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8"/>
      <c r="AM40" s="107"/>
      <c r="AN40" s="108"/>
      <c r="AO40" s="106"/>
      <c r="AP40" s="108"/>
      <c r="AQ40" s="10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21" max="21" width="9.5703125" bestFit="1" customWidth="1"/>
    <col min="25" max="25" width="9.5703125" bestFit="1" customWidth="1"/>
    <col min="35" max="35" width="9.5703125" bestFit="1" customWidth="1"/>
    <col min="39" max="39" width="11.5703125" bestFit="1" customWidth="1"/>
    <col min="41" max="41" width="10.5703125" bestFit="1" customWidth="1"/>
    <col min="43" max="43" width="9.5703125" bestFit="1" customWidth="1"/>
  </cols>
  <sheetData>
    <row r="1" spans="1:43" s="1" customFormat="1" ht="12.75" x14ac:dyDescent="0.2">
      <c r="A1" s="169" t="s">
        <v>16</v>
      </c>
      <c r="B1" s="144" t="s">
        <v>366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69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69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69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69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69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69"/>
      <c r="B7" s="110" t="s">
        <v>12</v>
      </c>
      <c r="C7" s="110" t="s">
        <v>13</v>
      </c>
      <c r="D7" s="110" t="s">
        <v>12</v>
      </c>
      <c r="E7" s="110" t="s">
        <v>13</v>
      </c>
      <c r="F7" s="110" t="s">
        <v>12</v>
      </c>
      <c r="G7" s="110" t="s">
        <v>13</v>
      </c>
      <c r="H7" s="110" t="s">
        <v>12</v>
      </c>
      <c r="I7" s="110" t="s">
        <v>13</v>
      </c>
      <c r="J7" s="110" t="s">
        <v>12</v>
      </c>
      <c r="K7" s="110" t="s">
        <v>13</v>
      </c>
      <c r="L7" s="110" t="s">
        <v>12</v>
      </c>
      <c r="M7" s="110" t="s">
        <v>13</v>
      </c>
      <c r="N7" s="110" t="s">
        <v>12</v>
      </c>
      <c r="O7" s="110" t="s">
        <v>13</v>
      </c>
      <c r="P7" s="109" t="s">
        <v>12</v>
      </c>
      <c r="Q7" s="109" t="s">
        <v>13</v>
      </c>
      <c r="R7" s="109" t="s">
        <v>12</v>
      </c>
      <c r="S7" s="109" t="s">
        <v>13</v>
      </c>
      <c r="T7" s="110" t="s">
        <v>12</v>
      </c>
      <c r="U7" s="110" t="s">
        <v>13</v>
      </c>
      <c r="V7" s="111" t="s">
        <v>12</v>
      </c>
      <c r="W7" s="111" t="s">
        <v>13</v>
      </c>
      <c r="X7" s="111" t="s">
        <v>12</v>
      </c>
      <c r="Y7" s="111" t="s">
        <v>13</v>
      </c>
      <c r="Z7" s="111" t="s">
        <v>12</v>
      </c>
      <c r="AA7" s="111" t="s">
        <v>13</v>
      </c>
      <c r="AB7" s="111" t="s">
        <v>12</v>
      </c>
      <c r="AC7" s="111" t="s">
        <v>13</v>
      </c>
      <c r="AD7" s="111" t="s">
        <v>12</v>
      </c>
      <c r="AE7" s="111" t="s">
        <v>13</v>
      </c>
      <c r="AF7" s="111" t="s">
        <v>12</v>
      </c>
      <c r="AG7" s="111" t="s">
        <v>13</v>
      </c>
      <c r="AH7" s="110" t="s">
        <v>12</v>
      </c>
      <c r="AI7" s="110" t="s">
        <v>13</v>
      </c>
      <c r="AJ7" s="110" t="s">
        <v>12</v>
      </c>
      <c r="AK7" s="110" t="s">
        <v>13</v>
      </c>
      <c r="AL7" s="111" t="s">
        <v>12</v>
      </c>
      <c r="AM7" s="111" t="s">
        <v>13</v>
      </c>
      <c r="AN7" s="110" t="s">
        <v>12</v>
      </c>
      <c r="AO7" s="110" t="s">
        <v>13</v>
      </c>
      <c r="AP7" s="110" t="s">
        <v>12</v>
      </c>
      <c r="AQ7" s="110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5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8"/>
      <c r="AM39" s="107"/>
      <c r="AN39" s="108"/>
      <c r="AO39" s="106"/>
      <c r="AP39" s="108"/>
      <c r="AQ39" s="106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9" max="19" width="10.5703125" customWidth="1"/>
    <col min="21" max="21" width="9.5703125" bestFit="1" customWidth="1"/>
    <col min="25" max="25" width="9.5703125" bestFit="1" customWidth="1"/>
    <col min="35" max="35" width="9.5703125" bestFit="1" customWidth="1"/>
    <col min="39" max="39" width="11.5703125" bestFit="1" customWidth="1"/>
    <col min="41" max="41" width="11.5703125" bestFit="1" customWidth="1"/>
    <col min="43" max="43" width="10.5703125" bestFit="1" customWidth="1"/>
  </cols>
  <sheetData>
    <row r="1" spans="1:43" s="1" customFormat="1" ht="12.75" x14ac:dyDescent="0.2">
      <c r="A1" s="169" t="s">
        <v>16</v>
      </c>
      <c r="B1" s="144" t="s">
        <v>367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69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69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69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69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69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69"/>
      <c r="B7" s="112" t="s">
        <v>12</v>
      </c>
      <c r="C7" s="112" t="s">
        <v>13</v>
      </c>
      <c r="D7" s="112" t="s">
        <v>12</v>
      </c>
      <c r="E7" s="112" t="s">
        <v>13</v>
      </c>
      <c r="F7" s="112" t="s">
        <v>12</v>
      </c>
      <c r="G7" s="112" t="s">
        <v>13</v>
      </c>
      <c r="H7" s="112" t="s">
        <v>12</v>
      </c>
      <c r="I7" s="112" t="s">
        <v>13</v>
      </c>
      <c r="J7" s="112" t="s">
        <v>12</v>
      </c>
      <c r="K7" s="112" t="s">
        <v>13</v>
      </c>
      <c r="L7" s="112" t="s">
        <v>12</v>
      </c>
      <c r="M7" s="112" t="s">
        <v>13</v>
      </c>
      <c r="N7" s="112" t="s">
        <v>12</v>
      </c>
      <c r="O7" s="112" t="s">
        <v>13</v>
      </c>
      <c r="P7" s="113" t="s">
        <v>12</v>
      </c>
      <c r="Q7" s="113" t="s">
        <v>13</v>
      </c>
      <c r="R7" s="113" t="s">
        <v>12</v>
      </c>
      <c r="S7" s="113" t="s">
        <v>13</v>
      </c>
      <c r="T7" s="112" t="s">
        <v>12</v>
      </c>
      <c r="U7" s="112" t="s">
        <v>13</v>
      </c>
      <c r="V7" s="114" t="s">
        <v>12</v>
      </c>
      <c r="W7" s="114" t="s">
        <v>13</v>
      </c>
      <c r="X7" s="114" t="s">
        <v>12</v>
      </c>
      <c r="Y7" s="114" t="s">
        <v>13</v>
      </c>
      <c r="Z7" s="114" t="s">
        <v>12</v>
      </c>
      <c r="AA7" s="114" t="s">
        <v>13</v>
      </c>
      <c r="AB7" s="114" t="s">
        <v>12</v>
      </c>
      <c r="AC7" s="114" t="s">
        <v>13</v>
      </c>
      <c r="AD7" s="114" t="s">
        <v>12</v>
      </c>
      <c r="AE7" s="114" t="s">
        <v>13</v>
      </c>
      <c r="AF7" s="114" t="s">
        <v>12</v>
      </c>
      <c r="AG7" s="114" t="s">
        <v>13</v>
      </c>
      <c r="AH7" s="112" t="s">
        <v>12</v>
      </c>
      <c r="AI7" s="112" t="s">
        <v>13</v>
      </c>
      <c r="AJ7" s="112" t="s">
        <v>12</v>
      </c>
      <c r="AK7" s="112" t="s">
        <v>13</v>
      </c>
      <c r="AL7" s="114" t="s">
        <v>12</v>
      </c>
      <c r="AM7" s="114" t="s">
        <v>13</v>
      </c>
      <c r="AN7" s="112" t="s">
        <v>12</v>
      </c>
      <c r="AO7" s="112" t="s">
        <v>13</v>
      </c>
      <c r="AP7" s="112" t="s">
        <v>12</v>
      </c>
      <c r="AQ7" s="112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15">
        <v>11.2209</v>
      </c>
      <c r="C28" s="115">
        <v>648181.70440656703</v>
      </c>
      <c r="D28" s="115">
        <v>283.58864999999997</v>
      </c>
      <c r="E28" s="115">
        <v>134361.93871310601</v>
      </c>
      <c r="F28" s="115">
        <v>0.79</v>
      </c>
      <c r="G28" s="115">
        <v>23.59</v>
      </c>
      <c r="H28" s="115">
        <v>5100.34</v>
      </c>
      <c r="I28" s="115">
        <v>73501.45</v>
      </c>
      <c r="J28" s="115">
        <v>149.19</v>
      </c>
      <c r="K28" s="115">
        <v>21329.1</v>
      </c>
      <c r="L28" s="115">
        <v>101.42</v>
      </c>
      <c r="M28" s="115">
        <v>5929.34</v>
      </c>
      <c r="N28" s="115">
        <v>58.71</v>
      </c>
      <c r="O28" s="115">
        <v>5173.38</v>
      </c>
      <c r="P28" s="115">
        <v>108.71</v>
      </c>
      <c r="Q28" s="115">
        <v>192.86</v>
      </c>
      <c r="R28" s="115">
        <v>78.680000000000007</v>
      </c>
      <c r="S28" s="115">
        <v>3322.81</v>
      </c>
      <c r="T28" s="115">
        <v>24.99</v>
      </c>
      <c r="U28" s="116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15">
        <v>10.9559</v>
      </c>
      <c r="C29" s="115">
        <v>711847.30393837602</v>
      </c>
      <c r="D29" s="115">
        <v>274.99497000000002</v>
      </c>
      <c r="E29" s="115">
        <v>141336.836252165</v>
      </c>
      <c r="F29" s="115">
        <v>0.81</v>
      </c>
      <c r="G29" s="115">
        <v>24.16</v>
      </c>
      <c r="H29" s="115">
        <v>5105.26</v>
      </c>
      <c r="I29" s="115">
        <v>72169.83</v>
      </c>
      <c r="J29" s="115">
        <v>143.46</v>
      </c>
      <c r="K29" s="115">
        <v>20772.490000000002</v>
      </c>
      <c r="L29" s="115">
        <v>137.72</v>
      </c>
      <c r="M29" s="115">
        <v>5933.55</v>
      </c>
      <c r="N29" s="115">
        <v>26.74</v>
      </c>
      <c r="O29" s="115">
        <v>4164.75</v>
      </c>
      <c r="P29" s="115">
        <v>107.66</v>
      </c>
      <c r="Q29" s="115">
        <v>199.37</v>
      </c>
      <c r="R29" s="115">
        <v>74.33</v>
      </c>
      <c r="S29" s="115">
        <v>3130.84</v>
      </c>
      <c r="T29" s="115">
        <v>23.46</v>
      </c>
      <c r="U29" s="116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15">
        <v>11.128310000000001</v>
      </c>
      <c r="C30" s="115">
        <v>760295.46124918701</v>
      </c>
      <c r="D30" s="115">
        <v>285.15685999999999</v>
      </c>
      <c r="E30" s="115">
        <v>133832.95429818402</v>
      </c>
      <c r="F30" s="115">
        <v>0.81</v>
      </c>
      <c r="G30" s="115">
        <v>24.13</v>
      </c>
      <c r="H30" s="115">
        <v>5197.53</v>
      </c>
      <c r="I30" s="115">
        <v>72706.64</v>
      </c>
      <c r="J30" s="115">
        <v>144.44</v>
      </c>
      <c r="K30" s="115">
        <v>21141.48</v>
      </c>
      <c r="L30" s="115">
        <v>97.05</v>
      </c>
      <c r="M30" s="115">
        <v>6391.4</v>
      </c>
      <c r="N30" s="115">
        <v>10.199999999999999</v>
      </c>
      <c r="O30" s="115">
        <v>3081.7</v>
      </c>
      <c r="P30" s="115">
        <v>110.33</v>
      </c>
      <c r="Q30" s="115">
        <v>205.37</v>
      </c>
      <c r="R30" s="115">
        <v>72.37</v>
      </c>
      <c r="S30" s="115">
        <v>3240.42</v>
      </c>
      <c r="T30" s="115">
        <v>21.66</v>
      </c>
      <c r="U30" s="116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15">
        <v>10.681800000000001</v>
      </c>
      <c r="C31" s="115">
        <v>691824.938431766</v>
      </c>
      <c r="D31" s="115">
        <v>279.37294000000003</v>
      </c>
      <c r="E31" s="115">
        <v>143865.715208635</v>
      </c>
      <c r="F31" s="115">
        <v>0.81</v>
      </c>
      <c r="G31" s="115">
        <v>23.75</v>
      </c>
      <c r="H31" s="115">
        <v>5104.26</v>
      </c>
      <c r="I31" s="115">
        <v>69192.289999999994</v>
      </c>
      <c r="J31" s="115">
        <v>142.57</v>
      </c>
      <c r="K31" s="115">
        <v>20103.79</v>
      </c>
      <c r="L31" s="115">
        <v>93.89</v>
      </c>
      <c r="M31" s="115">
        <v>6456.46</v>
      </c>
      <c r="N31" s="115">
        <v>11.24</v>
      </c>
      <c r="O31" s="115">
        <v>2977.61</v>
      </c>
      <c r="P31" s="115">
        <v>110.05</v>
      </c>
      <c r="Q31" s="115">
        <v>208.27</v>
      </c>
      <c r="R31" s="115">
        <v>69.91</v>
      </c>
      <c r="S31" s="115">
        <v>3080.21</v>
      </c>
      <c r="T31" s="115">
        <v>21.23</v>
      </c>
      <c r="U31" s="116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15">
        <v>12.63921</v>
      </c>
      <c r="C32" s="115">
        <v>941487.85202291794</v>
      </c>
      <c r="D32" s="115">
        <v>334.20089999999999</v>
      </c>
      <c r="E32" s="115">
        <v>198303.284257283</v>
      </c>
      <c r="F32" s="115">
        <v>0.83</v>
      </c>
      <c r="G32" s="115">
        <v>24.83</v>
      </c>
      <c r="H32" s="115">
        <v>5179.0600000000004</v>
      </c>
      <c r="I32" s="115">
        <v>74389.67</v>
      </c>
      <c r="J32" s="115">
        <v>145.22999999999999</v>
      </c>
      <c r="K32" s="115">
        <v>21865.79</v>
      </c>
      <c r="L32" s="115">
        <v>110.06</v>
      </c>
      <c r="M32" s="115">
        <v>8129.21</v>
      </c>
      <c r="N32" s="115">
        <v>51.07</v>
      </c>
      <c r="O32" s="115">
        <v>6152.23</v>
      </c>
      <c r="P32" s="115">
        <v>113.7</v>
      </c>
      <c r="Q32" s="115">
        <v>211.51</v>
      </c>
      <c r="R32" s="115">
        <v>69.87</v>
      </c>
      <c r="S32" s="115">
        <v>3351.51</v>
      </c>
      <c r="T32" s="115">
        <v>23.35</v>
      </c>
      <c r="U32" s="116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15">
        <v>3.66934</v>
      </c>
      <c r="C33" s="115">
        <v>41359.312240477993</v>
      </c>
      <c r="D33" s="115">
        <v>194.99386000000001</v>
      </c>
      <c r="E33" s="115">
        <v>37604.355477765996</v>
      </c>
      <c r="F33" s="115">
        <v>0.78</v>
      </c>
      <c r="G33" s="115">
        <v>25.54</v>
      </c>
      <c r="H33" s="115">
        <v>5250.97</v>
      </c>
      <c r="I33" s="115">
        <v>68761.95</v>
      </c>
      <c r="J33" s="115">
        <v>141.44999999999999</v>
      </c>
      <c r="K33" s="115">
        <v>18064.560000000001</v>
      </c>
      <c r="L33" s="115">
        <v>52.019999999999996</v>
      </c>
      <c r="M33" s="115">
        <v>1964.8799999999999</v>
      </c>
      <c r="N33" s="115">
        <v>7.72</v>
      </c>
      <c r="O33" s="115">
        <v>901.68</v>
      </c>
      <c r="P33" s="115">
        <v>124.78</v>
      </c>
      <c r="Q33" s="115">
        <v>221.83</v>
      </c>
      <c r="R33" s="115">
        <v>66.61</v>
      </c>
      <c r="S33" s="115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15">
        <v>1.37903</v>
      </c>
      <c r="C34" s="115">
        <v>16225.544237444998</v>
      </c>
      <c r="D34" s="115">
        <v>167.53994</v>
      </c>
      <c r="E34" s="115">
        <v>19151.149787654002</v>
      </c>
      <c r="F34" s="115">
        <v>0.77</v>
      </c>
      <c r="G34" s="115">
        <v>23.3</v>
      </c>
      <c r="H34" s="115">
        <v>5197.99</v>
      </c>
      <c r="I34" s="115">
        <v>57620.639999999999</v>
      </c>
      <c r="J34" s="115">
        <v>130.5</v>
      </c>
      <c r="K34" s="115">
        <v>11995.09</v>
      </c>
      <c r="L34" s="115">
        <v>2.09</v>
      </c>
      <c r="M34" s="115">
        <v>242.28</v>
      </c>
      <c r="N34" s="115">
        <v>4.62</v>
      </c>
      <c r="O34" s="115">
        <v>639.75</v>
      </c>
      <c r="P34" s="115">
        <v>121.73</v>
      </c>
      <c r="Q34" s="115">
        <v>217.82</v>
      </c>
      <c r="R34" s="115">
        <v>56.94</v>
      </c>
      <c r="S34" s="115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15">
        <v>15.295</v>
      </c>
      <c r="C35" s="115">
        <v>846937.34937512211</v>
      </c>
      <c r="D35" s="115">
        <v>399.74626999999998</v>
      </c>
      <c r="E35" s="115">
        <v>231139.94640385499</v>
      </c>
      <c r="F35" s="115">
        <v>0.9</v>
      </c>
      <c r="G35" s="115">
        <v>29.439999999999998</v>
      </c>
      <c r="H35" s="115">
        <v>5325.86</v>
      </c>
      <c r="I35" s="115">
        <v>82704.73</v>
      </c>
      <c r="J35" s="115">
        <v>166.84</v>
      </c>
      <c r="K35" s="115">
        <v>25027.119999999999</v>
      </c>
      <c r="L35" s="115">
        <v>159.35</v>
      </c>
      <c r="M35" s="115">
        <v>13996.98</v>
      </c>
      <c r="N35" s="115">
        <v>84.33</v>
      </c>
      <c r="O35" s="115">
        <v>6015.03</v>
      </c>
      <c r="P35" s="115">
        <v>112.01</v>
      </c>
      <c r="Q35" s="115">
        <v>197.97</v>
      </c>
      <c r="R35" s="115">
        <v>74.38</v>
      </c>
      <c r="S35" s="115">
        <v>3724.23</v>
      </c>
      <c r="T35" s="115">
        <v>36.520000000000003</v>
      </c>
      <c r="U35" s="116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15">
        <v>12.696960000000001</v>
      </c>
      <c r="C36" s="115">
        <v>738067.27454129711</v>
      </c>
      <c r="D36" s="115">
        <v>384.07749000000001</v>
      </c>
      <c r="E36" s="115">
        <v>207445.246440583</v>
      </c>
      <c r="F36" s="115">
        <v>1.1499999999999999</v>
      </c>
      <c r="G36" s="115">
        <v>37.620000000000005</v>
      </c>
      <c r="H36" s="115">
        <v>5652.74</v>
      </c>
      <c r="I36" s="115">
        <v>87452.79</v>
      </c>
      <c r="J36" s="115">
        <v>170.64</v>
      </c>
      <c r="K36" s="115">
        <v>25372.94</v>
      </c>
      <c r="L36" s="115">
        <v>159.86000000000001</v>
      </c>
      <c r="M36" s="115">
        <v>12451.9</v>
      </c>
      <c r="N36" s="115">
        <v>11.6</v>
      </c>
      <c r="O36" s="115">
        <v>4120.1400000000003</v>
      </c>
      <c r="P36" s="115">
        <v>112.71</v>
      </c>
      <c r="Q36" s="115">
        <v>201.95</v>
      </c>
      <c r="R36" s="115">
        <v>72.510000000000005</v>
      </c>
      <c r="S36" s="115">
        <v>3913.8</v>
      </c>
      <c r="T36" s="115">
        <v>27.33</v>
      </c>
      <c r="U36" s="116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15">
        <v>12.59224</v>
      </c>
      <c r="C37" s="115">
        <v>892320.59769504587</v>
      </c>
      <c r="D37" s="115">
        <v>579.27818000000002</v>
      </c>
      <c r="E37" s="115">
        <v>315618.97169676999</v>
      </c>
      <c r="F37" s="115">
        <v>1.44</v>
      </c>
      <c r="G37" s="115">
        <v>44.22</v>
      </c>
      <c r="H37" s="115">
        <v>5464.63</v>
      </c>
      <c r="I37" s="115">
        <v>94276.43</v>
      </c>
      <c r="J37" s="115">
        <v>185.49</v>
      </c>
      <c r="K37" s="115">
        <v>28742.32</v>
      </c>
      <c r="L37" s="115">
        <v>124.19999999999999</v>
      </c>
      <c r="M37" s="115">
        <v>14750.46</v>
      </c>
      <c r="N37" s="115">
        <v>19.87</v>
      </c>
      <c r="O37" s="115">
        <v>4341.21</v>
      </c>
      <c r="P37" s="115">
        <v>117.13</v>
      </c>
      <c r="Q37" s="115">
        <v>199.16</v>
      </c>
      <c r="R37" s="115">
        <v>87.48</v>
      </c>
      <c r="S37" s="115">
        <v>5695.92</v>
      </c>
      <c r="T37" s="115">
        <v>20.96</v>
      </c>
      <c r="U37" s="116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15">
        <v>3.6172300000000002</v>
      </c>
      <c r="C38" s="115">
        <v>510267.82319189905</v>
      </c>
      <c r="D38" s="115">
        <v>246.11689999999999</v>
      </c>
      <c r="E38" s="115">
        <v>101896.43058185601</v>
      </c>
      <c r="F38" s="115">
        <v>1.43</v>
      </c>
      <c r="G38" s="115">
        <v>40.58</v>
      </c>
      <c r="H38" s="115">
        <v>6441.18</v>
      </c>
      <c r="I38" s="115">
        <v>85323.03</v>
      </c>
      <c r="J38" s="115">
        <v>153.19999999999999</v>
      </c>
      <c r="K38" s="115">
        <v>17731.97</v>
      </c>
      <c r="L38" s="115">
        <v>117.75</v>
      </c>
      <c r="M38" s="115">
        <v>5738.25</v>
      </c>
      <c r="N38" s="115">
        <v>14.01</v>
      </c>
      <c r="O38" s="115">
        <v>3456.83</v>
      </c>
      <c r="P38" s="115">
        <v>87.02</v>
      </c>
      <c r="Q38" s="115">
        <v>153.07</v>
      </c>
      <c r="R38" s="115">
        <v>63.33</v>
      </c>
      <c r="S38" s="115">
        <v>3463</v>
      </c>
      <c r="T38" s="115">
        <v>4.3499999999999996</v>
      </c>
      <c r="U38" s="116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20">
        <f>SUM(B8:B38)</f>
        <v>267.92172999999997</v>
      </c>
      <c r="C39" s="120">
        <f t="shared" ref="C39:AQ39" si="0">SUM(C8:C38)</f>
        <v>17070974.996066324</v>
      </c>
      <c r="D39" s="120">
        <f t="shared" si="0"/>
        <v>9183.3790799999952</v>
      </c>
      <c r="E39" s="120">
        <f t="shared" si="0"/>
        <v>4152427.7448972063</v>
      </c>
      <c r="F39" s="120">
        <f t="shared" si="0"/>
        <v>24.85</v>
      </c>
      <c r="G39" s="120">
        <f t="shared" si="0"/>
        <v>789.33999999999992</v>
      </c>
      <c r="H39" s="120">
        <f t="shared" si="0"/>
        <v>165849.65999999995</v>
      </c>
      <c r="I39" s="120">
        <f t="shared" si="0"/>
        <v>2349821.4599999995</v>
      </c>
      <c r="J39" s="120">
        <f t="shared" si="0"/>
        <v>4668.2299999999996</v>
      </c>
      <c r="K39" s="120">
        <f t="shared" si="0"/>
        <v>629381.51999999979</v>
      </c>
      <c r="L39" s="120">
        <f t="shared" si="0"/>
        <v>5485.590000000002</v>
      </c>
      <c r="M39" s="120">
        <f t="shared" si="0"/>
        <v>226635.95999999993</v>
      </c>
      <c r="N39" s="120">
        <f t="shared" si="0"/>
        <v>1710.2099999999994</v>
      </c>
      <c r="O39" s="120">
        <f t="shared" si="0"/>
        <v>188843.53</v>
      </c>
      <c r="P39" s="120">
        <f t="shared" si="0"/>
        <v>3449.6200000000003</v>
      </c>
      <c r="Q39" s="120">
        <f t="shared" si="0"/>
        <v>6114.9199999999992</v>
      </c>
      <c r="R39" s="120">
        <f t="shared" si="0"/>
        <v>2393.0700000000002</v>
      </c>
      <c r="S39" s="120">
        <f t="shared" si="0"/>
        <v>104693.92999999998</v>
      </c>
      <c r="T39" s="120">
        <f t="shared" si="0"/>
        <v>546.98000000000013</v>
      </c>
      <c r="U39" s="120">
        <f t="shared" si="0"/>
        <v>624056.98</v>
      </c>
      <c r="V39" s="120">
        <f t="shared" si="0"/>
        <v>1138.9290000000001</v>
      </c>
      <c r="W39" s="120">
        <f t="shared" si="0"/>
        <v>57121.276706100005</v>
      </c>
      <c r="X39" s="120">
        <f t="shared" si="0"/>
        <v>1457.8496699999998</v>
      </c>
      <c r="Y39" s="120">
        <f t="shared" si="0"/>
        <v>106660.44986009997</v>
      </c>
      <c r="Z39" s="120">
        <f t="shared" si="0"/>
        <v>929.83950000000004</v>
      </c>
      <c r="AA39" s="120">
        <f t="shared" si="0"/>
        <v>27589.958834099998</v>
      </c>
      <c r="AB39" s="120">
        <f t="shared" si="0"/>
        <v>376.22601000000003</v>
      </c>
      <c r="AC39" s="120">
        <f t="shared" si="0"/>
        <v>14297.6200642</v>
      </c>
      <c r="AD39" s="120">
        <f t="shared" si="0"/>
        <v>126.13149999999997</v>
      </c>
      <c r="AE39" s="120">
        <f t="shared" si="0"/>
        <v>562.38730599999997</v>
      </c>
      <c r="AF39" s="120">
        <f t="shared" si="0"/>
        <v>58.65466</v>
      </c>
      <c r="AG39" s="120">
        <f t="shared" si="0"/>
        <v>3867.0463934000004</v>
      </c>
      <c r="AH39" s="120">
        <f t="shared" si="0"/>
        <v>3291.1000000000004</v>
      </c>
      <c r="AI39" s="120">
        <f t="shared" si="0"/>
        <v>145120.50999999998</v>
      </c>
      <c r="AJ39" s="120">
        <f t="shared" si="0"/>
        <v>1227.3</v>
      </c>
      <c r="AK39" s="120">
        <f t="shared" si="0"/>
        <v>31480.240000000002</v>
      </c>
      <c r="AL39" s="120">
        <f t="shared" si="0"/>
        <v>1.6892499999999997</v>
      </c>
      <c r="AM39" s="120">
        <f t="shared" si="0"/>
        <v>16664119.967922399</v>
      </c>
      <c r="AN39" s="120">
        <f t="shared" si="0"/>
        <v>1.7373100000000001</v>
      </c>
      <c r="AO39" s="120">
        <f t="shared" si="0"/>
        <v>8046344.8200000003</v>
      </c>
      <c r="AP39" s="120">
        <f t="shared" si="0"/>
        <v>0.16416999999999998</v>
      </c>
      <c r="AQ39" s="120">
        <f t="shared" si="0"/>
        <v>1020398.975</v>
      </c>
    </row>
    <row r="40" spans="1:50" s="1" customFormat="1" ht="15" customHeight="1" x14ac:dyDescent="0.2">
      <c r="A40" s="105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8"/>
      <c r="AM40" s="107"/>
      <c r="AN40" s="108"/>
      <c r="AO40" s="106"/>
      <c r="AP40" s="108"/>
      <c r="AQ40" s="10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9" max="19" width="10.5703125" customWidth="1"/>
    <col min="21" max="21" width="9.5703125" bestFit="1" customWidth="1"/>
    <col min="25" max="25" width="9.5703125" bestFit="1" customWidth="1"/>
    <col min="35" max="35" width="9.5703125" bestFit="1" customWidth="1"/>
    <col min="39" max="39" width="11.5703125" bestFit="1" customWidth="1"/>
    <col min="41" max="41" width="11.5703125" bestFit="1" customWidth="1"/>
    <col min="43" max="43" width="10.5703125" bestFit="1" customWidth="1"/>
  </cols>
  <sheetData>
    <row r="1" spans="1:43" s="1" customFormat="1" ht="12.75" x14ac:dyDescent="0.2">
      <c r="A1" s="169" t="s">
        <v>16</v>
      </c>
      <c r="B1" s="144" t="s">
        <v>368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69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69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69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69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69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69"/>
      <c r="B7" s="117" t="s">
        <v>12</v>
      </c>
      <c r="C7" s="117" t="s">
        <v>13</v>
      </c>
      <c r="D7" s="117" t="s">
        <v>12</v>
      </c>
      <c r="E7" s="117" t="s">
        <v>13</v>
      </c>
      <c r="F7" s="117" t="s">
        <v>12</v>
      </c>
      <c r="G7" s="117" t="s">
        <v>13</v>
      </c>
      <c r="H7" s="117" t="s">
        <v>12</v>
      </c>
      <c r="I7" s="117" t="s">
        <v>13</v>
      </c>
      <c r="J7" s="117" t="s">
        <v>12</v>
      </c>
      <c r="K7" s="117" t="s">
        <v>13</v>
      </c>
      <c r="L7" s="117" t="s">
        <v>12</v>
      </c>
      <c r="M7" s="117" t="s">
        <v>13</v>
      </c>
      <c r="N7" s="117" t="s">
        <v>12</v>
      </c>
      <c r="O7" s="117" t="s">
        <v>13</v>
      </c>
      <c r="P7" s="118" t="s">
        <v>12</v>
      </c>
      <c r="Q7" s="118" t="s">
        <v>13</v>
      </c>
      <c r="R7" s="118" t="s">
        <v>12</v>
      </c>
      <c r="S7" s="118" t="s">
        <v>13</v>
      </c>
      <c r="T7" s="117" t="s">
        <v>12</v>
      </c>
      <c r="U7" s="117" t="s">
        <v>13</v>
      </c>
      <c r="V7" s="119" t="s">
        <v>12</v>
      </c>
      <c r="W7" s="119" t="s">
        <v>13</v>
      </c>
      <c r="X7" s="119" t="s">
        <v>12</v>
      </c>
      <c r="Y7" s="119" t="s">
        <v>13</v>
      </c>
      <c r="Z7" s="119" t="s">
        <v>12</v>
      </c>
      <c r="AA7" s="119" t="s">
        <v>13</v>
      </c>
      <c r="AB7" s="119" t="s">
        <v>12</v>
      </c>
      <c r="AC7" s="119" t="s">
        <v>13</v>
      </c>
      <c r="AD7" s="119" t="s">
        <v>12</v>
      </c>
      <c r="AE7" s="119" t="s">
        <v>13</v>
      </c>
      <c r="AF7" s="119" t="s">
        <v>12</v>
      </c>
      <c r="AG7" s="119" t="s">
        <v>13</v>
      </c>
      <c r="AH7" s="117" t="s">
        <v>12</v>
      </c>
      <c r="AI7" s="117" t="s">
        <v>13</v>
      </c>
      <c r="AJ7" s="117" t="s">
        <v>12</v>
      </c>
      <c r="AK7" s="117" t="s">
        <v>13</v>
      </c>
      <c r="AL7" s="119" t="s">
        <v>12</v>
      </c>
      <c r="AM7" s="119" t="s">
        <v>13</v>
      </c>
      <c r="AN7" s="117" t="s">
        <v>12</v>
      </c>
      <c r="AO7" s="117" t="s">
        <v>13</v>
      </c>
      <c r="AP7" s="117" t="s">
        <v>12</v>
      </c>
      <c r="AQ7" s="117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5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8"/>
      <c r="AM39" s="107"/>
      <c r="AN39" s="108"/>
      <c r="AO39" s="106"/>
      <c r="AP39" s="108"/>
      <c r="AQ39" s="106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RowHeight="15" x14ac:dyDescent="0.25"/>
  <cols>
    <col min="1" max="1" width="20.140625" bestFit="1" customWidth="1"/>
    <col min="3" max="3" width="12.85546875" bestFit="1" customWidth="1"/>
    <col min="5" max="5" width="11.5703125" bestFit="1" customWidth="1"/>
    <col min="8" max="8" width="10.5703125" bestFit="1" customWidth="1"/>
    <col min="9" max="9" width="11.5703125" bestFit="1" customWidth="1"/>
    <col min="11" max="11" width="10.5703125" bestFit="1" customWidth="1"/>
    <col min="13" max="13" width="10.5703125" bestFit="1" customWidth="1"/>
    <col min="15" max="15" width="10.5703125" bestFit="1" customWidth="1"/>
    <col min="19" max="19" width="10.5703125" customWidth="1"/>
    <col min="21" max="21" width="10.5703125" bestFit="1" customWidth="1"/>
    <col min="25" max="25" width="9.5703125" bestFit="1" customWidth="1"/>
    <col min="35" max="35" width="10.5703125" bestFit="1" customWidth="1"/>
    <col min="39" max="39" width="12.85546875" bestFit="1" customWidth="1"/>
    <col min="41" max="41" width="11.5703125" bestFit="1" customWidth="1"/>
    <col min="43" max="43" width="11.5703125" bestFit="1" customWidth="1"/>
  </cols>
  <sheetData>
    <row r="1" spans="1:43" s="1" customFormat="1" ht="12.75" x14ac:dyDescent="0.2">
      <c r="A1" s="169" t="s">
        <v>16</v>
      </c>
      <c r="B1" s="144" t="s">
        <v>369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69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69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69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69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69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69"/>
      <c r="B7" s="122" t="s">
        <v>12</v>
      </c>
      <c r="C7" s="122" t="s">
        <v>13</v>
      </c>
      <c r="D7" s="122" t="s">
        <v>12</v>
      </c>
      <c r="E7" s="122" t="s">
        <v>13</v>
      </c>
      <c r="F7" s="122" t="s">
        <v>12</v>
      </c>
      <c r="G7" s="122" t="s">
        <v>13</v>
      </c>
      <c r="H7" s="122" t="s">
        <v>12</v>
      </c>
      <c r="I7" s="122" t="s">
        <v>13</v>
      </c>
      <c r="J7" s="122" t="s">
        <v>12</v>
      </c>
      <c r="K7" s="122" t="s">
        <v>13</v>
      </c>
      <c r="L7" s="122" t="s">
        <v>12</v>
      </c>
      <c r="M7" s="122" t="s">
        <v>13</v>
      </c>
      <c r="N7" s="122" t="s">
        <v>12</v>
      </c>
      <c r="O7" s="122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2" t="s">
        <v>12</v>
      </c>
      <c r="U7" s="122" t="s">
        <v>13</v>
      </c>
      <c r="V7" s="123" t="s">
        <v>12</v>
      </c>
      <c r="W7" s="123" t="s">
        <v>13</v>
      </c>
      <c r="X7" s="123" t="s">
        <v>12</v>
      </c>
      <c r="Y7" s="123" t="s">
        <v>13</v>
      </c>
      <c r="Z7" s="123" t="s">
        <v>12</v>
      </c>
      <c r="AA7" s="123" t="s">
        <v>13</v>
      </c>
      <c r="AB7" s="123" t="s">
        <v>12</v>
      </c>
      <c r="AC7" s="123" t="s">
        <v>13</v>
      </c>
      <c r="AD7" s="123" t="s">
        <v>12</v>
      </c>
      <c r="AE7" s="123" t="s">
        <v>13</v>
      </c>
      <c r="AF7" s="123" t="s">
        <v>12</v>
      </c>
      <c r="AG7" s="123" t="s">
        <v>13</v>
      </c>
      <c r="AH7" s="122" t="s">
        <v>12</v>
      </c>
      <c r="AI7" s="122" t="s">
        <v>13</v>
      </c>
      <c r="AJ7" s="122" t="s">
        <v>12</v>
      </c>
      <c r="AK7" s="122" t="s">
        <v>13</v>
      </c>
      <c r="AL7" s="123" t="s">
        <v>12</v>
      </c>
      <c r="AM7" s="123" t="s">
        <v>13</v>
      </c>
      <c r="AN7" s="122" t="s">
        <v>12</v>
      </c>
      <c r="AO7" s="122" t="s">
        <v>13</v>
      </c>
      <c r="AP7" s="122" t="s">
        <v>12</v>
      </c>
      <c r="AQ7" s="122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9" max="19" width="10.5703125" customWidth="1"/>
    <col min="21" max="21" width="9.5703125" bestFit="1" customWidth="1"/>
    <col min="25" max="25" width="9.5703125" bestFit="1" customWidth="1"/>
    <col min="35" max="35" width="9.5703125" bestFit="1" customWidth="1"/>
    <col min="39" max="39" width="11.5703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69" t="s">
        <v>16</v>
      </c>
      <c r="B1" s="144" t="s">
        <v>370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50" s="1" customFormat="1" ht="12.75" x14ac:dyDescent="0.2">
      <c r="A2" s="169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50" s="1" customFormat="1" ht="12.75" x14ac:dyDescent="0.2">
      <c r="A3" s="169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50" s="1" customFormat="1" ht="12.75" x14ac:dyDescent="0.2">
      <c r="A4" s="169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50" s="1" customFormat="1" ht="34.5" customHeight="1" x14ac:dyDescent="0.2">
      <c r="A5" s="169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50" s="1" customFormat="1" ht="17.25" customHeight="1" x14ac:dyDescent="0.2">
      <c r="A6" s="169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50" s="1" customFormat="1" ht="12.75" x14ac:dyDescent="0.2">
      <c r="A7" s="169"/>
      <c r="B7" s="124" t="s">
        <v>12</v>
      </c>
      <c r="C7" s="124" t="s">
        <v>13</v>
      </c>
      <c r="D7" s="124" t="s">
        <v>12</v>
      </c>
      <c r="E7" s="124" t="s">
        <v>13</v>
      </c>
      <c r="F7" s="124" t="s">
        <v>12</v>
      </c>
      <c r="G7" s="124" t="s">
        <v>13</v>
      </c>
      <c r="H7" s="124" t="s">
        <v>12</v>
      </c>
      <c r="I7" s="124" t="s">
        <v>13</v>
      </c>
      <c r="J7" s="124" t="s">
        <v>12</v>
      </c>
      <c r="K7" s="124" t="s">
        <v>13</v>
      </c>
      <c r="L7" s="124" t="s">
        <v>12</v>
      </c>
      <c r="M7" s="124" t="s">
        <v>13</v>
      </c>
      <c r="N7" s="124" t="s">
        <v>12</v>
      </c>
      <c r="O7" s="124" t="s">
        <v>13</v>
      </c>
      <c r="P7" s="125" t="s">
        <v>12</v>
      </c>
      <c r="Q7" s="125" t="s">
        <v>13</v>
      </c>
      <c r="R7" s="125" t="s">
        <v>12</v>
      </c>
      <c r="S7" s="125" t="s">
        <v>13</v>
      </c>
      <c r="T7" s="124" t="s">
        <v>12</v>
      </c>
      <c r="U7" s="124" t="s">
        <v>13</v>
      </c>
      <c r="V7" s="126" t="s">
        <v>12</v>
      </c>
      <c r="W7" s="126" t="s">
        <v>13</v>
      </c>
      <c r="X7" s="126" t="s">
        <v>12</v>
      </c>
      <c r="Y7" s="126" t="s">
        <v>13</v>
      </c>
      <c r="Z7" s="126" t="s">
        <v>12</v>
      </c>
      <c r="AA7" s="126" t="s">
        <v>13</v>
      </c>
      <c r="AB7" s="126" t="s">
        <v>12</v>
      </c>
      <c r="AC7" s="126" t="s">
        <v>13</v>
      </c>
      <c r="AD7" s="126" t="s">
        <v>12</v>
      </c>
      <c r="AE7" s="126" t="s">
        <v>13</v>
      </c>
      <c r="AF7" s="126" t="s">
        <v>12</v>
      </c>
      <c r="AG7" s="126" t="s">
        <v>13</v>
      </c>
      <c r="AH7" s="124" t="s">
        <v>12</v>
      </c>
      <c r="AI7" s="124" t="s">
        <v>13</v>
      </c>
      <c r="AJ7" s="124" t="s">
        <v>12</v>
      </c>
      <c r="AK7" s="124" t="s">
        <v>13</v>
      </c>
      <c r="AL7" s="126" t="s">
        <v>12</v>
      </c>
      <c r="AM7" s="126" t="s">
        <v>13</v>
      </c>
      <c r="AN7" s="124" t="s">
        <v>12</v>
      </c>
      <c r="AO7" s="124" t="s">
        <v>13</v>
      </c>
      <c r="AP7" s="124" t="s">
        <v>12</v>
      </c>
      <c r="AQ7" s="124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16">
        <v>98.7</v>
      </c>
      <c r="AI13" s="116">
        <v>4642.66</v>
      </c>
      <c r="AJ13" s="116">
        <v>31.46</v>
      </c>
      <c r="AK13" s="116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16">
        <v>102.09</v>
      </c>
      <c r="AI14" s="116">
        <v>4815.9799999999996</v>
      </c>
      <c r="AJ14" s="116">
        <v>31.63</v>
      </c>
      <c r="AK14" s="116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16">
        <v>108.11</v>
      </c>
      <c r="AI15" s="116">
        <v>5100.9799999999996</v>
      </c>
      <c r="AJ15" s="116">
        <v>37.15</v>
      </c>
      <c r="AK15" s="116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16">
        <v>104.27</v>
      </c>
      <c r="AI16" s="116">
        <v>4817.7299999999996</v>
      </c>
      <c r="AJ16" s="116">
        <v>36.909999999999997</v>
      </c>
      <c r="AK16" s="116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16">
        <v>108.78</v>
      </c>
      <c r="AI17" s="116">
        <v>5004.05</v>
      </c>
      <c r="AJ17" s="116">
        <v>37.35</v>
      </c>
      <c r="AK17" s="116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16">
        <v>106.83</v>
      </c>
      <c r="AI18" s="116">
        <v>4929.4399999999996</v>
      </c>
      <c r="AJ18" s="116">
        <v>35.799999999999997</v>
      </c>
      <c r="AK18" s="116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16">
        <v>98.02</v>
      </c>
      <c r="AI19" s="116">
        <v>4164.32</v>
      </c>
      <c r="AJ19" s="116">
        <v>29.8</v>
      </c>
      <c r="AK19" s="116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31">
        <v>0</v>
      </c>
      <c r="AP25" s="89">
        <v>0</v>
      </c>
      <c r="AQ25" s="130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31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32">
        <v>142.36000000000001</v>
      </c>
      <c r="K34" s="132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32">
        <v>122.86</v>
      </c>
      <c r="Q34" s="132">
        <v>207.54</v>
      </c>
      <c r="R34" s="98">
        <v>78.5</v>
      </c>
      <c r="S34" s="98">
        <v>3627.56</v>
      </c>
      <c r="T34" s="132">
        <v>31.63</v>
      </c>
      <c r="U34" s="132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32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32">
        <v>140</v>
      </c>
      <c r="K35" s="132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32">
        <v>120.5</v>
      </c>
      <c r="Q35" s="132">
        <v>212.38</v>
      </c>
      <c r="R35" s="98">
        <v>76.13</v>
      </c>
      <c r="S35" s="98">
        <v>3666.73</v>
      </c>
      <c r="T35" s="132">
        <v>23.17</v>
      </c>
      <c r="U35" s="132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32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32">
        <v>138.66</v>
      </c>
      <c r="K36" s="132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32">
        <v>121.92</v>
      </c>
      <c r="Q36" s="132">
        <v>216.12</v>
      </c>
      <c r="R36" s="98">
        <v>73.52</v>
      </c>
      <c r="S36" s="98">
        <v>3869.21</v>
      </c>
      <c r="T36" s="132">
        <v>19.46</v>
      </c>
      <c r="U36" s="132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32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32">
        <v>142.84</v>
      </c>
      <c r="K37" s="132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32">
        <v>125.5</v>
      </c>
      <c r="Q37" s="132">
        <v>225.4</v>
      </c>
      <c r="R37" s="98">
        <v>79.75</v>
      </c>
      <c r="S37" s="98">
        <v>4744.6000000000004</v>
      </c>
      <c r="T37" s="132">
        <v>19.27</v>
      </c>
      <c r="U37" s="132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32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32">
        <v>159.49</v>
      </c>
      <c r="K38" s="132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32">
        <v>132.28</v>
      </c>
      <c r="Q38" s="132">
        <v>237.69</v>
      </c>
      <c r="R38" s="98">
        <v>92.07</v>
      </c>
      <c r="S38" s="98">
        <v>5928.95</v>
      </c>
      <c r="T38" s="132">
        <v>17.36</v>
      </c>
      <c r="U38" s="132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32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5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27"/>
      <c r="U40" s="128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29"/>
      <c r="AM40" s="128"/>
      <c r="AN40" s="129"/>
      <c r="AO40" s="127"/>
      <c r="AP40" s="129"/>
      <c r="AQ40" s="127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T30" sqref="T30:U30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9" t="s">
        <v>16</v>
      </c>
      <c r="B1" s="144" t="s">
        <v>371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69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69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69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69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69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69"/>
      <c r="B7" s="133" t="s">
        <v>12</v>
      </c>
      <c r="C7" s="133" t="s">
        <v>13</v>
      </c>
      <c r="D7" s="133" t="s">
        <v>12</v>
      </c>
      <c r="E7" s="133" t="s">
        <v>13</v>
      </c>
      <c r="F7" s="133" t="s">
        <v>12</v>
      </c>
      <c r="G7" s="133" t="s">
        <v>13</v>
      </c>
      <c r="H7" s="133" t="s">
        <v>12</v>
      </c>
      <c r="I7" s="133" t="s">
        <v>13</v>
      </c>
      <c r="J7" s="133" t="s">
        <v>12</v>
      </c>
      <c r="K7" s="133" t="s">
        <v>13</v>
      </c>
      <c r="L7" s="133" t="s">
        <v>12</v>
      </c>
      <c r="M7" s="133" t="s">
        <v>13</v>
      </c>
      <c r="N7" s="133" t="s">
        <v>12</v>
      </c>
      <c r="O7" s="133" t="s">
        <v>13</v>
      </c>
      <c r="P7" s="134" t="s">
        <v>12</v>
      </c>
      <c r="Q7" s="134" t="s">
        <v>13</v>
      </c>
      <c r="R7" s="134" t="s">
        <v>12</v>
      </c>
      <c r="S7" s="134" t="s">
        <v>13</v>
      </c>
      <c r="T7" s="133" t="s">
        <v>12</v>
      </c>
      <c r="U7" s="133" t="s">
        <v>13</v>
      </c>
      <c r="V7" s="135" t="s">
        <v>12</v>
      </c>
      <c r="W7" s="135" t="s">
        <v>13</v>
      </c>
      <c r="X7" s="135" t="s">
        <v>12</v>
      </c>
      <c r="Y7" s="135" t="s">
        <v>13</v>
      </c>
      <c r="Z7" s="135" t="s">
        <v>12</v>
      </c>
      <c r="AA7" s="135" t="s">
        <v>13</v>
      </c>
      <c r="AB7" s="135" t="s">
        <v>12</v>
      </c>
      <c r="AC7" s="135" t="s">
        <v>13</v>
      </c>
      <c r="AD7" s="135" t="s">
        <v>12</v>
      </c>
      <c r="AE7" s="135" t="s">
        <v>13</v>
      </c>
      <c r="AF7" s="135" t="s">
        <v>12</v>
      </c>
      <c r="AG7" s="135" t="s">
        <v>13</v>
      </c>
      <c r="AH7" s="133" t="s">
        <v>12</v>
      </c>
      <c r="AI7" s="133" t="s">
        <v>13</v>
      </c>
      <c r="AJ7" s="133" t="s">
        <v>12</v>
      </c>
      <c r="AK7" s="133" t="s">
        <v>13</v>
      </c>
      <c r="AL7" s="135" t="s">
        <v>12</v>
      </c>
      <c r="AM7" s="135" t="s">
        <v>13</v>
      </c>
      <c r="AN7" s="133" t="s">
        <v>12</v>
      </c>
      <c r="AO7" s="133" t="s">
        <v>13</v>
      </c>
      <c r="AP7" s="133" t="s">
        <v>12</v>
      </c>
      <c r="AQ7" s="133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1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2" sqref="B2:AQ2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9" t="s">
        <v>16</v>
      </c>
      <c r="B1" s="144" t="s">
        <v>372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</row>
    <row r="2" spans="1:43" s="1" customFormat="1" ht="12.75" x14ac:dyDescent="0.2">
      <c r="A2" s="169"/>
      <c r="B2" s="143" t="s">
        <v>373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s="1" customFormat="1" ht="12.75" x14ac:dyDescent="0.2">
      <c r="A3" s="169"/>
      <c r="B3" s="142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 t="s">
        <v>15</v>
      </c>
      <c r="AI3" s="142"/>
      <c r="AJ3" s="142"/>
      <c r="AK3" s="142"/>
      <c r="AL3" s="142" t="s">
        <v>294</v>
      </c>
      <c r="AM3" s="142"/>
      <c r="AN3" s="142"/>
      <c r="AO3" s="142"/>
      <c r="AP3" s="142"/>
      <c r="AQ3" s="142"/>
    </row>
    <row r="4" spans="1:43" s="1" customFormat="1" ht="12.75" x14ac:dyDescent="0.2">
      <c r="A4" s="169"/>
      <c r="B4" s="158" t="s">
        <v>0</v>
      </c>
      <c r="C4" s="158"/>
      <c r="D4" s="158"/>
      <c r="E4" s="158"/>
      <c r="F4" s="145" t="s">
        <v>1</v>
      </c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58" t="s">
        <v>206</v>
      </c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45" t="s">
        <v>1</v>
      </c>
      <c r="AI4" s="145"/>
      <c r="AJ4" s="145"/>
      <c r="AK4" s="145"/>
      <c r="AL4" s="145" t="s">
        <v>295</v>
      </c>
      <c r="AM4" s="145"/>
      <c r="AN4" s="145"/>
      <c r="AO4" s="145"/>
      <c r="AP4" s="145"/>
      <c r="AQ4" s="145"/>
    </row>
    <row r="5" spans="1:43" s="1" customFormat="1" ht="34.5" customHeight="1" x14ac:dyDescent="0.2">
      <c r="A5" s="169"/>
      <c r="B5" s="160" t="s">
        <v>2</v>
      </c>
      <c r="C5" s="161"/>
      <c r="D5" s="160" t="s">
        <v>3</v>
      </c>
      <c r="E5" s="161"/>
      <c r="F5" s="160" t="s">
        <v>4</v>
      </c>
      <c r="G5" s="161"/>
      <c r="H5" s="160" t="s">
        <v>5</v>
      </c>
      <c r="I5" s="161"/>
      <c r="J5" s="160" t="s">
        <v>6</v>
      </c>
      <c r="K5" s="161"/>
      <c r="L5" s="160" t="s">
        <v>7</v>
      </c>
      <c r="M5" s="161"/>
      <c r="N5" s="160" t="s">
        <v>8</v>
      </c>
      <c r="O5" s="161"/>
      <c r="P5" s="165" t="s">
        <v>37</v>
      </c>
      <c r="Q5" s="166"/>
      <c r="R5" s="165" t="s">
        <v>45</v>
      </c>
      <c r="S5" s="166"/>
      <c r="T5" s="160" t="s">
        <v>9</v>
      </c>
      <c r="U5" s="161"/>
      <c r="V5" s="153" t="s">
        <v>309</v>
      </c>
      <c r="W5" s="164"/>
      <c r="X5" s="164"/>
      <c r="Y5" s="154"/>
      <c r="Z5" s="153" t="s">
        <v>310</v>
      </c>
      <c r="AA5" s="164"/>
      <c r="AB5" s="164"/>
      <c r="AC5" s="154"/>
      <c r="AD5" s="153" t="s">
        <v>311</v>
      </c>
      <c r="AE5" s="164"/>
      <c r="AF5" s="164"/>
      <c r="AG5" s="154"/>
      <c r="AH5" s="160" t="s">
        <v>10</v>
      </c>
      <c r="AI5" s="161"/>
      <c r="AJ5" s="160" t="s">
        <v>11</v>
      </c>
      <c r="AK5" s="161"/>
      <c r="AL5" s="160" t="s">
        <v>296</v>
      </c>
      <c r="AM5" s="161"/>
      <c r="AN5" s="160" t="s">
        <v>297</v>
      </c>
      <c r="AO5" s="161"/>
      <c r="AP5" s="160" t="s">
        <v>298</v>
      </c>
      <c r="AQ5" s="161"/>
    </row>
    <row r="6" spans="1:43" s="1" customFormat="1" ht="17.25" customHeight="1" x14ac:dyDescent="0.2">
      <c r="A6" s="169"/>
      <c r="B6" s="162"/>
      <c r="C6" s="163"/>
      <c r="D6" s="162"/>
      <c r="E6" s="163"/>
      <c r="F6" s="162"/>
      <c r="G6" s="163"/>
      <c r="H6" s="162"/>
      <c r="I6" s="163"/>
      <c r="J6" s="162"/>
      <c r="K6" s="163"/>
      <c r="L6" s="162"/>
      <c r="M6" s="163"/>
      <c r="N6" s="162"/>
      <c r="O6" s="163"/>
      <c r="P6" s="167"/>
      <c r="Q6" s="168"/>
      <c r="R6" s="167"/>
      <c r="S6" s="168"/>
      <c r="T6" s="162"/>
      <c r="U6" s="163"/>
      <c r="V6" s="159" t="s">
        <v>312</v>
      </c>
      <c r="W6" s="159"/>
      <c r="X6" s="153" t="s">
        <v>313</v>
      </c>
      <c r="Y6" s="154"/>
      <c r="Z6" s="159" t="s">
        <v>312</v>
      </c>
      <c r="AA6" s="159"/>
      <c r="AB6" s="153" t="s">
        <v>313</v>
      </c>
      <c r="AC6" s="154"/>
      <c r="AD6" s="159" t="s">
        <v>312</v>
      </c>
      <c r="AE6" s="159"/>
      <c r="AF6" s="153" t="s">
        <v>313</v>
      </c>
      <c r="AG6" s="154"/>
      <c r="AH6" s="162"/>
      <c r="AI6" s="163"/>
      <c r="AJ6" s="162"/>
      <c r="AK6" s="163"/>
      <c r="AL6" s="162"/>
      <c r="AM6" s="163"/>
      <c r="AN6" s="162"/>
      <c r="AO6" s="163"/>
      <c r="AP6" s="162"/>
      <c r="AQ6" s="163"/>
    </row>
    <row r="7" spans="1:43" s="1" customFormat="1" ht="12.75" x14ac:dyDescent="0.2">
      <c r="A7" s="169"/>
      <c r="B7" s="137" t="s">
        <v>12</v>
      </c>
      <c r="C7" s="137" t="s">
        <v>13</v>
      </c>
      <c r="D7" s="137" t="s">
        <v>12</v>
      </c>
      <c r="E7" s="137" t="s">
        <v>13</v>
      </c>
      <c r="F7" s="137" t="s">
        <v>12</v>
      </c>
      <c r="G7" s="137" t="s">
        <v>13</v>
      </c>
      <c r="H7" s="137" t="s">
        <v>12</v>
      </c>
      <c r="I7" s="137" t="s">
        <v>13</v>
      </c>
      <c r="J7" s="137" t="s">
        <v>12</v>
      </c>
      <c r="K7" s="137" t="s">
        <v>13</v>
      </c>
      <c r="L7" s="137" t="s">
        <v>12</v>
      </c>
      <c r="M7" s="137" t="s">
        <v>13</v>
      </c>
      <c r="N7" s="137" t="s">
        <v>12</v>
      </c>
      <c r="O7" s="137" t="s">
        <v>13</v>
      </c>
      <c r="P7" s="136" t="s">
        <v>12</v>
      </c>
      <c r="Q7" s="136" t="s">
        <v>13</v>
      </c>
      <c r="R7" s="136" t="s">
        <v>12</v>
      </c>
      <c r="S7" s="136" t="s">
        <v>13</v>
      </c>
      <c r="T7" s="137" t="s">
        <v>12</v>
      </c>
      <c r="U7" s="137" t="s">
        <v>13</v>
      </c>
      <c r="V7" s="138" t="s">
        <v>12</v>
      </c>
      <c r="W7" s="138" t="s">
        <v>13</v>
      </c>
      <c r="X7" s="138" t="s">
        <v>12</v>
      </c>
      <c r="Y7" s="138" t="s">
        <v>13</v>
      </c>
      <c r="Z7" s="138" t="s">
        <v>12</v>
      </c>
      <c r="AA7" s="138" t="s">
        <v>13</v>
      </c>
      <c r="AB7" s="138" t="s">
        <v>12</v>
      </c>
      <c r="AC7" s="138" t="s">
        <v>13</v>
      </c>
      <c r="AD7" s="138" t="s">
        <v>12</v>
      </c>
      <c r="AE7" s="138" t="s">
        <v>13</v>
      </c>
      <c r="AF7" s="138" t="s">
        <v>12</v>
      </c>
      <c r="AG7" s="138" t="s">
        <v>13</v>
      </c>
      <c r="AH7" s="137" t="s">
        <v>12</v>
      </c>
      <c r="AI7" s="137" t="s">
        <v>13</v>
      </c>
      <c r="AJ7" s="137" t="s">
        <v>12</v>
      </c>
      <c r="AK7" s="137" t="s">
        <v>13</v>
      </c>
      <c r="AL7" s="138" t="s">
        <v>12</v>
      </c>
      <c r="AM7" s="138" t="s">
        <v>13</v>
      </c>
      <c r="AN7" s="137" t="s">
        <v>12</v>
      </c>
      <c r="AO7" s="137" t="s">
        <v>13</v>
      </c>
      <c r="AP7" s="137" t="s">
        <v>12</v>
      </c>
      <c r="AQ7" s="137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98.6267</v>
      </c>
      <c r="S8" s="98">
        <v>5889.8662878599998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85.045109999999994</v>
      </c>
      <c r="S9" s="98">
        <v>4688.3976343860004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102.20981999999999</v>
      </c>
      <c r="S10" s="98">
        <v>5502.906557757</v>
      </c>
      <c r="T10" s="49">
        <v>23.19</v>
      </c>
      <c r="U10" s="62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139">
        <v>105.12</v>
      </c>
      <c r="AI10" s="139">
        <v>5099.72</v>
      </c>
      <c r="AJ10" s="139">
        <v>38.72</v>
      </c>
      <c r="AK10" s="139">
        <v>1049.55</v>
      </c>
      <c r="AL10" s="140">
        <v>5.5199999999999999E-2</v>
      </c>
      <c r="AM10" s="139">
        <v>762195.19308690005</v>
      </c>
      <c r="AN10" s="140">
        <v>0.14558499999999999</v>
      </c>
      <c r="AO10" s="139">
        <v>559068.41</v>
      </c>
      <c r="AP10" s="140">
        <v>3.9399999999999999E-3</v>
      </c>
      <c r="AQ10" s="139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99.313109999999995</v>
      </c>
      <c r="S11" s="98">
        <v>5486.5618524739994</v>
      </c>
      <c r="T11" s="49">
        <v>22.49</v>
      </c>
      <c r="U11" s="62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139">
        <v>100.89</v>
      </c>
      <c r="AI11" s="139">
        <v>4851.45</v>
      </c>
      <c r="AJ11" s="139">
        <v>33.96</v>
      </c>
      <c r="AK11" s="139">
        <v>920.58</v>
      </c>
      <c r="AL11" s="140">
        <v>5.3280000000000001E-2</v>
      </c>
      <c r="AM11" s="139">
        <v>763377.77291640011</v>
      </c>
      <c r="AN11" s="140">
        <v>0.14186000000000001</v>
      </c>
      <c r="AO11" s="139">
        <v>553858.66</v>
      </c>
      <c r="AP11" s="140">
        <v>5.5999999999999999E-3</v>
      </c>
      <c r="AQ11" s="139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102.32589</v>
      </c>
      <c r="S12" s="98">
        <v>5525.7405503889995</v>
      </c>
      <c r="T12" s="49">
        <v>22.15</v>
      </c>
      <c r="U12" s="62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139">
        <v>103.07</v>
      </c>
      <c r="AI12" s="139">
        <v>4894.95</v>
      </c>
      <c r="AJ12" s="139">
        <v>34.49</v>
      </c>
      <c r="AK12" s="139">
        <v>928.2</v>
      </c>
      <c r="AL12" s="140">
        <v>6.0580000000000002E-2</v>
      </c>
      <c r="AM12" s="139">
        <v>748823.46083300002</v>
      </c>
      <c r="AN12" s="140">
        <v>0.13471</v>
      </c>
      <c r="AO12" s="139">
        <v>466799.35999999999</v>
      </c>
      <c r="AP12" s="140">
        <v>5.9100000000000003E-3</v>
      </c>
      <c r="AQ12" s="139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101.14129</v>
      </c>
      <c r="S13" s="98">
        <v>5312.5664185900005</v>
      </c>
      <c r="T13" s="49">
        <v>20.91</v>
      </c>
      <c r="U13" s="62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139">
        <v>100.42</v>
      </c>
      <c r="AI13" s="139">
        <v>4720.3</v>
      </c>
      <c r="AJ13" s="139">
        <v>35.86</v>
      </c>
      <c r="AK13" s="139">
        <v>938.94</v>
      </c>
      <c r="AL13" s="140">
        <v>7.2059999999999999E-2</v>
      </c>
      <c r="AM13" s="139">
        <v>774983.5985226999</v>
      </c>
      <c r="AN13" s="140">
        <v>0.12179</v>
      </c>
      <c r="AO13" s="139">
        <v>481694.31999999995</v>
      </c>
      <c r="AP13" s="140">
        <v>5.6899999999999997E-3</v>
      </c>
      <c r="AQ13" s="139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100.71939999999999</v>
      </c>
      <c r="S14" s="98">
        <v>5411.4326115000003</v>
      </c>
      <c r="T14" s="49">
        <v>21.6</v>
      </c>
      <c r="U14" s="62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139">
        <v>104.96</v>
      </c>
      <c r="AI14" s="139">
        <v>4974.53</v>
      </c>
      <c r="AJ14" s="139">
        <v>37.270000000000003</v>
      </c>
      <c r="AK14" s="139">
        <v>975.64</v>
      </c>
      <c r="AL14" s="140">
        <v>8.0490000000000006E-2</v>
      </c>
      <c r="AM14" s="139">
        <v>832721.75636840006</v>
      </c>
      <c r="AN14" s="140">
        <v>0.15735499999999999</v>
      </c>
      <c r="AO14" s="139">
        <v>529332.86</v>
      </c>
      <c r="AP14" s="140">
        <v>5.1000000000000004E-3</v>
      </c>
      <c r="AQ14" s="139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88.594390000000004</v>
      </c>
      <c r="S15" s="98">
        <v>4138.5427952830005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139">
        <v>109.68</v>
      </c>
      <c r="AI15" s="139">
        <v>5215.26</v>
      </c>
      <c r="AJ15" s="139">
        <v>41.42</v>
      </c>
      <c r="AK15" s="139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77.767049999999998</v>
      </c>
      <c r="S16" s="98">
        <v>3081.4328616289999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139">
        <v>96.84</v>
      </c>
      <c r="AI16" s="139">
        <v>4206.83</v>
      </c>
      <c r="AJ16" s="139">
        <v>38.33</v>
      </c>
      <c r="AK16" s="139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50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103.16424000000001</v>
      </c>
      <c r="S17" s="98">
        <v>5165.5176104150005</v>
      </c>
      <c r="T17" s="49">
        <v>35.68</v>
      </c>
      <c r="U17" s="62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139">
        <v>110.14</v>
      </c>
      <c r="AI17" s="139">
        <v>5251.65</v>
      </c>
      <c r="AJ17" s="139">
        <v>50.43</v>
      </c>
      <c r="AK17" s="139">
        <v>1398.75</v>
      </c>
      <c r="AL17" s="140">
        <v>5.0849999999999999E-2</v>
      </c>
      <c r="AM17" s="139">
        <v>783355.51067989995</v>
      </c>
      <c r="AN17" s="140">
        <v>0.14112</v>
      </c>
      <c r="AO17" s="139">
        <v>545886.85</v>
      </c>
      <c r="AP17" s="140">
        <v>4.3499999999999997E-3</v>
      </c>
      <c r="AQ17" s="139">
        <v>32193.63</v>
      </c>
    </row>
    <row r="18" spans="1:50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95.202520000000007</v>
      </c>
      <c r="S18" s="98">
        <v>4374.0278163069997</v>
      </c>
      <c r="T18" s="49">
        <v>26.7</v>
      </c>
      <c r="U18" s="62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139">
        <v>110.93</v>
      </c>
      <c r="AI18" s="139">
        <v>5233.8100000000004</v>
      </c>
      <c r="AJ18" s="139">
        <v>49.22</v>
      </c>
      <c r="AK18" s="139">
        <v>1388.17</v>
      </c>
      <c r="AL18" s="140">
        <v>5.0020000000000002E-2</v>
      </c>
      <c r="AM18" s="139">
        <v>796010.66428839997</v>
      </c>
      <c r="AN18" s="140">
        <v>0.14496000000000001</v>
      </c>
      <c r="AO18" s="139">
        <v>481709.73</v>
      </c>
      <c r="AP18" s="140">
        <v>3.8500000000000001E-3</v>
      </c>
      <c r="AQ18" s="139">
        <v>30010</v>
      </c>
    </row>
    <row r="19" spans="1:50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94.228980000000007</v>
      </c>
      <c r="S19" s="98">
        <v>4145.2895258010003</v>
      </c>
      <c r="T19" s="49">
        <v>23.61</v>
      </c>
      <c r="U19" s="62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139">
        <v>112.65</v>
      </c>
      <c r="AI19" s="139">
        <v>5241.21</v>
      </c>
      <c r="AJ19" s="139">
        <v>52.5</v>
      </c>
      <c r="AK19" s="139">
        <v>1455.58</v>
      </c>
      <c r="AL19" s="140">
        <v>6.2609999999999999E-2</v>
      </c>
      <c r="AM19" s="139">
        <v>810471.701</v>
      </c>
      <c r="AN19" s="140">
        <v>0.15398500000000001</v>
      </c>
      <c r="AO19" s="139">
        <v>477730.35000000003</v>
      </c>
      <c r="AP19" s="140">
        <v>6.8700000000000002E-3</v>
      </c>
      <c r="AQ19" s="139">
        <v>80849.05</v>
      </c>
    </row>
    <row r="20" spans="1:50" s="26" customFormat="1" ht="14.25" x14ac:dyDescent="0.2">
      <c r="A20" s="101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1"/>
      <c r="AS20" s="1"/>
      <c r="AT20" s="1"/>
      <c r="AU20" s="1"/>
      <c r="AV20" s="1"/>
      <c r="AW20" s="1"/>
      <c r="AX20" s="1"/>
    </row>
    <row r="21" spans="1:50" s="26" customFormat="1" ht="14.25" x14ac:dyDescent="0.2">
      <c r="A21" s="102" t="s">
        <v>19</v>
      </c>
      <c r="C21" s="27"/>
      <c r="P21" s="28"/>
      <c r="Q21" s="1"/>
      <c r="R21" s="1"/>
      <c r="S21" s="30"/>
      <c r="T21" s="1"/>
      <c r="U21" s="30"/>
      <c r="V21" s="30"/>
      <c r="W21" s="30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s="26" customFormat="1" ht="14.25" x14ac:dyDescent="0.2">
      <c r="A22" s="103" t="s">
        <v>20</v>
      </c>
      <c r="B22" s="26" t="s">
        <v>204</v>
      </c>
      <c r="C22" s="27"/>
      <c r="R22" s="1"/>
      <c r="S22" s="30"/>
      <c r="T22" s="30"/>
      <c r="U22" s="30"/>
      <c r="V22" s="30"/>
      <c r="W22" s="30"/>
      <c r="AH22" s="22"/>
      <c r="AI22" s="22"/>
      <c r="AJ22" s="22"/>
      <c r="AK22" s="22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s="26" customFormat="1" ht="14.25" x14ac:dyDescent="0.2">
      <c r="A23" s="103" t="s">
        <v>21</v>
      </c>
      <c r="B23" s="26" t="s">
        <v>29</v>
      </c>
      <c r="C23" s="27"/>
      <c r="Q23" s="1"/>
      <c r="R23" s="1"/>
      <c r="S23" s="30"/>
      <c r="T23" s="30"/>
      <c r="U23" s="30"/>
      <c r="V23" s="30"/>
      <c r="W23" s="30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s="26" customFormat="1" ht="14.25" x14ac:dyDescent="0.2">
      <c r="A24" s="103" t="s">
        <v>22</v>
      </c>
      <c r="B24" s="26" t="s">
        <v>30</v>
      </c>
      <c r="C24" s="27"/>
      <c r="Q24" s="1"/>
      <c r="R24" s="1"/>
      <c r="S24" s="30"/>
      <c r="T24" s="30"/>
      <c r="U24" s="30"/>
      <c r="V24" s="30"/>
      <c r="W24" s="30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2"/>
      <c r="AI24" s="22"/>
      <c r="AJ24" s="22"/>
      <c r="AK24" s="22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s="26" customFormat="1" ht="14.25" x14ac:dyDescent="0.2">
      <c r="A25" s="103" t="s">
        <v>23</v>
      </c>
      <c r="B25" s="26" t="s">
        <v>18</v>
      </c>
      <c r="C25" s="27"/>
      <c r="Q25" s="1"/>
      <c r="R25" s="1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s="26" customFormat="1" ht="14.25" x14ac:dyDescent="0.2">
      <c r="A26" s="103" t="s">
        <v>24</v>
      </c>
      <c r="B26" s="26" t="s">
        <v>32</v>
      </c>
      <c r="C26" s="27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</row>
    <row r="27" spans="1:50" s="26" customFormat="1" ht="14.25" x14ac:dyDescent="0.2">
      <c r="A27" s="103" t="s">
        <v>25</v>
      </c>
      <c r="B27" s="26" t="s">
        <v>39</v>
      </c>
      <c r="C27" s="27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</row>
    <row r="28" spans="1:50" s="26" customFormat="1" ht="14.25" x14ac:dyDescent="0.2">
      <c r="A28" s="103" t="s">
        <v>27</v>
      </c>
      <c r="B28" s="26" t="s">
        <v>47</v>
      </c>
      <c r="C28" s="27"/>
      <c r="U28" s="1"/>
    </row>
    <row r="29" spans="1:50" s="26" customFormat="1" ht="14.25" x14ac:dyDescent="0.2">
      <c r="A29" s="103" t="s">
        <v>38</v>
      </c>
      <c r="B29" s="26" t="s">
        <v>17</v>
      </c>
      <c r="C29" s="27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50" x14ac:dyDescent="0.25">
      <c r="A30" s="103" t="s">
        <v>46</v>
      </c>
      <c r="B30" s="26" t="s">
        <v>205</v>
      </c>
    </row>
    <row r="31" spans="1:50" x14ac:dyDescent="0.25">
      <c r="A31" s="103" t="s">
        <v>203</v>
      </c>
      <c r="B3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41" t="s">
        <v>16</v>
      </c>
      <c r="B1" s="144" t="s">
        <v>240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</row>
    <row r="2" spans="1:31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</row>
    <row r="3" spans="1:31" ht="15" customHeight="1" x14ac:dyDescent="0.2">
      <c r="A3" s="141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42" t="s">
        <v>15</v>
      </c>
      <c r="AC3" s="142"/>
      <c r="AD3" s="142"/>
      <c r="AE3" s="142"/>
    </row>
    <row r="4" spans="1:31" ht="15" customHeight="1" x14ac:dyDescent="0.2">
      <c r="A4" s="141"/>
      <c r="B4" s="147" t="s">
        <v>0</v>
      </c>
      <c r="C4" s="148"/>
      <c r="D4" s="148"/>
      <c r="E4" s="148"/>
      <c r="F4" s="150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2"/>
      <c r="V4" s="147" t="s">
        <v>206</v>
      </c>
      <c r="W4" s="148"/>
      <c r="X4" s="148"/>
      <c r="Y4" s="148"/>
      <c r="Z4" s="148"/>
      <c r="AA4" s="149"/>
      <c r="AB4" s="150" t="s">
        <v>1</v>
      </c>
      <c r="AC4" s="151"/>
      <c r="AD4" s="151"/>
      <c r="AE4" s="152"/>
    </row>
    <row r="5" spans="1:31" ht="54" customHeight="1" x14ac:dyDescent="0.2">
      <c r="A5" s="141"/>
      <c r="B5" s="141" t="s">
        <v>2</v>
      </c>
      <c r="C5" s="141"/>
      <c r="D5" s="141" t="s">
        <v>3</v>
      </c>
      <c r="E5" s="141"/>
      <c r="F5" s="141" t="s">
        <v>4</v>
      </c>
      <c r="G5" s="141"/>
      <c r="H5" s="141" t="s">
        <v>5</v>
      </c>
      <c r="I5" s="141"/>
      <c r="J5" s="141" t="s">
        <v>6</v>
      </c>
      <c r="K5" s="141"/>
      <c r="L5" s="141" t="s">
        <v>7</v>
      </c>
      <c r="M5" s="141"/>
      <c r="N5" s="141" t="s">
        <v>8</v>
      </c>
      <c r="O5" s="141"/>
      <c r="P5" s="146" t="s">
        <v>37</v>
      </c>
      <c r="Q5" s="146"/>
      <c r="R5" s="146" t="s">
        <v>45</v>
      </c>
      <c r="S5" s="146"/>
      <c r="T5" s="141" t="s">
        <v>9</v>
      </c>
      <c r="U5" s="141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1" t="s">
        <v>10</v>
      </c>
      <c r="AC5" s="141"/>
      <c r="AD5" s="141" t="s">
        <v>11</v>
      </c>
      <c r="AE5" s="141"/>
    </row>
    <row r="6" spans="1:31" x14ac:dyDescent="0.2">
      <c r="A6" s="14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1" t="s">
        <v>16</v>
      </c>
      <c r="B1" s="144" t="s">
        <v>273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</row>
    <row r="2" spans="1:31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</row>
    <row r="3" spans="1:31" ht="15" customHeight="1" x14ac:dyDescent="0.2">
      <c r="A3" s="141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42" t="s">
        <v>15</v>
      </c>
      <c r="AC3" s="142"/>
      <c r="AD3" s="142"/>
      <c r="AE3" s="142"/>
    </row>
    <row r="4" spans="1:31" ht="15" customHeight="1" x14ac:dyDescent="0.2">
      <c r="A4" s="141"/>
      <c r="B4" s="147" t="s">
        <v>0</v>
      </c>
      <c r="C4" s="148"/>
      <c r="D4" s="148"/>
      <c r="E4" s="148"/>
      <c r="F4" s="150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2"/>
      <c r="V4" s="147" t="s">
        <v>206</v>
      </c>
      <c r="W4" s="148"/>
      <c r="X4" s="148"/>
      <c r="Y4" s="148"/>
      <c r="Z4" s="148"/>
      <c r="AA4" s="149"/>
      <c r="AB4" s="150" t="s">
        <v>1</v>
      </c>
      <c r="AC4" s="151"/>
      <c r="AD4" s="151"/>
      <c r="AE4" s="152"/>
    </row>
    <row r="5" spans="1:31" ht="54" customHeight="1" x14ac:dyDescent="0.2">
      <c r="A5" s="141"/>
      <c r="B5" s="141" t="s">
        <v>2</v>
      </c>
      <c r="C5" s="141"/>
      <c r="D5" s="141" t="s">
        <v>3</v>
      </c>
      <c r="E5" s="141"/>
      <c r="F5" s="141" t="s">
        <v>4</v>
      </c>
      <c r="G5" s="141"/>
      <c r="H5" s="141" t="s">
        <v>5</v>
      </c>
      <c r="I5" s="141"/>
      <c r="J5" s="141" t="s">
        <v>6</v>
      </c>
      <c r="K5" s="141"/>
      <c r="L5" s="141" t="s">
        <v>7</v>
      </c>
      <c r="M5" s="141"/>
      <c r="N5" s="141" t="s">
        <v>8</v>
      </c>
      <c r="O5" s="141"/>
      <c r="P5" s="146" t="s">
        <v>37</v>
      </c>
      <c r="Q5" s="146"/>
      <c r="R5" s="146" t="s">
        <v>45</v>
      </c>
      <c r="S5" s="146"/>
      <c r="T5" s="141" t="s">
        <v>9</v>
      </c>
      <c r="U5" s="141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1" t="s">
        <v>10</v>
      </c>
      <c r="AC5" s="141"/>
      <c r="AD5" s="141" t="s">
        <v>11</v>
      </c>
      <c r="AE5" s="141"/>
    </row>
    <row r="6" spans="1:31" x14ac:dyDescent="0.2">
      <c r="A6" s="14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41" t="s">
        <v>16</v>
      </c>
      <c r="B1" s="144" t="s">
        <v>286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</row>
    <row r="2" spans="1:36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</row>
    <row r="3" spans="1:36" ht="15" customHeight="1" x14ac:dyDescent="0.2">
      <c r="A3" s="141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42" t="s">
        <v>15</v>
      </c>
      <c r="AC3" s="142"/>
      <c r="AD3" s="142"/>
      <c r="AE3" s="142"/>
    </row>
    <row r="4" spans="1:36" ht="15" customHeight="1" x14ac:dyDescent="0.2">
      <c r="A4" s="141"/>
      <c r="B4" s="147" t="s">
        <v>0</v>
      </c>
      <c r="C4" s="148"/>
      <c r="D4" s="148"/>
      <c r="E4" s="148"/>
      <c r="F4" s="150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2"/>
      <c r="V4" s="147" t="s">
        <v>206</v>
      </c>
      <c r="W4" s="148"/>
      <c r="X4" s="148"/>
      <c r="Y4" s="148"/>
      <c r="Z4" s="148"/>
      <c r="AA4" s="149"/>
      <c r="AB4" s="150" t="s">
        <v>1</v>
      </c>
      <c r="AC4" s="151"/>
      <c r="AD4" s="151"/>
      <c r="AE4" s="152"/>
    </row>
    <row r="5" spans="1:36" ht="54" customHeight="1" x14ac:dyDescent="0.2">
      <c r="A5" s="141"/>
      <c r="B5" s="141" t="s">
        <v>2</v>
      </c>
      <c r="C5" s="141"/>
      <c r="D5" s="141" t="s">
        <v>3</v>
      </c>
      <c r="E5" s="141"/>
      <c r="F5" s="141" t="s">
        <v>4</v>
      </c>
      <c r="G5" s="141"/>
      <c r="H5" s="141" t="s">
        <v>5</v>
      </c>
      <c r="I5" s="141"/>
      <c r="J5" s="141" t="s">
        <v>6</v>
      </c>
      <c r="K5" s="141"/>
      <c r="L5" s="141" t="s">
        <v>7</v>
      </c>
      <c r="M5" s="141"/>
      <c r="N5" s="141" t="s">
        <v>8</v>
      </c>
      <c r="O5" s="141"/>
      <c r="P5" s="146" t="s">
        <v>37</v>
      </c>
      <c r="Q5" s="146"/>
      <c r="R5" s="146" t="s">
        <v>45</v>
      </c>
      <c r="S5" s="146"/>
      <c r="T5" s="141" t="s">
        <v>9</v>
      </c>
      <c r="U5" s="141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1" t="s">
        <v>10</v>
      </c>
      <c r="AC5" s="141"/>
      <c r="AD5" s="141" t="s">
        <v>11</v>
      </c>
      <c r="AE5" s="141"/>
    </row>
    <row r="6" spans="1:36" x14ac:dyDescent="0.2">
      <c r="A6" s="14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1" t="s">
        <v>16</v>
      </c>
      <c r="B1" s="144" t="s">
        <v>288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</row>
    <row r="2" spans="1:31" x14ac:dyDescent="0.2">
      <c r="A2" s="141"/>
      <c r="B2" s="143" t="s">
        <v>26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</row>
    <row r="3" spans="1:31" ht="15" customHeight="1" x14ac:dyDescent="0.2">
      <c r="A3" s="141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42" t="s">
        <v>15</v>
      </c>
      <c r="AC3" s="142"/>
      <c r="AD3" s="142"/>
      <c r="AE3" s="142"/>
    </row>
    <row r="4" spans="1:31" ht="15" customHeight="1" x14ac:dyDescent="0.2">
      <c r="A4" s="141"/>
      <c r="B4" s="147" t="s">
        <v>0</v>
      </c>
      <c r="C4" s="148"/>
      <c r="D4" s="148"/>
      <c r="E4" s="148"/>
      <c r="F4" s="150" t="s">
        <v>1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2"/>
      <c r="V4" s="147" t="s">
        <v>206</v>
      </c>
      <c r="W4" s="148"/>
      <c r="X4" s="148"/>
      <c r="Y4" s="148"/>
      <c r="Z4" s="148"/>
      <c r="AA4" s="149"/>
      <c r="AB4" s="150" t="s">
        <v>1</v>
      </c>
      <c r="AC4" s="151"/>
      <c r="AD4" s="151"/>
      <c r="AE4" s="152"/>
    </row>
    <row r="5" spans="1:31" ht="54" customHeight="1" x14ac:dyDescent="0.2">
      <c r="A5" s="141"/>
      <c r="B5" s="141" t="s">
        <v>2</v>
      </c>
      <c r="C5" s="141"/>
      <c r="D5" s="141" t="s">
        <v>3</v>
      </c>
      <c r="E5" s="141"/>
      <c r="F5" s="141" t="s">
        <v>4</v>
      </c>
      <c r="G5" s="141"/>
      <c r="H5" s="141" t="s">
        <v>5</v>
      </c>
      <c r="I5" s="141"/>
      <c r="J5" s="141" t="s">
        <v>6</v>
      </c>
      <c r="K5" s="141"/>
      <c r="L5" s="141" t="s">
        <v>7</v>
      </c>
      <c r="M5" s="141"/>
      <c r="N5" s="141" t="s">
        <v>8</v>
      </c>
      <c r="O5" s="141"/>
      <c r="P5" s="146" t="s">
        <v>37</v>
      </c>
      <c r="Q5" s="146"/>
      <c r="R5" s="146" t="s">
        <v>45</v>
      </c>
      <c r="S5" s="146"/>
      <c r="T5" s="141" t="s">
        <v>9</v>
      </c>
      <c r="U5" s="141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1" t="s">
        <v>10</v>
      </c>
      <c r="AC5" s="141"/>
      <c r="AD5" s="141" t="s">
        <v>11</v>
      </c>
      <c r="AE5" s="141"/>
    </row>
    <row r="6" spans="1:31" x14ac:dyDescent="0.2">
      <c r="A6" s="14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2025-03-13T05:14:25Z</dcterms:modified>
</cp:coreProperties>
</file>