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tabRatio="599" activeTab="0"/>
  </bookViews>
  <sheets>
    <sheet name="Statement -I US $ million" sheetId="1" r:id="rId1"/>
    <sheet name="Statement I Rs cr" sheetId="2" r:id="rId2"/>
    <sheet name="Statement II US$ mn" sheetId="3" r:id="rId3"/>
    <sheet name="Statement II Rs crore" sheetId="4" r:id="rId4"/>
  </sheets>
  <definedNames>
    <definedName name="_xlnm.Print_Area" localSheetId="1">'Statement I Rs cr'!$B$4:$O$76</definedName>
    <definedName name="_xlnm.Print_Area" localSheetId="0">'Statement -I US $ million'!$B$4:$N$79</definedName>
    <definedName name="_xlnm.Print_Area" localSheetId="3">'Statement II Rs crore'!$B$4:$T$77</definedName>
    <definedName name="_xlnm.Print_Area" localSheetId="2">'Statement II US$ mn'!$B$4:$N$78</definedName>
  </definedNames>
  <calcPr fullCalcOnLoad="1"/>
</workbook>
</file>

<file path=xl/sharedStrings.xml><?xml version="1.0" encoding="utf-8"?>
<sst xmlns="http://schemas.openxmlformats.org/spreadsheetml/2006/main" count="530" uniqueCount="95">
  <si>
    <t>Item</t>
  </si>
  <si>
    <t>Credit</t>
  </si>
  <si>
    <t>Debit</t>
  </si>
  <si>
    <t>Net</t>
  </si>
  <si>
    <t>1</t>
  </si>
  <si>
    <t>A.CURRENT ACCOUNT</t>
  </si>
  <si>
    <t>I. MERCHANDISE</t>
  </si>
  <si>
    <t>a) Services</t>
  </si>
  <si>
    <t xml:space="preserve">  i) Travel</t>
  </si>
  <si>
    <t xml:space="preserve">  ii) Transportation</t>
  </si>
  <si>
    <t xml:space="preserve">  iii) Insurance</t>
  </si>
  <si>
    <t xml:space="preserve">  iv) G.n.i.e.</t>
  </si>
  <si>
    <t>b) Transfers</t>
  </si>
  <si>
    <t xml:space="preserve">  i) Official</t>
  </si>
  <si>
    <t xml:space="preserve">  ii) Private</t>
  </si>
  <si>
    <t>c) Income</t>
  </si>
  <si>
    <t xml:space="preserve">     i) Investment Income</t>
  </si>
  <si>
    <t xml:space="preserve">     ii) Compensation of  Employees</t>
  </si>
  <si>
    <t>B. CAPITAL ACCOUNT</t>
  </si>
  <si>
    <t>a) Foreign Direct Investment (i+ii)</t>
  </si>
  <si>
    <t>i. In India</t>
  </si>
  <si>
    <t>Equity</t>
  </si>
  <si>
    <t>Reinvested Earnings</t>
  </si>
  <si>
    <t>Other Capital</t>
  </si>
  <si>
    <t>ii. Abroad</t>
  </si>
  <si>
    <t>b) Portfolio Investment</t>
  </si>
  <si>
    <t>a) External Assistance</t>
  </si>
  <si>
    <t xml:space="preserve">  i) By India</t>
  </si>
  <si>
    <t xml:space="preserve">  ii) To India</t>
  </si>
  <si>
    <t>a) Commercial Banks</t>
  </si>
  <si>
    <t xml:space="preserve">     i)  Assets</t>
  </si>
  <si>
    <t xml:space="preserve">     ii)  Liabilities</t>
  </si>
  <si>
    <t xml:space="preserve">    of which :  Non-Resident Deposits</t>
  </si>
  <si>
    <t>b) Others</t>
  </si>
  <si>
    <t xml:space="preserve"> 4. Rupee Debt Service</t>
  </si>
  <si>
    <t xml:space="preserve"> 5. Other Capital</t>
  </si>
  <si>
    <t>C. Errors &amp; Omissions</t>
  </si>
  <si>
    <t>D. Overall Balance</t>
  </si>
  <si>
    <t>i)  I.M.F.</t>
  </si>
  <si>
    <t>ii) Foreign Exchange Reserves</t>
  </si>
  <si>
    <t xml:space="preserve">    ( Increase - / Decrease +)</t>
  </si>
  <si>
    <t>II.INVISIBLES (a+b+c)</t>
  </si>
  <si>
    <t>(US $ million)</t>
  </si>
  <si>
    <t>Total Current Account (I+II)</t>
  </si>
  <si>
    <t>1. Foreign Investment (a+b)</t>
  </si>
  <si>
    <t xml:space="preserve"> 2.Loans (a+b+c)</t>
  </si>
  <si>
    <t>b) Commercial Borrowings (MT&amp;LT)</t>
  </si>
  <si>
    <t>c) Short Term to India</t>
  </si>
  <si>
    <t xml:space="preserve"> 3. Banking Capital (a+b)</t>
  </si>
  <si>
    <t>Total Capital Account (1to5)</t>
  </si>
  <si>
    <t>(Total Capital Account, Current Account</t>
  </si>
  <si>
    <t xml:space="preserve"> and Errors &amp; Omissions (A+B+C))</t>
  </si>
  <si>
    <t>E. Monetary Movements (i+ii)</t>
  </si>
  <si>
    <t xml:space="preserve">      Software Services</t>
  </si>
  <si>
    <t xml:space="preserve">     Business Services</t>
  </si>
  <si>
    <t xml:space="preserve">       Financial Services</t>
  </si>
  <si>
    <t xml:space="preserve">                  Communication Services</t>
  </si>
  <si>
    <t>of which</t>
  </si>
  <si>
    <t xml:space="preserve">  v) Miscellaneous </t>
  </si>
  <si>
    <t>-</t>
  </si>
  <si>
    <t>STATEMENT I : INDIA'S OVERALL BALANCE OF PAYMENTS</t>
  </si>
  <si>
    <t>STATEMENT  I : INDIA'S OVERALL BALANCE OF PAYMENTS</t>
  </si>
  <si>
    <t xml:space="preserve">P: Preliminary               PR: Partially Revised                       </t>
  </si>
  <si>
    <t>Oct-Dec 2007 PR</t>
  </si>
  <si>
    <t>Apr-Dec 2008 P</t>
  </si>
  <si>
    <t>Apr-Dec 2007PR</t>
  </si>
  <si>
    <t>Apr-Dec 2007 PR</t>
  </si>
  <si>
    <t>Oct-Dec 2008 P</t>
  </si>
  <si>
    <t xml:space="preserve">     Communication Services</t>
  </si>
  <si>
    <t xml:space="preserve">    Financial Services</t>
  </si>
  <si>
    <t>Apr-Jun 2008 PR</t>
  </si>
  <si>
    <t>Jul-Sep 2008 PR</t>
  </si>
  <si>
    <t>( US$ million)</t>
  </si>
  <si>
    <t>Apr-June  2008 P</t>
  </si>
  <si>
    <t>July-Sept 2008 PR</t>
  </si>
  <si>
    <t>(Rs. crore)</t>
  </si>
  <si>
    <t>FIIs</t>
  </si>
  <si>
    <t>i) In India</t>
  </si>
  <si>
    <t>ii) Abroad</t>
  </si>
  <si>
    <t>i) Suppliers' Credit &gt; 180days &amp; Buyers' Credit</t>
  </si>
  <si>
    <t>ii) Suppliers' Credit up to 180 days</t>
  </si>
  <si>
    <t xml:space="preserve">b) Commercial Borrowings </t>
  </si>
  <si>
    <t>2006-07 R</t>
  </si>
  <si>
    <t>2007-08 PR</t>
  </si>
  <si>
    <t>b) Commercial Borrowings</t>
  </si>
  <si>
    <t>GDRs/ADRs</t>
  </si>
  <si>
    <t>i)In India</t>
  </si>
  <si>
    <t>ii)Abroad</t>
  </si>
  <si>
    <t>i) Suppliers' Credit &gt; 180 days &amp; Buyers' Credit</t>
  </si>
  <si>
    <t>STATEMENT II : INDIA'S OVERALL BALANCE OF PAYMENTS</t>
  </si>
  <si>
    <t>STATEMENT  II : INDIA'S OVERALL BALANCE OF PAYMENTS</t>
  </si>
  <si>
    <t xml:space="preserve">P: Preliminary .              PR: Partially Revised .                     </t>
  </si>
  <si>
    <t xml:space="preserve">P: Preliminary .              PR: Partially Revised .                      </t>
  </si>
  <si>
    <t xml:space="preserve">P: Preliminary .              PR: Partially Revised  .                     </t>
  </si>
  <si>
    <t>2006-07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</si>
</sst>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00"/>
    <numFmt numFmtId="179" formatCode="0.000000"/>
  </numFmts>
  <fonts count="28">
    <font>
      <sz val="12"/>
      <name val="Book Antiqu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ok Antiqua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3" fontId="4" fillId="0" borderId="15" xfId="0" applyNumberFormat="1" applyFont="1" applyBorder="1" applyAlignment="1" quotePrefix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3" fontId="0" fillId="0" borderId="0" xfId="0" applyNumberFormat="1" applyAlignment="1">
      <alignment/>
    </xf>
    <xf numFmtId="3" fontId="3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 applyProtection="1">
      <alignment/>
      <protection/>
    </xf>
    <xf numFmtId="0" fontId="6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3" fontId="4" fillId="0" borderId="11" xfId="0" applyNumberFormat="1" applyFont="1" applyBorder="1" applyAlignment="1" quotePrefix="1">
      <alignment horizontal="right"/>
    </xf>
    <xf numFmtId="3" fontId="5" fillId="0" borderId="11" xfId="0" applyNumberFormat="1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15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4" fillId="0" borderId="24" xfId="0" applyFont="1" applyBorder="1" applyAlignment="1" applyProtection="1">
      <alignment horizontal="left"/>
      <protection/>
    </xf>
    <xf numFmtId="0" fontId="7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29" xfId="0" applyNumberFormat="1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3" fontId="0" fillId="0" borderId="1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8" xfId="0" applyBorder="1" applyAlignment="1">
      <alignment/>
    </xf>
    <xf numFmtId="3" fontId="4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30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4" fillId="0" borderId="35" xfId="0" applyNumberFormat="1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:N77"/>
    </sheetView>
  </sheetViews>
  <sheetFormatPr defaultColWidth="9.00390625" defaultRowHeight="15.75"/>
  <cols>
    <col min="1" max="1" width="9.00390625" style="56" customWidth="1"/>
    <col min="2" max="2" width="30.875" style="79" customWidth="1"/>
    <col min="3" max="8" width="9.125" style="79" customWidth="1"/>
    <col min="9" max="16384" width="9.00390625" style="56" customWidth="1"/>
  </cols>
  <sheetData>
    <row r="1" ht="15.75">
      <c r="E1" s="90"/>
    </row>
    <row r="2" ht="15.75">
      <c r="E2" s="90"/>
    </row>
    <row r="3" spans="2:14" ht="15.75">
      <c r="B3" s="39"/>
      <c r="C3" s="39"/>
      <c r="D3" s="39"/>
      <c r="E3" s="39"/>
      <c r="F3" s="39"/>
      <c r="G3" s="39"/>
      <c r="H3" s="39"/>
      <c r="I3" s="7"/>
      <c r="J3" s="7"/>
      <c r="K3" s="7"/>
      <c r="L3" s="7"/>
      <c r="M3" s="7"/>
      <c r="N3" s="7"/>
    </row>
    <row r="4" spans="2:14" ht="15.75">
      <c r="B4" s="96" t="s">
        <v>60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15.75" hidden="1">
      <c r="B5" s="39"/>
      <c r="C5" s="39"/>
      <c r="D5" s="39"/>
      <c r="E5" s="39"/>
      <c r="F5" s="39"/>
      <c r="G5" s="39"/>
      <c r="H5" s="39"/>
      <c r="I5" s="7"/>
      <c r="J5" s="7">
        <v>40.525</v>
      </c>
      <c r="K5" s="7"/>
      <c r="L5" s="7"/>
      <c r="M5" s="7"/>
      <c r="N5" s="7"/>
    </row>
    <row r="6" spans="2:14" ht="15.75">
      <c r="B6" s="39"/>
      <c r="C6" s="39"/>
      <c r="D6" s="39"/>
      <c r="E6" s="39"/>
      <c r="F6" s="39"/>
      <c r="G6" s="39"/>
      <c r="H6" s="39"/>
      <c r="I6" s="7"/>
      <c r="J6" s="7"/>
      <c r="K6" s="7"/>
      <c r="L6" s="7"/>
      <c r="M6" s="49" t="s">
        <v>72</v>
      </c>
      <c r="N6" s="7"/>
    </row>
    <row r="7" spans="2:14" ht="15.75">
      <c r="B7" s="40"/>
      <c r="C7" s="98" t="s">
        <v>70</v>
      </c>
      <c r="D7" s="99"/>
      <c r="E7" s="100"/>
      <c r="F7" s="98" t="s">
        <v>71</v>
      </c>
      <c r="G7" s="99"/>
      <c r="H7" s="100"/>
      <c r="I7" s="93" t="s">
        <v>67</v>
      </c>
      <c r="J7" s="94"/>
      <c r="K7" s="95"/>
      <c r="L7" s="93" t="s">
        <v>63</v>
      </c>
      <c r="M7" s="94"/>
      <c r="N7" s="95"/>
    </row>
    <row r="8" spans="2:14" ht="15.75">
      <c r="B8" s="16" t="s">
        <v>0</v>
      </c>
      <c r="C8" s="17" t="s">
        <v>1</v>
      </c>
      <c r="D8" s="17" t="s">
        <v>2</v>
      </c>
      <c r="E8" s="17" t="s">
        <v>3</v>
      </c>
      <c r="F8" s="17" t="s">
        <v>1</v>
      </c>
      <c r="G8" s="17" t="s">
        <v>2</v>
      </c>
      <c r="H8" s="17" t="s">
        <v>3</v>
      </c>
      <c r="I8" s="17" t="s">
        <v>1</v>
      </c>
      <c r="J8" s="17" t="s">
        <v>2</v>
      </c>
      <c r="K8" s="17" t="s">
        <v>3</v>
      </c>
      <c r="L8" s="17" t="s">
        <v>1</v>
      </c>
      <c r="M8" s="17" t="s">
        <v>2</v>
      </c>
      <c r="N8" s="17" t="s">
        <v>3</v>
      </c>
    </row>
    <row r="9" spans="2:14" ht="15.75">
      <c r="B9" s="16" t="s">
        <v>4</v>
      </c>
      <c r="C9" s="9">
        <f>B9+1</f>
        <v>2</v>
      </c>
      <c r="D9" s="9">
        <f aca="true" t="shared" si="0" ref="D9:N9">C9+1</f>
        <v>3</v>
      </c>
      <c r="E9" s="9">
        <f t="shared" si="0"/>
        <v>4</v>
      </c>
      <c r="F9" s="9">
        <f t="shared" si="0"/>
        <v>5</v>
      </c>
      <c r="G9" s="9">
        <f t="shared" si="0"/>
        <v>6</v>
      </c>
      <c r="H9" s="9">
        <f t="shared" si="0"/>
        <v>7</v>
      </c>
      <c r="I9" s="9">
        <f>H9+1</f>
        <v>8</v>
      </c>
      <c r="J9" s="9">
        <f t="shared" si="0"/>
        <v>9</v>
      </c>
      <c r="K9" s="9">
        <f t="shared" si="0"/>
        <v>10</v>
      </c>
      <c r="L9" s="9">
        <f t="shared" si="0"/>
        <v>11</v>
      </c>
      <c r="M9" s="9">
        <f t="shared" si="0"/>
        <v>12</v>
      </c>
      <c r="N9" s="9">
        <f t="shared" si="0"/>
        <v>13</v>
      </c>
    </row>
    <row r="10" spans="2:14" ht="15.75">
      <c r="B10" s="41" t="s">
        <v>5</v>
      </c>
      <c r="C10" s="46"/>
      <c r="D10" s="46"/>
      <c r="E10" s="46"/>
      <c r="F10" s="46"/>
      <c r="G10" s="46"/>
      <c r="H10" s="46"/>
      <c r="I10" s="5"/>
      <c r="J10" s="5"/>
      <c r="K10" s="5"/>
      <c r="L10" s="5"/>
      <c r="M10" s="5"/>
      <c r="N10" s="5"/>
    </row>
    <row r="11" spans="2:23" ht="15.75">
      <c r="B11" s="41" t="s">
        <v>6</v>
      </c>
      <c r="C11" s="35">
        <v>49120</v>
      </c>
      <c r="D11" s="35">
        <v>79637</v>
      </c>
      <c r="E11" s="35">
        <v>-30517</v>
      </c>
      <c r="F11" s="35">
        <v>47700</v>
      </c>
      <c r="G11" s="35">
        <v>86213</v>
      </c>
      <c r="H11" s="35">
        <v>-38513</v>
      </c>
      <c r="I11" s="35">
        <v>36707</v>
      </c>
      <c r="J11" s="35">
        <v>73014</v>
      </c>
      <c r="K11" s="35">
        <v>-36307</v>
      </c>
      <c r="L11" s="35">
        <v>40985</v>
      </c>
      <c r="M11" s="35">
        <v>67038</v>
      </c>
      <c r="N11" s="35">
        <v>-26053</v>
      </c>
      <c r="T11" s="78"/>
      <c r="U11" s="78"/>
      <c r="V11" s="78"/>
      <c r="W11" s="78"/>
    </row>
    <row r="12" spans="2:23" ht="15.75">
      <c r="B12" s="41" t="s">
        <v>41</v>
      </c>
      <c r="C12" s="35">
        <v>38354</v>
      </c>
      <c r="D12" s="35">
        <v>16833</v>
      </c>
      <c r="E12" s="35">
        <v>21521</v>
      </c>
      <c r="F12" s="35">
        <v>45192</v>
      </c>
      <c r="G12" s="35">
        <v>19508</v>
      </c>
      <c r="H12" s="35">
        <v>25684</v>
      </c>
      <c r="I12" s="35">
        <v>39308</v>
      </c>
      <c r="J12" s="35">
        <v>17645</v>
      </c>
      <c r="K12" s="35">
        <v>21663</v>
      </c>
      <c r="L12" s="35">
        <v>39553</v>
      </c>
      <c r="M12" s="35">
        <v>18031</v>
      </c>
      <c r="N12" s="35">
        <v>21522</v>
      </c>
      <c r="T12" s="78"/>
      <c r="U12" s="78"/>
      <c r="V12" s="78"/>
      <c r="W12" s="78"/>
    </row>
    <row r="13" spans="2:23" ht="15.75">
      <c r="B13" s="42" t="s">
        <v>7</v>
      </c>
      <c r="C13" s="34">
        <v>22474</v>
      </c>
      <c r="D13" s="34">
        <v>11728</v>
      </c>
      <c r="E13" s="34">
        <v>10746</v>
      </c>
      <c r="F13" s="34">
        <v>27328</v>
      </c>
      <c r="G13" s="34">
        <v>13738</v>
      </c>
      <c r="H13" s="34">
        <v>13590</v>
      </c>
      <c r="I13" s="34">
        <v>24730</v>
      </c>
      <c r="J13" s="34">
        <v>11933</v>
      </c>
      <c r="K13" s="34">
        <v>12797</v>
      </c>
      <c r="L13" s="34">
        <v>24618</v>
      </c>
      <c r="M13" s="34">
        <v>12592</v>
      </c>
      <c r="N13" s="34">
        <v>12026</v>
      </c>
      <c r="T13" s="78"/>
      <c r="U13" s="78"/>
      <c r="V13" s="78"/>
      <c r="W13" s="78"/>
    </row>
    <row r="14" spans="2:23" ht="15.75">
      <c r="B14" s="42" t="s">
        <v>8</v>
      </c>
      <c r="C14" s="34">
        <v>2504</v>
      </c>
      <c r="D14" s="34">
        <v>2164</v>
      </c>
      <c r="E14" s="34">
        <v>340</v>
      </c>
      <c r="F14" s="34">
        <v>2786</v>
      </c>
      <c r="G14" s="34">
        <v>2704</v>
      </c>
      <c r="H14" s="34">
        <v>82</v>
      </c>
      <c r="I14" s="34">
        <v>2924</v>
      </c>
      <c r="J14" s="34">
        <v>1989</v>
      </c>
      <c r="K14" s="34">
        <v>935</v>
      </c>
      <c r="L14" s="34">
        <v>3395</v>
      </c>
      <c r="M14" s="34">
        <v>2519</v>
      </c>
      <c r="N14" s="34">
        <v>876</v>
      </c>
      <c r="T14" s="78"/>
      <c r="U14" s="78"/>
      <c r="V14" s="78"/>
      <c r="W14" s="78"/>
    </row>
    <row r="15" spans="2:23" ht="15.75">
      <c r="B15" s="42" t="s">
        <v>9</v>
      </c>
      <c r="C15" s="34">
        <v>2530</v>
      </c>
      <c r="D15" s="34">
        <v>3328</v>
      </c>
      <c r="E15" s="34">
        <v>-798</v>
      </c>
      <c r="F15" s="34">
        <v>2900</v>
      </c>
      <c r="G15" s="34">
        <v>3744</v>
      </c>
      <c r="H15" s="34">
        <v>-844</v>
      </c>
      <c r="I15" s="34">
        <v>2531</v>
      </c>
      <c r="J15" s="34">
        <v>3210</v>
      </c>
      <c r="K15" s="34">
        <v>-679</v>
      </c>
      <c r="L15" s="34">
        <v>2799</v>
      </c>
      <c r="M15" s="34">
        <v>3043</v>
      </c>
      <c r="N15" s="34">
        <v>-244</v>
      </c>
      <c r="T15" s="78"/>
      <c r="U15" s="78"/>
      <c r="V15" s="78"/>
      <c r="W15" s="78"/>
    </row>
    <row r="16" spans="2:23" ht="15.75">
      <c r="B16" s="42" t="s">
        <v>10</v>
      </c>
      <c r="C16" s="34">
        <v>350</v>
      </c>
      <c r="D16" s="34">
        <v>228</v>
      </c>
      <c r="E16" s="34">
        <v>122</v>
      </c>
      <c r="F16" s="34">
        <v>364</v>
      </c>
      <c r="G16" s="34">
        <v>306</v>
      </c>
      <c r="H16" s="34">
        <v>58</v>
      </c>
      <c r="I16" s="34">
        <v>344</v>
      </c>
      <c r="J16" s="34">
        <v>269</v>
      </c>
      <c r="K16" s="34">
        <v>75</v>
      </c>
      <c r="L16" s="34">
        <v>438</v>
      </c>
      <c r="M16" s="34">
        <v>261</v>
      </c>
      <c r="N16" s="34">
        <v>177</v>
      </c>
      <c r="T16" s="78"/>
      <c r="U16" s="78"/>
      <c r="V16" s="78"/>
      <c r="W16" s="78"/>
    </row>
    <row r="17" spans="2:23" ht="15.75">
      <c r="B17" s="42" t="s">
        <v>11</v>
      </c>
      <c r="C17" s="34">
        <v>130</v>
      </c>
      <c r="D17" s="34">
        <v>110</v>
      </c>
      <c r="E17" s="34">
        <v>20</v>
      </c>
      <c r="F17" s="34">
        <v>81</v>
      </c>
      <c r="G17" s="34">
        <v>95</v>
      </c>
      <c r="H17" s="34">
        <v>-14</v>
      </c>
      <c r="I17" s="34">
        <v>97</v>
      </c>
      <c r="J17" s="34">
        <v>233</v>
      </c>
      <c r="K17" s="34">
        <v>-136</v>
      </c>
      <c r="L17" s="34">
        <v>90</v>
      </c>
      <c r="M17" s="34">
        <v>75</v>
      </c>
      <c r="N17" s="34">
        <v>15</v>
      </c>
      <c r="T17" s="78"/>
      <c r="U17" s="78"/>
      <c r="V17" s="78"/>
      <c r="W17" s="78"/>
    </row>
    <row r="18" spans="2:23" ht="15.75">
      <c r="B18" s="42" t="s">
        <v>58</v>
      </c>
      <c r="C18" s="34">
        <v>16960</v>
      </c>
      <c r="D18" s="34">
        <v>5898</v>
      </c>
      <c r="E18" s="34">
        <v>11062</v>
      </c>
      <c r="F18" s="34">
        <v>21197</v>
      </c>
      <c r="G18" s="34">
        <v>6889</v>
      </c>
      <c r="H18" s="34">
        <v>14308</v>
      </c>
      <c r="I18" s="34">
        <v>18834</v>
      </c>
      <c r="J18" s="34">
        <v>6232</v>
      </c>
      <c r="K18" s="34">
        <v>12602</v>
      </c>
      <c r="L18" s="34">
        <v>17896</v>
      </c>
      <c r="M18" s="34">
        <v>6694</v>
      </c>
      <c r="N18" s="34">
        <v>11202</v>
      </c>
      <c r="T18" s="78"/>
      <c r="U18" s="78"/>
      <c r="V18" s="78"/>
      <c r="W18" s="78"/>
    </row>
    <row r="19" spans="2:23" ht="15.75">
      <c r="B19" s="14" t="s">
        <v>57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T19" s="78"/>
      <c r="U19" s="78"/>
      <c r="V19" s="78"/>
      <c r="W19" s="78"/>
    </row>
    <row r="20" spans="2:23" ht="15.75">
      <c r="B20" s="14" t="s">
        <v>53</v>
      </c>
      <c r="C20" s="34">
        <v>11656</v>
      </c>
      <c r="D20" s="34">
        <v>857</v>
      </c>
      <c r="E20" s="34">
        <v>10799</v>
      </c>
      <c r="F20" s="34">
        <v>12220</v>
      </c>
      <c r="G20" s="34">
        <v>924</v>
      </c>
      <c r="H20" s="34">
        <v>11296</v>
      </c>
      <c r="I20" s="34">
        <v>10744</v>
      </c>
      <c r="J20" s="34">
        <v>580</v>
      </c>
      <c r="K20" s="34">
        <v>10164</v>
      </c>
      <c r="L20" s="34">
        <v>9608</v>
      </c>
      <c r="M20" s="34">
        <v>852</v>
      </c>
      <c r="N20" s="34">
        <v>8756</v>
      </c>
      <c r="T20" s="78"/>
      <c r="U20" s="78"/>
      <c r="V20" s="78"/>
      <c r="W20" s="78"/>
    </row>
    <row r="21" spans="2:23" ht="15.75">
      <c r="B21" s="14" t="s">
        <v>54</v>
      </c>
      <c r="C21" s="34">
        <v>3550</v>
      </c>
      <c r="D21" s="34">
        <v>3127</v>
      </c>
      <c r="E21" s="34">
        <v>423</v>
      </c>
      <c r="F21" s="34">
        <v>4840</v>
      </c>
      <c r="G21" s="34">
        <v>3531</v>
      </c>
      <c r="H21" s="34">
        <v>1309</v>
      </c>
      <c r="I21" s="34">
        <v>4333</v>
      </c>
      <c r="J21" s="34">
        <v>3268</v>
      </c>
      <c r="K21" s="34">
        <v>1065</v>
      </c>
      <c r="L21" s="34">
        <v>4588</v>
      </c>
      <c r="M21" s="34">
        <v>4245</v>
      </c>
      <c r="N21" s="34">
        <v>343</v>
      </c>
      <c r="T21" s="78"/>
      <c r="U21" s="78"/>
      <c r="V21" s="78"/>
      <c r="W21" s="78"/>
    </row>
    <row r="22" spans="2:23" ht="15.75">
      <c r="B22" s="14" t="s">
        <v>69</v>
      </c>
      <c r="C22" s="34">
        <v>609</v>
      </c>
      <c r="D22" s="34">
        <v>628</v>
      </c>
      <c r="E22" s="34">
        <v>-19</v>
      </c>
      <c r="F22" s="34">
        <v>1670</v>
      </c>
      <c r="G22" s="34">
        <v>965</v>
      </c>
      <c r="H22" s="34">
        <v>705</v>
      </c>
      <c r="I22" s="34">
        <v>1111</v>
      </c>
      <c r="J22" s="34">
        <v>735</v>
      </c>
      <c r="K22" s="34">
        <v>376</v>
      </c>
      <c r="L22" s="34">
        <v>882</v>
      </c>
      <c r="M22" s="34">
        <v>763</v>
      </c>
      <c r="N22" s="34">
        <v>119</v>
      </c>
      <c r="T22" s="78"/>
      <c r="U22" s="78"/>
      <c r="V22" s="78"/>
      <c r="W22" s="78"/>
    </row>
    <row r="23" spans="2:23" ht="15.75">
      <c r="B23" s="45" t="s">
        <v>68</v>
      </c>
      <c r="C23" s="34">
        <v>510</v>
      </c>
      <c r="D23" s="34">
        <v>226</v>
      </c>
      <c r="E23" s="34">
        <v>284</v>
      </c>
      <c r="F23" s="34">
        <v>740</v>
      </c>
      <c r="G23" s="34">
        <v>296</v>
      </c>
      <c r="H23" s="34">
        <v>444</v>
      </c>
      <c r="I23" s="34">
        <v>547</v>
      </c>
      <c r="J23" s="34">
        <v>217</v>
      </c>
      <c r="K23" s="34">
        <v>330</v>
      </c>
      <c r="L23" s="34">
        <v>601</v>
      </c>
      <c r="M23" s="34">
        <v>183</v>
      </c>
      <c r="N23" s="34">
        <v>418</v>
      </c>
      <c r="T23" s="78"/>
      <c r="U23" s="78"/>
      <c r="V23" s="78"/>
      <c r="W23" s="78"/>
    </row>
    <row r="24" spans="2:23" ht="15.75">
      <c r="B24" s="42" t="s">
        <v>12</v>
      </c>
      <c r="C24" s="34">
        <v>12307</v>
      </c>
      <c r="D24" s="34">
        <v>658</v>
      </c>
      <c r="E24" s="34">
        <v>11649</v>
      </c>
      <c r="F24" s="34">
        <v>13719</v>
      </c>
      <c r="G24" s="34">
        <v>832</v>
      </c>
      <c r="H24" s="34">
        <v>12887</v>
      </c>
      <c r="I24" s="34">
        <v>11387</v>
      </c>
      <c r="J24" s="34">
        <v>847</v>
      </c>
      <c r="K24" s="34">
        <v>10540</v>
      </c>
      <c r="L24" s="34">
        <v>11428</v>
      </c>
      <c r="M24" s="34">
        <v>493</v>
      </c>
      <c r="N24" s="34">
        <v>10935</v>
      </c>
      <c r="T24" s="78"/>
      <c r="U24" s="78"/>
      <c r="V24" s="78"/>
      <c r="W24" s="78"/>
    </row>
    <row r="25" spans="2:23" ht="15.75">
      <c r="B25" s="42" t="s">
        <v>13</v>
      </c>
      <c r="C25" s="34">
        <v>148</v>
      </c>
      <c r="D25" s="34">
        <v>111</v>
      </c>
      <c r="E25" s="34">
        <v>37</v>
      </c>
      <c r="F25" s="34">
        <v>51</v>
      </c>
      <c r="G25" s="34">
        <v>100</v>
      </c>
      <c r="H25" s="34">
        <v>-49</v>
      </c>
      <c r="I25" s="34">
        <v>285</v>
      </c>
      <c r="J25" s="34">
        <v>101</v>
      </c>
      <c r="K25" s="34">
        <v>184</v>
      </c>
      <c r="L25" s="34">
        <v>195</v>
      </c>
      <c r="M25" s="34">
        <v>121</v>
      </c>
      <c r="N25" s="34">
        <v>74</v>
      </c>
      <c r="T25" s="78"/>
      <c r="U25" s="78"/>
      <c r="V25" s="78"/>
      <c r="W25" s="78"/>
    </row>
    <row r="26" spans="2:23" ht="15.75">
      <c r="B26" s="42" t="s">
        <v>14</v>
      </c>
      <c r="C26" s="34">
        <v>12159</v>
      </c>
      <c r="D26" s="34">
        <v>547</v>
      </c>
      <c r="E26" s="34">
        <v>11612</v>
      </c>
      <c r="F26" s="34">
        <v>13668</v>
      </c>
      <c r="G26" s="34">
        <v>732</v>
      </c>
      <c r="H26" s="34">
        <v>12936</v>
      </c>
      <c r="I26" s="34">
        <v>11102</v>
      </c>
      <c r="J26" s="34">
        <v>746</v>
      </c>
      <c r="K26" s="34">
        <v>10356</v>
      </c>
      <c r="L26" s="34">
        <v>11233</v>
      </c>
      <c r="M26" s="34">
        <v>372</v>
      </c>
      <c r="N26" s="34">
        <v>10861</v>
      </c>
      <c r="T26" s="78"/>
      <c r="U26" s="78"/>
      <c r="V26" s="78"/>
      <c r="W26" s="78"/>
    </row>
    <row r="27" spans="2:23" ht="15.75">
      <c r="B27" s="43" t="s">
        <v>15</v>
      </c>
      <c r="C27" s="47">
        <v>3573</v>
      </c>
      <c r="D27" s="47">
        <v>4447</v>
      </c>
      <c r="E27" s="47">
        <v>-874</v>
      </c>
      <c r="F27" s="47">
        <v>4145</v>
      </c>
      <c r="G27" s="47">
        <v>4938</v>
      </c>
      <c r="H27" s="47">
        <v>-793</v>
      </c>
      <c r="I27" s="34">
        <v>3191</v>
      </c>
      <c r="J27" s="34">
        <v>4865</v>
      </c>
      <c r="K27" s="34">
        <v>-1674</v>
      </c>
      <c r="L27" s="34">
        <v>3507</v>
      </c>
      <c r="M27" s="34">
        <v>4946</v>
      </c>
      <c r="N27" s="34">
        <v>-1439</v>
      </c>
      <c r="T27" s="78"/>
      <c r="U27" s="78"/>
      <c r="V27" s="78"/>
      <c r="W27" s="78"/>
    </row>
    <row r="28" spans="2:23" ht="15.75">
      <c r="B28" s="43" t="s">
        <v>16</v>
      </c>
      <c r="C28" s="47">
        <v>3418</v>
      </c>
      <c r="D28" s="47">
        <v>4117</v>
      </c>
      <c r="E28" s="47">
        <v>-699</v>
      </c>
      <c r="F28" s="47">
        <v>3855</v>
      </c>
      <c r="G28" s="47">
        <v>4606</v>
      </c>
      <c r="H28" s="47">
        <v>-751</v>
      </c>
      <c r="I28" s="34">
        <v>3000</v>
      </c>
      <c r="J28" s="34">
        <v>4535</v>
      </c>
      <c r="K28" s="34">
        <v>-1535</v>
      </c>
      <c r="L28" s="34">
        <v>3401</v>
      </c>
      <c r="M28" s="34">
        <v>4679</v>
      </c>
      <c r="N28" s="34">
        <v>-1278</v>
      </c>
      <c r="T28" s="78"/>
      <c r="U28" s="78"/>
      <c r="V28" s="78"/>
      <c r="W28" s="78"/>
    </row>
    <row r="29" spans="2:23" ht="15.75">
      <c r="B29" s="43" t="s">
        <v>17</v>
      </c>
      <c r="C29" s="47">
        <v>155</v>
      </c>
      <c r="D29" s="47">
        <v>330</v>
      </c>
      <c r="E29" s="47">
        <v>-175</v>
      </c>
      <c r="F29" s="47">
        <v>290</v>
      </c>
      <c r="G29" s="47">
        <v>332</v>
      </c>
      <c r="H29" s="47">
        <v>-42</v>
      </c>
      <c r="I29" s="34">
        <v>191</v>
      </c>
      <c r="J29" s="34">
        <v>330</v>
      </c>
      <c r="K29" s="34">
        <v>-139</v>
      </c>
      <c r="L29" s="34">
        <v>106</v>
      </c>
      <c r="M29" s="34">
        <v>267</v>
      </c>
      <c r="N29" s="34">
        <v>-161</v>
      </c>
      <c r="T29" s="78"/>
      <c r="U29" s="78"/>
      <c r="V29" s="78"/>
      <c r="W29" s="78"/>
    </row>
    <row r="30" spans="2:23" ht="15.75">
      <c r="B30" s="41" t="s">
        <v>43</v>
      </c>
      <c r="C30" s="35">
        <v>87474</v>
      </c>
      <c r="D30" s="35">
        <v>96470</v>
      </c>
      <c r="E30" s="35">
        <v>-8996</v>
      </c>
      <c r="F30" s="35">
        <v>92892</v>
      </c>
      <c r="G30" s="35">
        <v>105721</v>
      </c>
      <c r="H30" s="35">
        <v>-12829</v>
      </c>
      <c r="I30" s="35">
        <v>76015</v>
      </c>
      <c r="J30" s="35">
        <v>90659</v>
      </c>
      <c r="K30" s="35">
        <v>-14644</v>
      </c>
      <c r="L30" s="35">
        <v>80538</v>
      </c>
      <c r="M30" s="35">
        <v>85069</v>
      </c>
      <c r="N30" s="35">
        <v>-4531</v>
      </c>
      <c r="T30" s="78"/>
      <c r="U30" s="78"/>
      <c r="V30" s="78"/>
      <c r="W30" s="78"/>
    </row>
    <row r="31" spans="1:23" ht="15.75">
      <c r="A31" s="78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T31" s="78"/>
      <c r="U31" s="78"/>
      <c r="V31" s="78"/>
      <c r="W31" s="78"/>
    </row>
    <row r="32" spans="1:23" ht="15.75">
      <c r="A32" s="78"/>
      <c r="B32" s="41" t="s">
        <v>18</v>
      </c>
      <c r="C32" s="35"/>
      <c r="D32" s="35"/>
      <c r="E32" s="35"/>
      <c r="F32" s="35"/>
      <c r="G32" s="35"/>
      <c r="H32" s="35"/>
      <c r="I32" s="34"/>
      <c r="J32" s="34"/>
      <c r="K32" s="35"/>
      <c r="L32" s="35"/>
      <c r="M32" s="35"/>
      <c r="N32" s="35"/>
      <c r="T32" s="78"/>
      <c r="U32" s="78"/>
      <c r="V32" s="78"/>
      <c r="W32" s="78"/>
    </row>
    <row r="33" spans="1:23" ht="15.75">
      <c r="A33" s="78"/>
      <c r="B33" s="41" t="s">
        <v>44</v>
      </c>
      <c r="C33" s="35">
        <v>52916</v>
      </c>
      <c r="D33" s="35">
        <v>48138</v>
      </c>
      <c r="E33" s="35">
        <v>4778</v>
      </c>
      <c r="F33" s="35">
        <v>51883</v>
      </c>
      <c r="G33" s="35">
        <v>47629</v>
      </c>
      <c r="H33" s="35">
        <v>4254</v>
      </c>
      <c r="I33" s="35">
        <v>33523</v>
      </c>
      <c r="J33" s="35">
        <v>38523</v>
      </c>
      <c r="K33" s="35">
        <v>-5000</v>
      </c>
      <c r="L33" s="35">
        <v>86531</v>
      </c>
      <c r="M33" s="35">
        <v>69639</v>
      </c>
      <c r="N33" s="35">
        <v>16892</v>
      </c>
      <c r="T33" s="78"/>
      <c r="U33" s="78"/>
      <c r="V33" s="78"/>
      <c r="W33" s="78"/>
    </row>
    <row r="34" spans="2:23" ht="15.75">
      <c r="B34" s="42" t="s">
        <v>19</v>
      </c>
      <c r="C34" s="34">
        <v>12152</v>
      </c>
      <c r="D34" s="34">
        <v>3163</v>
      </c>
      <c r="E34" s="34">
        <v>8989</v>
      </c>
      <c r="F34" s="34">
        <v>9252</v>
      </c>
      <c r="G34" s="34">
        <v>3688</v>
      </c>
      <c r="H34" s="34">
        <v>5564</v>
      </c>
      <c r="I34" s="34">
        <v>6925</v>
      </c>
      <c r="J34" s="34">
        <v>6105</v>
      </c>
      <c r="K34" s="34">
        <v>820</v>
      </c>
      <c r="L34" s="34">
        <v>8316</v>
      </c>
      <c r="M34" s="34">
        <v>6275</v>
      </c>
      <c r="N34" s="34">
        <v>2041</v>
      </c>
      <c r="T34" s="78"/>
      <c r="U34" s="78"/>
      <c r="V34" s="78"/>
      <c r="W34" s="78"/>
    </row>
    <row r="35" spans="2:23" ht="15.75">
      <c r="B35" s="42" t="s">
        <v>20</v>
      </c>
      <c r="C35" s="34">
        <v>11913</v>
      </c>
      <c r="D35" s="34">
        <v>22</v>
      </c>
      <c r="E35" s="34">
        <v>11891</v>
      </c>
      <c r="F35" s="34">
        <v>8834</v>
      </c>
      <c r="G35" s="34">
        <v>52</v>
      </c>
      <c r="H35" s="34">
        <v>8782</v>
      </c>
      <c r="I35" s="34">
        <v>6713</v>
      </c>
      <c r="J35" s="34">
        <v>29</v>
      </c>
      <c r="K35" s="34">
        <v>6684</v>
      </c>
      <c r="L35" s="34">
        <v>7916</v>
      </c>
      <c r="M35" s="34">
        <v>43</v>
      </c>
      <c r="N35" s="34">
        <v>7873</v>
      </c>
      <c r="T35" s="78"/>
      <c r="U35" s="78"/>
      <c r="V35" s="78"/>
      <c r="W35" s="78"/>
    </row>
    <row r="36" spans="2:23" ht="15.75">
      <c r="B36" s="14" t="s">
        <v>21</v>
      </c>
      <c r="C36" s="34">
        <v>10240</v>
      </c>
      <c r="D36" s="34">
        <v>22</v>
      </c>
      <c r="E36" s="34">
        <v>10218</v>
      </c>
      <c r="F36" s="34">
        <v>7304</v>
      </c>
      <c r="G36" s="34">
        <v>52</v>
      </c>
      <c r="H36" s="34">
        <v>7252</v>
      </c>
      <c r="I36" s="34">
        <v>4109</v>
      </c>
      <c r="J36" s="34">
        <v>29</v>
      </c>
      <c r="K36" s="34">
        <v>4080</v>
      </c>
      <c r="L36" s="34">
        <v>6022</v>
      </c>
      <c r="M36" s="34">
        <v>43</v>
      </c>
      <c r="N36" s="34">
        <v>5979</v>
      </c>
      <c r="T36" s="78"/>
      <c r="U36" s="78"/>
      <c r="V36" s="78"/>
      <c r="W36" s="78"/>
    </row>
    <row r="37" spans="2:23" ht="15.75">
      <c r="B37" s="14" t="s">
        <v>22</v>
      </c>
      <c r="C37" s="34">
        <v>1502</v>
      </c>
      <c r="D37" s="34" t="s">
        <v>59</v>
      </c>
      <c r="E37" s="34">
        <v>1502</v>
      </c>
      <c r="F37" s="34">
        <v>1502</v>
      </c>
      <c r="G37" s="34" t="s">
        <v>59</v>
      </c>
      <c r="H37" s="34">
        <v>1502</v>
      </c>
      <c r="I37" s="34">
        <v>1721</v>
      </c>
      <c r="J37" s="34" t="s">
        <v>59</v>
      </c>
      <c r="K37" s="34">
        <v>1721</v>
      </c>
      <c r="L37" s="34">
        <v>1792</v>
      </c>
      <c r="M37" s="34" t="s">
        <v>59</v>
      </c>
      <c r="N37" s="34">
        <v>1792</v>
      </c>
      <c r="T37" s="78"/>
      <c r="U37" s="78"/>
      <c r="V37" s="78"/>
      <c r="W37" s="78"/>
    </row>
    <row r="38" spans="2:23" ht="15.75">
      <c r="B38" s="14" t="s">
        <v>23</v>
      </c>
      <c r="C38" s="34">
        <v>171</v>
      </c>
      <c r="D38" s="34" t="s">
        <v>59</v>
      </c>
      <c r="E38" s="34">
        <v>171</v>
      </c>
      <c r="F38" s="34">
        <v>28</v>
      </c>
      <c r="G38" s="34" t="s">
        <v>59</v>
      </c>
      <c r="H38" s="34">
        <v>28</v>
      </c>
      <c r="I38" s="34">
        <v>883</v>
      </c>
      <c r="J38" s="34" t="s">
        <v>59</v>
      </c>
      <c r="K38" s="34">
        <v>883</v>
      </c>
      <c r="L38" s="34">
        <v>102</v>
      </c>
      <c r="M38" s="34" t="s">
        <v>59</v>
      </c>
      <c r="N38" s="34">
        <v>102</v>
      </c>
      <c r="T38" s="78"/>
      <c r="U38" s="78"/>
      <c r="V38" s="78"/>
      <c r="W38" s="78"/>
    </row>
    <row r="39" spans="2:23" ht="15.75">
      <c r="B39" s="42" t="s">
        <v>24</v>
      </c>
      <c r="C39" s="34">
        <v>239</v>
      </c>
      <c r="D39" s="34">
        <v>3141</v>
      </c>
      <c r="E39" s="34">
        <v>-2902</v>
      </c>
      <c r="F39" s="34">
        <v>418</v>
      </c>
      <c r="G39" s="34">
        <v>3636</v>
      </c>
      <c r="H39" s="34">
        <v>-3218</v>
      </c>
      <c r="I39" s="34">
        <v>212</v>
      </c>
      <c r="J39" s="34">
        <v>6076</v>
      </c>
      <c r="K39" s="34">
        <v>-5864</v>
      </c>
      <c r="L39" s="34">
        <v>400</v>
      </c>
      <c r="M39" s="34">
        <v>6232</v>
      </c>
      <c r="N39" s="34">
        <v>-5832</v>
      </c>
      <c r="T39" s="78"/>
      <c r="U39" s="78"/>
      <c r="V39" s="78"/>
      <c r="W39" s="78"/>
    </row>
    <row r="40" spans="2:23" ht="15.75">
      <c r="B40" s="14" t="s">
        <v>21</v>
      </c>
      <c r="C40" s="34">
        <v>239</v>
      </c>
      <c r="D40" s="34">
        <v>2339</v>
      </c>
      <c r="E40" s="34">
        <v>-2100</v>
      </c>
      <c r="F40" s="34">
        <v>418</v>
      </c>
      <c r="G40" s="34">
        <v>2854</v>
      </c>
      <c r="H40" s="34">
        <v>-2436</v>
      </c>
      <c r="I40" s="34">
        <v>212</v>
      </c>
      <c r="J40" s="34">
        <v>4491</v>
      </c>
      <c r="K40" s="34">
        <v>-4279</v>
      </c>
      <c r="L40" s="34">
        <v>400</v>
      </c>
      <c r="M40" s="34">
        <v>5206</v>
      </c>
      <c r="N40" s="34">
        <v>-4806</v>
      </c>
      <c r="T40" s="78"/>
      <c r="U40" s="78"/>
      <c r="V40" s="78"/>
      <c r="W40" s="78"/>
    </row>
    <row r="41" spans="2:23" ht="15.75">
      <c r="B41" s="14" t="s">
        <v>22</v>
      </c>
      <c r="C41" s="34" t="s">
        <v>59</v>
      </c>
      <c r="D41" s="34">
        <v>271</v>
      </c>
      <c r="E41" s="34">
        <v>-271</v>
      </c>
      <c r="F41" s="34" t="s">
        <v>59</v>
      </c>
      <c r="G41" s="34">
        <v>271</v>
      </c>
      <c r="H41" s="34">
        <v>-271</v>
      </c>
      <c r="I41" s="34" t="s">
        <v>59</v>
      </c>
      <c r="J41" s="34">
        <v>271</v>
      </c>
      <c r="K41" s="34">
        <v>-271</v>
      </c>
      <c r="L41" s="34" t="s">
        <v>59</v>
      </c>
      <c r="M41" s="34">
        <v>271</v>
      </c>
      <c r="N41" s="34">
        <v>-271</v>
      </c>
      <c r="T41" s="78"/>
      <c r="U41" s="78"/>
      <c r="V41" s="78"/>
      <c r="W41" s="78"/>
    </row>
    <row r="42" spans="2:23" ht="15.75">
      <c r="B42" s="14" t="s">
        <v>23</v>
      </c>
      <c r="C42" s="34" t="s">
        <v>59</v>
      </c>
      <c r="D42" s="34">
        <v>531</v>
      </c>
      <c r="E42" s="34">
        <v>-531</v>
      </c>
      <c r="F42" s="34" t="s">
        <v>59</v>
      </c>
      <c r="G42" s="34">
        <v>511</v>
      </c>
      <c r="H42" s="34">
        <v>-511</v>
      </c>
      <c r="I42" s="34" t="s">
        <v>59</v>
      </c>
      <c r="J42" s="34">
        <v>1314</v>
      </c>
      <c r="K42" s="34">
        <v>-1314</v>
      </c>
      <c r="L42" s="34" t="s">
        <v>59</v>
      </c>
      <c r="M42" s="34">
        <v>755</v>
      </c>
      <c r="N42" s="34">
        <v>-755</v>
      </c>
      <c r="T42" s="78"/>
      <c r="U42" s="78"/>
      <c r="V42" s="78"/>
      <c r="W42" s="78"/>
    </row>
    <row r="43" spans="2:23" ht="15.75">
      <c r="B43" s="42" t="s">
        <v>25</v>
      </c>
      <c r="C43" s="34">
        <v>40764</v>
      </c>
      <c r="D43" s="34">
        <v>44975</v>
      </c>
      <c r="E43" s="34">
        <v>-4211</v>
      </c>
      <c r="F43" s="34">
        <v>42631</v>
      </c>
      <c r="G43" s="34">
        <v>43941</v>
      </c>
      <c r="H43" s="34">
        <v>-1310</v>
      </c>
      <c r="I43" s="34">
        <v>26598</v>
      </c>
      <c r="J43" s="34">
        <v>32418</v>
      </c>
      <c r="K43" s="34">
        <v>-5820</v>
      </c>
      <c r="L43" s="34">
        <v>78215</v>
      </c>
      <c r="M43" s="34">
        <v>63364</v>
      </c>
      <c r="N43" s="34">
        <v>14851</v>
      </c>
      <c r="T43" s="78"/>
      <c r="U43" s="78"/>
      <c r="V43" s="78"/>
      <c r="W43" s="78"/>
    </row>
    <row r="44" spans="2:23" ht="15.75">
      <c r="B44" s="14" t="s">
        <v>77</v>
      </c>
      <c r="C44" s="34">
        <v>40745</v>
      </c>
      <c r="D44" s="34">
        <v>44923</v>
      </c>
      <c r="E44" s="34">
        <v>-4178</v>
      </c>
      <c r="F44" s="34">
        <v>42618</v>
      </c>
      <c r="G44" s="34">
        <v>43919</v>
      </c>
      <c r="H44" s="34">
        <v>-1301</v>
      </c>
      <c r="I44" s="34">
        <v>26568</v>
      </c>
      <c r="J44" s="34">
        <v>32355</v>
      </c>
      <c r="K44" s="34">
        <v>-5787</v>
      </c>
      <c r="L44" s="34">
        <v>78096</v>
      </c>
      <c r="M44" s="34">
        <v>63345</v>
      </c>
      <c r="N44" s="34">
        <v>14751</v>
      </c>
      <c r="T44" s="78"/>
      <c r="U44" s="78"/>
      <c r="V44" s="78"/>
      <c r="W44" s="78"/>
    </row>
    <row r="45" spans="2:23" ht="15.75">
      <c r="B45" s="14" t="s">
        <v>57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T45" s="78"/>
      <c r="U45" s="78"/>
      <c r="V45" s="78"/>
      <c r="W45" s="78"/>
    </row>
    <row r="46" spans="2:23" ht="15.75">
      <c r="B46" s="14" t="s">
        <v>76</v>
      </c>
      <c r="C46" s="34">
        <v>39746</v>
      </c>
      <c r="D46" s="34">
        <v>44923</v>
      </c>
      <c r="E46" s="34">
        <v>-5177</v>
      </c>
      <c r="F46" s="34">
        <v>42482</v>
      </c>
      <c r="G46" s="34">
        <v>43919</v>
      </c>
      <c r="H46" s="34">
        <v>-1438</v>
      </c>
      <c r="I46" s="34">
        <v>26561</v>
      </c>
      <c r="J46" s="34">
        <v>32355</v>
      </c>
      <c r="K46" s="34">
        <v>-5794</v>
      </c>
      <c r="L46" s="34">
        <v>72309</v>
      </c>
      <c r="M46" s="34">
        <v>63345</v>
      </c>
      <c r="N46" s="34">
        <v>8964</v>
      </c>
      <c r="T46" s="78"/>
      <c r="U46" s="78"/>
      <c r="V46" s="78"/>
      <c r="W46" s="78"/>
    </row>
    <row r="47" spans="2:23" ht="15.75">
      <c r="B47" s="64" t="s">
        <v>85</v>
      </c>
      <c r="C47" s="34">
        <v>999</v>
      </c>
      <c r="D47" s="34" t="s">
        <v>59</v>
      </c>
      <c r="E47" s="34">
        <v>999</v>
      </c>
      <c r="F47" s="34">
        <v>136</v>
      </c>
      <c r="G47" s="34" t="s">
        <v>59</v>
      </c>
      <c r="H47" s="34">
        <v>136</v>
      </c>
      <c r="I47" s="34">
        <v>7</v>
      </c>
      <c r="J47" s="34" t="s">
        <v>59</v>
      </c>
      <c r="K47" s="34">
        <v>7</v>
      </c>
      <c r="L47" s="34">
        <v>5597</v>
      </c>
      <c r="M47" s="34" t="s">
        <v>59</v>
      </c>
      <c r="N47" s="34">
        <v>5597</v>
      </c>
      <c r="T47" s="78"/>
      <c r="U47" s="78"/>
      <c r="V47" s="78"/>
      <c r="W47" s="78"/>
    </row>
    <row r="48" spans="2:23" ht="15.75">
      <c r="B48" s="14" t="s">
        <v>78</v>
      </c>
      <c r="C48" s="34">
        <v>19</v>
      </c>
      <c r="D48" s="34">
        <v>52</v>
      </c>
      <c r="E48" s="34">
        <v>-33</v>
      </c>
      <c r="F48" s="34">
        <v>13</v>
      </c>
      <c r="G48" s="34">
        <v>22</v>
      </c>
      <c r="H48" s="34">
        <v>-9</v>
      </c>
      <c r="I48" s="34">
        <v>30</v>
      </c>
      <c r="J48" s="34">
        <v>63</v>
      </c>
      <c r="K48" s="34">
        <v>-33</v>
      </c>
      <c r="L48" s="34">
        <v>119</v>
      </c>
      <c r="M48" s="34">
        <v>19</v>
      </c>
      <c r="N48" s="34">
        <v>100</v>
      </c>
      <c r="T48" s="78"/>
      <c r="U48" s="78"/>
      <c r="V48" s="78"/>
      <c r="W48" s="78"/>
    </row>
    <row r="49" spans="2:23" ht="15.75">
      <c r="B49" s="41" t="s">
        <v>45</v>
      </c>
      <c r="C49" s="35">
        <v>13853</v>
      </c>
      <c r="D49" s="35">
        <v>9625</v>
      </c>
      <c r="E49" s="35">
        <v>4228</v>
      </c>
      <c r="F49" s="35">
        <v>16341</v>
      </c>
      <c r="G49" s="35">
        <v>12780</v>
      </c>
      <c r="H49" s="35">
        <v>3561</v>
      </c>
      <c r="I49" s="35">
        <v>16848</v>
      </c>
      <c r="J49" s="35">
        <v>15115</v>
      </c>
      <c r="K49" s="35">
        <v>1733</v>
      </c>
      <c r="L49" s="35">
        <v>21543</v>
      </c>
      <c r="M49" s="35">
        <v>10601</v>
      </c>
      <c r="N49" s="35">
        <v>10942</v>
      </c>
      <c r="T49" s="78"/>
      <c r="U49" s="78"/>
      <c r="V49" s="78"/>
      <c r="W49" s="78"/>
    </row>
    <row r="50" spans="2:23" ht="15.75">
      <c r="B50" s="42" t="s">
        <v>26</v>
      </c>
      <c r="C50" s="34">
        <v>909</v>
      </c>
      <c r="D50" s="34">
        <v>558</v>
      </c>
      <c r="E50" s="34">
        <v>351</v>
      </c>
      <c r="F50" s="34">
        <v>1095</v>
      </c>
      <c r="G50" s="34">
        <v>577</v>
      </c>
      <c r="H50" s="34">
        <v>518</v>
      </c>
      <c r="I50" s="34">
        <v>1655</v>
      </c>
      <c r="J50" s="34">
        <v>663</v>
      </c>
      <c r="K50" s="34">
        <v>992</v>
      </c>
      <c r="L50" s="34">
        <v>1109</v>
      </c>
      <c r="M50" s="34">
        <v>544</v>
      </c>
      <c r="N50" s="34">
        <v>565</v>
      </c>
      <c r="T50" s="78"/>
      <c r="U50" s="78"/>
      <c r="V50" s="78"/>
      <c r="W50" s="78"/>
    </row>
    <row r="51" spans="2:23" ht="15.75">
      <c r="B51" s="42" t="s">
        <v>27</v>
      </c>
      <c r="C51" s="34">
        <v>6</v>
      </c>
      <c r="D51" s="34">
        <v>8</v>
      </c>
      <c r="E51" s="34">
        <v>-2</v>
      </c>
      <c r="F51" s="34">
        <v>6</v>
      </c>
      <c r="G51" s="34">
        <v>8</v>
      </c>
      <c r="H51" s="34">
        <v>-2</v>
      </c>
      <c r="I51" s="34">
        <v>6</v>
      </c>
      <c r="J51" s="34">
        <v>8</v>
      </c>
      <c r="K51" s="34">
        <v>-2</v>
      </c>
      <c r="L51" s="34">
        <v>6</v>
      </c>
      <c r="M51" s="34">
        <v>7</v>
      </c>
      <c r="N51" s="34">
        <v>-1</v>
      </c>
      <c r="T51" s="78"/>
      <c r="U51" s="78"/>
      <c r="V51" s="78"/>
      <c r="W51" s="78"/>
    </row>
    <row r="52" spans="2:23" ht="15.75">
      <c r="B52" s="42" t="s">
        <v>28</v>
      </c>
      <c r="C52" s="34">
        <v>903</v>
      </c>
      <c r="D52" s="34">
        <v>550</v>
      </c>
      <c r="E52" s="34">
        <v>353</v>
      </c>
      <c r="F52" s="34">
        <v>1089</v>
      </c>
      <c r="G52" s="34">
        <v>569</v>
      </c>
      <c r="H52" s="34">
        <v>520</v>
      </c>
      <c r="I52" s="34">
        <v>1649</v>
      </c>
      <c r="J52" s="34">
        <v>655</v>
      </c>
      <c r="K52" s="34">
        <v>994</v>
      </c>
      <c r="L52" s="34">
        <v>1103</v>
      </c>
      <c r="M52" s="34">
        <v>537</v>
      </c>
      <c r="N52" s="34">
        <v>566</v>
      </c>
      <c r="T52" s="78"/>
      <c r="U52" s="78"/>
      <c r="V52" s="78"/>
      <c r="W52" s="78"/>
    </row>
    <row r="53" spans="2:23" ht="15.75">
      <c r="B53" s="42" t="s">
        <v>84</v>
      </c>
      <c r="C53" s="34">
        <v>2768</v>
      </c>
      <c r="D53" s="34">
        <v>1288</v>
      </c>
      <c r="E53" s="34">
        <v>1480</v>
      </c>
      <c r="F53" s="34">
        <v>3637</v>
      </c>
      <c r="G53" s="34">
        <v>1886</v>
      </c>
      <c r="H53" s="34">
        <v>1751</v>
      </c>
      <c r="I53" s="34">
        <v>5628</v>
      </c>
      <c r="J53" s="34">
        <v>1745</v>
      </c>
      <c r="K53" s="34">
        <v>3883</v>
      </c>
      <c r="L53" s="34">
        <v>8449</v>
      </c>
      <c r="M53" s="34">
        <v>2202</v>
      </c>
      <c r="N53" s="34">
        <v>6247</v>
      </c>
      <c r="T53" s="78"/>
      <c r="U53" s="78"/>
      <c r="V53" s="78"/>
      <c r="W53" s="78"/>
    </row>
    <row r="54" spans="2:23" ht="15.75">
      <c r="B54" s="42" t="s">
        <v>27</v>
      </c>
      <c r="C54" s="34">
        <v>404</v>
      </c>
      <c r="D54" s="34">
        <v>193</v>
      </c>
      <c r="E54" s="34">
        <v>211</v>
      </c>
      <c r="F54" s="34">
        <v>532</v>
      </c>
      <c r="G54" s="34">
        <v>138</v>
      </c>
      <c r="H54" s="34">
        <v>394</v>
      </c>
      <c r="I54" s="34">
        <v>669</v>
      </c>
      <c r="J54" s="34">
        <v>149</v>
      </c>
      <c r="K54" s="34">
        <v>520</v>
      </c>
      <c r="L54" s="34">
        <v>363</v>
      </c>
      <c r="M54" s="34">
        <v>384</v>
      </c>
      <c r="N54" s="34">
        <v>-21</v>
      </c>
      <c r="T54" s="78"/>
      <c r="U54" s="78"/>
      <c r="V54" s="78"/>
      <c r="W54" s="78"/>
    </row>
    <row r="55" spans="2:23" ht="15.75">
      <c r="B55" s="42" t="s">
        <v>28</v>
      </c>
      <c r="C55" s="34">
        <v>2364</v>
      </c>
      <c r="D55" s="34">
        <v>1095</v>
      </c>
      <c r="E55" s="34">
        <v>1269</v>
      </c>
      <c r="F55" s="34">
        <v>3105</v>
      </c>
      <c r="G55" s="34">
        <v>1748</v>
      </c>
      <c r="H55" s="34">
        <v>1357</v>
      </c>
      <c r="I55" s="34">
        <v>4959</v>
      </c>
      <c r="J55" s="34">
        <v>1596</v>
      </c>
      <c r="K55" s="34">
        <v>3363</v>
      </c>
      <c r="L55" s="34">
        <v>8086</v>
      </c>
      <c r="M55" s="34">
        <v>1818</v>
      </c>
      <c r="N55" s="34">
        <v>6268</v>
      </c>
      <c r="T55" s="78"/>
      <c r="U55" s="78"/>
      <c r="V55" s="78"/>
      <c r="W55" s="78"/>
    </row>
    <row r="56" spans="2:23" ht="15.75">
      <c r="B56" s="42" t="s">
        <v>47</v>
      </c>
      <c r="C56" s="34">
        <v>10176</v>
      </c>
      <c r="D56" s="34">
        <v>7779</v>
      </c>
      <c r="E56" s="34">
        <v>2397</v>
      </c>
      <c r="F56" s="34">
        <v>11609</v>
      </c>
      <c r="G56" s="34">
        <v>10317</v>
      </c>
      <c r="H56" s="34">
        <v>1292</v>
      </c>
      <c r="I56" s="34">
        <v>9565</v>
      </c>
      <c r="J56" s="34">
        <v>12707</v>
      </c>
      <c r="K56" s="34">
        <v>-3142</v>
      </c>
      <c r="L56" s="34">
        <v>11985</v>
      </c>
      <c r="M56" s="34">
        <v>7855</v>
      </c>
      <c r="N56" s="34">
        <v>4130</v>
      </c>
      <c r="T56" s="78"/>
      <c r="U56" s="78"/>
      <c r="V56" s="78"/>
      <c r="W56" s="78"/>
    </row>
    <row r="57" spans="2:23" ht="15.75">
      <c r="B57" s="63" t="s">
        <v>79</v>
      </c>
      <c r="C57" s="34">
        <v>9256</v>
      </c>
      <c r="D57" s="34">
        <v>7779</v>
      </c>
      <c r="E57" s="34">
        <v>1477</v>
      </c>
      <c r="F57" s="34">
        <v>11609</v>
      </c>
      <c r="G57" s="34">
        <v>9766</v>
      </c>
      <c r="H57" s="34">
        <v>1843</v>
      </c>
      <c r="I57" s="34">
        <v>9565</v>
      </c>
      <c r="J57" s="34">
        <v>10357</v>
      </c>
      <c r="K57" s="34">
        <v>-792</v>
      </c>
      <c r="L57" s="34">
        <v>10231</v>
      </c>
      <c r="M57" s="34">
        <v>7855</v>
      </c>
      <c r="N57" s="34">
        <v>2376</v>
      </c>
      <c r="T57" s="78"/>
      <c r="U57" s="78"/>
      <c r="V57" s="78"/>
      <c r="W57" s="78"/>
    </row>
    <row r="58" spans="2:23" ht="15.75">
      <c r="B58" s="63" t="s">
        <v>80</v>
      </c>
      <c r="C58" s="34">
        <v>920</v>
      </c>
      <c r="D58" s="34" t="s">
        <v>59</v>
      </c>
      <c r="E58" s="34">
        <v>920</v>
      </c>
      <c r="F58" s="34" t="s">
        <v>59</v>
      </c>
      <c r="G58" s="34">
        <v>551</v>
      </c>
      <c r="H58" s="34">
        <v>-551</v>
      </c>
      <c r="I58" s="34" t="s">
        <v>59</v>
      </c>
      <c r="J58" s="34">
        <v>2350</v>
      </c>
      <c r="K58" s="34">
        <v>-2350</v>
      </c>
      <c r="L58" s="34">
        <v>1754</v>
      </c>
      <c r="M58" s="34" t="s">
        <v>59</v>
      </c>
      <c r="N58" s="34">
        <v>1754</v>
      </c>
      <c r="T58" s="78"/>
      <c r="U58" s="78"/>
      <c r="V58" s="78"/>
      <c r="W58" s="78"/>
    </row>
    <row r="59" spans="2:23" ht="15.75">
      <c r="B59" s="41" t="s">
        <v>48</v>
      </c>
      <c r="C59" s="35">
        <v>21952</v>
      </c>
      <c r="D59" s="35">
        <v>19256</v>
      </c>
      <c r="E59" s="35">
        <v>2696</v>
      </c>
      <c r="F59" s="35">
        <v>16215</v>
      </c>
      <c r="G59" s="35">
        <v>14084</v>
      </c>
      <c r="H59" s="35">
        <v>2131</v>
      </c>
      <c r="I59" s="35">
        <v>14811</v>
      </c>
      <c r="J59" s="35">
        <v>19767</v>
      </c>
      <c r="K59" s="35">
        <v>-4956</v>
      </c>
      <c r="L59" s="35">
        <v>12588</v>
      </c>
      <c r="M59" s="35">
        <v>12381</v>
      </c>
      <c r="N59" s="35">
        <v>207</v>
      </c>
      <c r="T59" s="78"/>
      <c r="U59" s="78"/>
      <c r="V59" s="78"/>
      <c r="W59" s="78"/>
    </row>
    <row r="60" spans="2:23" ht="15.75">
      <c r="B60" s="42" t="s">
        <v>29</v>
      </c>
      <c r="C60" s="34">
        <v>21952</v>
      </c>
      <c r="D60" s="34">
        <v>19105</v>
      </c>
      <c r="E60" s="34">
        <v>2847</v>
      </c>
      <c r="F60" s="34">
        <v>16215</v>
      </c>
      <c r="G60" s="34">
        <v>14081</v>
      </c>
      <c r="H60" s="34">
        <v>2134</v>
      </c>
      <c r="I60" s="34">
        <v>14808</v>
      </c>
      <c r="J60" s="34">
        <v>19336</v>
      </c>
      <c r="K60" s="34">
        <v>-4528</v>
      </c>
      <c r="L60" s="34">
        <v>12585</v>
      </c>
      <c r="M60" s="34">
        <v>12029</v>
      </c>
      <c r="N60" s="34">
        <v>556</v>
      </c>
      <c r="T60" s="78"/>
      <c r="U60" s="78"/>
      <c r="V60" s="78"/>
      <c r="W60" s="78"/>
    </row>
    <row r="61" spans="2:23" ht="15.75">
      <c r="B61" s="42" t="s">
        <v>30</v>
      </c>
      <c r="C61" s="34">
        <v>11457</v>
      </c>
      <c r="D61" s="34">
        <v>10533</v>
      </c>
      <c r="E61" s="34">
        <v>924</v>
      </c>
      <c r="F61" s="34">
        <v>6446</v>
      </c>
      <c r="G61" s="34">
        <v>5154</v>
      </c>
      <c r="H61" s="34">
        <v>1292</v>
      </c>
      <c r="I61" s="34">
        <v>5192</v>
      </c>
      <c r="J61" s="34">
        <v>7542</v>
      </c>
      <c r="K61" s="34">
        <v>-2350</v>
      </c>
      <c r="L61" s="34">
        <v>5636</v>
      </c>
      <c r="M61" s="34">
        <v>3939</v>
      </c>
      <c r="N61" s="34">
        <v>1697</v>
      </c>
      <c r="T61" s="78"/>
      <c r="U61" s="78"/>
      <c r="V61" s="78"/>
      <c r="W61" s="78"/>
    </row>
    <row r="62" spans="2:23" ht="15.75">
      <c r="B62" s="42" t="s">
        <v>31</v>
      </c>
      <c r="C62" s="34">
        <v>10495</v>
      </c>
      <c r="D62" s="34">
        <v>8572</v>
      </c>
      <c r="E62" s="34">
        <v>1923</v>
      </c>
      <c r="F62" s="34">
        <v>9769</v>
      </c>
      <c r="G62" s="34">
        <v>8927</v>
      </c>
      <c r="H62" s="34">
        <v>842</v>
      </c>
      <c r="I62" s="34">
        <v>9616</v>
      </c>
      <c r="J62" s="34">
        <v>11794</v>
      </c>
      <c r="K62" s="34">
        <v>-2178</v>
      </c>
      <c r="L62" s="34">
        <v>6949</v>
      </c>
      <c r="M62" s="34">
        <v>8090</v>
      </c>
      <c r="N62" s="34">
        <v>-1141</v>
      </c>
      <c r="T62" s="78"/>
      <c r="U62" s="78"/>
      <c r="V62" s="78"/>
      <c r="W62" s="78"/>
    </row>
    <row r="63" spans="2:23" ht="15.75">
      <c r="B63" s="14" t="s">
        <v>32</v>
      </c>
      <c r="C63" s="34">
        <v>9063</v>
      </c>
      <c r="D63" s="34">
        <v>8249</v>
      </c>
      <c r="E63" s="34">
        <v>814</v>
      </c>
      <c r="F63" s="34">
        <v>9174</v>
      </c>
      <c r="G63" s="34">
        <v>8915</v>
      </c>
      <c r="H63" s="34">
        <v>259</v>
      </c>
      <c r="I63" s="34">
        <v>9523</v>
      </c>
      <c r="J63" s="34">
        <v>8481</v>
      </c>
      <c r="K63" s="34">
        <v>1042</v>
      </c>
      <c r="L63" s="34">
        <v>6456</v>
      </c>
      <c r="M63" s="34">
        <v>7309</v>
      </c>
      <c r="N63" s="34">
        <v>-853</v>
      </c>
      <c r="T63" s="78"/>
      <c r="U63" s="78"/>
      <c r="V63" s="78"/>
      <c r="W63" s="78"/>
    </row>
    <row r="64" spans="2:23" ht="15.75">
      <c r="B64" s="42" t="s">
        <v>33</v>
      </c>
      <c r="C64" s="34" t="s">
        <v>59</v>
      </c>
      <c r="D64" s="34">
        <v>151</v>
      </c>
      <c r="E64" s="34">
        <v>-151</v>
      </c>
      <c r="F64" s="34" t="s">
        <v>59</v>
      </c>
      <c r="G64" s="34">
        <v>3</v>
      </c>
      <c r="H64" s="34">
        <v>-3</v>
      </c>
      <c r="I64" s="15">
        <v>3</v>
      </c>
      <c r="J64" s="34">
        <v>431</v>
      </c>
      <c r="K64" s="34">
        <v>-428</v>
      </c>
      <c r="L64" s="34">
        <v>3</v>
      </c>
      <c r="M64" s="34">
        <v>352</v>
      </c>
      <c r="N64" s="34">
        <v>-349</v>
      </c>
      <c r="T64" s="78"/>
      <c r="U64" s="78"/>
      <c r="V64" s="78"/>
      <c r="W64" s="78"/>
    </row>
    <row r="65" spans="2:23" ht="15.75">
      <c r="B65" s="41" t="s">
        <v>34</v>
      </c>
      <c r="C65" s="35" t="s">
        <v>59</v>
      </c>
      <c r="D65" s="35">
        <v>30</v>
      </c>
      <c r="E65" s="35">
        <v>-30</v>
      </c>
      <c r="F65" s="35" t="s">
        <v>59</v>
      </c>
      <c r="G65" s="35">
        <v>3</v>
      </c>
      <c r="H65" s="35">
        <v>-3</v>
      </c>
      <c r="I65" s="34" t="s">
        <v>59</v>
      </c>
      <c r="J65" s="35" t="s">
        <v>59</v>
      </c>
      <c r="K65" s="35" t="s">
        <v>59</v>
      </c>
      <c r="L65" s="34" t="s">
        <v>59</v>
      </c>
      <c r="M65" s="35" t="s">
        <v>59</v>
      </c>
      <c r="N65" s="35" t="s">
        <v>59</v>
      </c>
      <c r="T65" s="78"/>
      <c r="U65" s="78"/>
      <c r="V65" s="78"/>
      <c r="W65" s="78"/>
    </row>
    <row r="66" spans="2:23" ht="15.75">
      <c r="B66" s="41" t="s">
        <v>35</v>
      </c>
      <c r="C66" s="35">
        <v>2374</v>
      </c>
      <c r="D66" s="35">
        <v>2923</v>
      </c>
      <c r="E66" s="35">
        <v>-549</v>
      </c>
      <c r="F66" s="35">
        <v>882</v>
      </c>
      <c r="G66" s="35">
        <v>2973</v>
      </c>
      <c r="H66" s="35">
        <v>-2091</v>
      </c>
      <c r="I66" s="35">
        <v>4777</v>
      </c>
      <c r="J66" s="35">
        <v>237</v>
      </c>
      <c r="K66" s="35">
        <v>4540</v>
      </c>
      <c r="L66" s="35">
        <v>6612</v>
      </c>
      <c r="M66" s="35">
        <v>3636</v>
      </c>
      <c r="N66" s="35">
        <v>2976</v>
      </c>
      <c r="T66" s="78"/>
      <c r="U66" s="78"/>
      <c r="V66" s="78"/>
      <c r="W66" s="78"/>
    </row>
    <row r="67" spans="2:23" ht="15.75">
      <c r="B67" s="41" t="s">
        <v>49</v>
      </c>
      <c r="C67" s="35">
        <v>91095</v>
      </c>
      <c r="D67" s="35">
        <v>79972</v>
      </c>
      <c r="E67" s="35">
        <v>11123</v>
      </c>
      <c r="F67" s="35">
        <v>85321</v>
      </c>
      <c r="G67" s="35">
        <v>77469</v>
      </c>
      <c r="H67" s="35">
        <v>7852</v>
      </c>
      <c r="I67" s="35">
        <v>69959</v>
      </c>
      <c r="J67" s="35">
        <v>73642</v>
      </c>
      <c r="K67" s="35">
        <v>-3683</v>
      </c>
      <c r="L67" s="35">
        <v>127274</v>
      </c>
      <c r="M67" s="35">
        <v>96257</v>
      </c>
      <c r="N67" s="35">
        <v>31017</v>
      </c>
      <c r="T67" s="78"/>
      <c r="U67" s="78"/>
      <c r="V67" s="78"/>
      <c r="W67" s="78"/>
    </row>
    <row r="68" spans="2:23" ht="15.75">
      <c r="B68" s="41" t="s">
        <v>36</v>
      </c>
      <c r="C68" s="35">
        <v>108</v>
      </c>
      <c r="D68" s="35" t="s">
        <v>59</v>
      </c>
      <c r="E68" s="35">
        <v>108</v>
      </c>
      <c r="F68" s="35">
        <v>243</v>
      </c>
      <c r="G68" s="35" t="s">
        <v>59</v>
      </c>
      <c r="H68" s="35">
        <v>243</v>
      </c>
      <c r="I68" s="81">
        <v>446</v>
      </c>
      <c r="J68" s="35" t="s">
        <v>59</v>
      </c>
      <c r="K68" s="35">
        <v>446</v>
      </c>
      <c r="L68" s="35">
        <v>252</v>
      </c>
      <c r="M68" s="34" t="s">
        <v>59</v>
      </c>
      <c r="N68" s="35">
        <v>252</v>
      </c>
      <c r="T68" s="78"/>
      <c r="U68" s="78"/>
      <c r="V68" s="78"/>
      <c r="W68" s="78"/>
    </row>
    <row r="69" spans="2:23" ht="15.75">
      <c r="B69" s="41" t="s">
        <v>37</v>
      </c>
      <c r="C69" s="35">
        <v>178677</v>
      </c>
      <c r="D69" s="35">
        <v>176442</v>
      </c>
      <c r="E69" s="35">
        <v>2235</v>
      </c>
      <c r="F69" s="35">
        <v>178456</v>
      </c>
      <c r="G69" s="35">
        <v>183190</v>
      </c>
      <c r="H69" s="35">
        <v>-4734</v>
      </c>
      <c r="I69" s="35">
        <v>146420</v>
      </c>
      <c r="J69" s="35">
        <v>164301</v>
      </c>
      <c r="K69" s="35">
        <v>-17881</v>
      </c>
      <c r="L69" s="35">
        <v>208064</v>
      </c>
      <c r="M69" s="35">
        <v>181326</v>
      </c>
      <c r="N69" s="35">
        <v>26738</v>
      </c>
      <c r="T69" s="78"/>
      <c r="U69" s="78"/>
      <c r="V69" s="78"/>
      <c r="W69" s="78"/>
    </row>
    <row r="70" spans="2:23" ht="15.75">
      <c r="B70" s="41" t="s">
        <v>50</v>
      </c>
      <c r="C70" s="35"/>
      <c r="D70" s="35"/>
      <c r="E70" s="35"/>
      <c r="F70" s="35"/>
      <c r="G70" s="35"/>
      <c r="H70" s="35"/>
      <c r="I70" s="34"/>
      <c r="J70" s="34"/>
      <c r="K70" s="34"/>
      <c r="L70" s="34"/>
      <c r="M70" s="34"/>
      <c r="N70" s="34"/>
      <c r="T70" s="78"/>
      <c r="U70" s="78"/>
      <c r="V70" s="78"/>
      <c r="W70" s="78"/>
    </row>
    <row r="71" spans="2:23" ht="15.75">
      <c r="B71" s="41" t="s">
        <v>51</v>
      </c>
      <c r="C71" s="35"/>
      <c r="D71" s="35"/>
      <c r="E71" s="35"/>
      <c r="F71" s="35"/>
      <c r="G71" s="35"/>
      <c r="H71" s="35"/>
      <c r="I71" s="34"/>
      <c r="J71" s="34"/>
      <c r="K71" s="34"/>
      <c r="L71" s="34"/>
      <c r="M71" s="34"/>
      <c r="N71" s="34"/>
      <c r="T71" s="78"/>
      <c r="U71" s="78"/>
      <c r="V71" s="78"/>
      <c r="W71" s="78"/>
    </row>
    <row r="72" spans="2:23" ht="15.75">
      <c r="B72" s="41" t="s">
        <v>52</v>
      </c>
      <c r="C72" s="35" t="s">
        <v>59</v>
      </c>
      <c r="D72" s="35">
        <v>2235</v>
      </c>
      <c r="E72" s="35">
        <v>-2235</v>
      </c>
      <c r="F72" s="35">
        <v>4734</v>
      </c>
      <c r="G72" s="35" t="s">
        <v>59</v>
      </c>
      <c r="H72" s="35">
        <v>4734</v>
      </c>
      <c r="I72" s="35">
        <v>17881</v>
      </c>
      <c r="J72" s="34" t="s">
        <v>59</v>
      </c>
      <c r="K72" s="35">
        <v>17881</v>
      </c>
      <c r="L72" s="34" t="s">
        <v>59</v>
      </c>
      <c r="M72" s="35">
        <v>26738</v>
      </c>
      <c r="N72" s="35">
        <v>-26738</v>
      </c>
      <c r="T72" s="78"/>
      <c r="U72" s="78"/>
      <c r="V72" s="78"/>
      <c r="W72" s="78"/>
    </row>
    <row r="73" spans="2:23" ht="15.75">
      <c r="B73" s="42" t="s">
        <v>38</v>
      </c>
      <c r="C73" s="34" t="s">
        <v>59</v>
      </c>
      <c r="D73" s="34" t="s">
        <v>59</v>
      </c>
      <c r="E73" s="34" t="s">
        <v>59</v>
      </c>
      <c r="F73" s="34" t="s">
        <v>59</v>
      </c>
      <c r="G73" s="34" t="s">
        <v>59</v>
      </c>
      <c r="H73" s="34" t="s">
        <v>59</v>
      </c>
      <c r="I73" s="34" t="s">
        <v>59</v>
      </c>
      <c r="J73" s="34" t="s">
        <v>59</v>
      </c>
      <c r="K73" s="34" t="s">
        <v>59</v>
      </c>
      <c r="L73" s="34" t="s">
        <v>59</v>
      </c>
      <c r="M73" s="34" t="s">
        <v>59</v>
      </c>
      <c r="N73" s="34" t="s">
        <v>59</v>
      </c>
      <c r="T73" s="78"/>
      <c r="U73" s="78"/>
      <c r="V73" s="78"/>
      <c r="W73" s="78"/>
    </row>
    <row r="74" spans="2:23" ht="15.75">
      <c r="B74" s="42" t="s">
        <v>39</v>
      </c>
      <c r="C74" s="34" t="s">
        <v>59</v>
      </c>
      <c r="D74" s="34">
        <v>2235</v>
      </c>
      <c r="E74" s="34">
        <v>-2235</v>
      </c>
      <c r="F74" s="34">
        <v>4734</v>
      </c>
      <c r="G74" s="34"/>
      <c r="H74" s="34">
        <v>4734</v>
      </c>
      <c r="I74" s="34">
        <v>17881</v>
      </c>
      <c r="J74" s="34" t="s">
        <v>59</v>
      </c>
      <c r="K74" s="34">
        <v>17881</v>
      </c>
      <c r="L74" s="34" t="s">
        <v>59</v>
      </c>
      <c r="M74" s="34">
        <v>26738</v>
      </c>
      <c r="N74" s="34">
        <v>-26738</v>
      </c>
      <c r="T74" s="78"/>
      <c r="U74" s="78"/>
      <c r="V74" s="78"/>
      <c r="W74" s="78"/>
    </row>
    <row r="75" spans="2:23" ht="15.75">
      <c r="B75" s="42" t="s">
        <v>40</v>
      </c>
      <c r="C75" s="48"/>
      <c r="D75" s="48"/>
      <c r="E75" s="48"/>
      <c r="F75" s="48"/>
      <c r="G75" s="48"/>
      <c r="H75" s="48"/>
      <c r="I75" s="36"/>
      <c r="J75" s="36"/>
      <c r="K75" s="36"/>
      <c r="L75" s="36"/>
      <c r="M75" s="36"/>
      <c r="N75" s="36"/>
      <c r="T75" s="78"/>
      <c r="U75" s="78"/>
      <c r="V75" s="78"/>
      <c r="W75" s="78"/>
    </row>
    <row r="76" spans="2:23" ht="15.75">
      <c r="B76" s="42"/>
      <c r="C76" s="48"/>
      <c r="D76" s="48"/>
      <c r="E76" s="48"/>
      <c r="F76" s="48"/>
      <c r="G76" s="48"/>
      <c r="H76" s="48"/>
      <c r="I76" s="36"/>
      <c r="J76" s="36"/>
      <c r="K76" s="36"/>
      <c r="L76" s="36"/>
      <c r="M76" s="36"/>
      <c r="N76" s="36"/>
      <c r="T76" s="78"/>
      <c r="U76" s="78"/>
      <c r="V76" s="78"/>
      <c r="W76" s="78"/>
    </row>
    <row r="77" spans="2:23" ht="15.75">
      <c r="B77" s="97" t="s">
        <v>91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T77" s="78"/>
      <c r="U77" s="78"/>
      <c r="V77" s="78"/>
      <c r="W77" s="78"/>
    </row>
    <row r="78" spans="20:23" ht="15.75">
      <c r="T78" s="78"/>
      <c r="U78" s="78"/>
      <c r="V78" s="78"/>
      <c r="W78" s="78"/>
    </row>
    <row r="79" spans="20:23" ht="15.75">
      <c r="T79" s="78"/>
      <c r="U79" s="78"/>
      <c r="V79" s="78"/>
      <c r="W79" s="78"/>
    </row>
    <row r="80" spans="20:23" ht="15.75">
      <c r="T80" s="78"/>
      <c r="U80" s="78"/>
      <c r="V80" s="78"/>
      <c r="W80" s="78"/>
    </row>
    <row r="81" spans="20:23" ht="15.75">
      <c r="T81" s="78"/>
      <c r="U81" s="78"/>
      <c r="V81" s="78"/>
      <c r="W81" s="78"/>
    </row>
    <row r="82" spans="20:23" ht="15.75">
      <c r="T82" s="78"/>
      <c r="U82" s="78"/>
      <c r="V82" s="78"/>
      <c r="W82" s="78"/>
    </row>
    <row r="83" spans="20:23" ht="15.75">
      <c r="T83" s="78"/>
      <c r="U83" s="78"/>
      <c r="V83" s="78"/>
      <c r="W83" s="78"/>
    </row>
    <row r="84" spans="20:23" ht="15.75">
      <c r="T84" s="78"/>
      <c r="U84" s="78"/>
      <c r="V84" s="78"/>
      <c r="W84" s="78"/>
    </row>
    <row r="85" spans="20:23" ht="15.75">
      <c r="T85" s="78"/>
      <c r="U85" s="78"/>
      <c r="V85" s="78"/>
      <c r="W85" s="78"/>
    </row>
    <row r="86" spans="20:23" ht="15.75">
      <c r="T86" s="78"/>
      <c r="U86" s="78"/>
      <c r="V86" s="78"/>
      <c r="W86" s="78"/>
    </row>
    <row r="87" spans="20:23" ht="15.75">
      <c r="T87" s="78"/>
      <c r="U87" s="78"/>
      <c r="V87" s="78"/>
      <c r="W87" s="78"/>
    </row>
    <row r="88" spans="20:23" ht="15.75">
      <c r="T88" s="78"/>
      <c r="U88" s="78"/>
      <c r="V88" s="78"/>
      <c r="W88" s="78"/>
    </row>
    <row r="89" spans="20:23" ht="15.75">
      <c r="T89" s="78"/>
      <c r="U89" s="78"/>
      <c r="V89" s="78"/>
      <c r="W89" s="78"/>
    </row>
    <row r="90" spans="20:23" ht="15.75">
      <c r="T90" s="78"/>
      <c r="U90" s="78"/>
      <c r="V90" s="78"/>
      <c r="W90" s="78"/>
    </row>
    <row r="91" spans="20:23" ht="15.75">
      <c r="T91" s="78"/>
      <c r="U91" s="78"/>
      <c r="V91" s="78"/>
      <c r="W91" s="78"/>
    </row>
    <row r="92" spans="20:23" ht="15.75">
      <c r="T92" s="78"/>
      <c r="U92" s="78"/>
      <c r="V92" s="78"/>
      <c r="W92" s="78"/>
    </row>
    <row r="93" spans="20:23" ht="15.75">
      <c r="T93" s="78"/>
      <c r="U93" s="78"/>
      <c r="V93" s="78"/>
      <c r="W93" s="78"/>
    </row>
    <row r="94" spans="20:23" ht="15.75">
      <c r="T94" s="78"/>
      <c r="U94" s="78"/>
      <c r="V94" s="78"/>
      <c r="W94" s="78"/>
    </row>
    <row r="95" spans="20:23" ht="15.75">
      <c r="T95" s="78"/>
      <c r="U95" s="78"/>
      <c r="V95" s="78"/>
      <c r="W95" s="78"/>
    </row>
    <row r="96" spans="20:23" ht="15.75">
      <c r="T96" s="78"/>
      <c r="U96" s="78"/>
      <c r="V96" s="78"/>
      <c r="W96" s="78"/>
    </row>
    <row r="97" spans="20:23" ht="15.75">
      <c r="T97" s="78"/>
      <c r="U97" s="78"/>
      <c r="V97" s="78"/>
      <c r="W97" s="78"/>
    </row>
    <row r="98" spans="20:23" ht="15.75">
      <c r="T98" s="78"/>
      <c r="U98" s="78"/>
      <c r="V98" s="78"/>
      <c r="W98" s="78"/>
    </row>
    <row r="99" spans="20:23" ht="15.75">
      <c r="T99" s="78"/>
      <c r="U99" s="78"/>
      <c r="V99" s="78"/>
      <c r="W99" s="78"/>
    </row>
    <row r="100" spans="20:23" ht="15.75">
      <c r="T100" s="78"/>
      <c r="U100" s="78"/>
      <c r="V100" s="78"/>
      <c r="W100" s="78"/>
    </row>
    <row r="101" spans="20:23" ht="15.75">
      <c r="T101" s="78"/>
      <c r="U101" s="78"/>
      <c r="V101" s="78"/>
      <c r="W101" s="78"/>
    </row>
    <row r="102" spans="20:23" ht="15.75">
      <c r="T102" s="78"/>
      <c r="U102" s="78"/>
      <c r="V102" s="78"/>
      <c r="W102" s="78"/>
    </row>
    <row r="103" spans="20:23" ht="15.75">
      <c r="T103" s="78"/>
      <c r="U103" s="78"/>
      <c r="V103" s="78"/>
      <c r="W103" s="78"/>
    </row>
    <row r="104" spans="20:23" ht="15.75">
      <c r="T104" s="78"/>
      <c r="U104" s="78"/>
      <c r="V104" s="78"/>
      <c r="W104" s="78"/>
    </row>
    <row r="105" spans="20:23" ht="15.75">
      <c r="T105" s="78"/>
      <c r="U105" s="78"/>
      <c r="V105" s="78"/>
      <c r="W105" s="78"/>
    </row>
    <row r="106" spans="20:23" ht="15.75">
      <c r="T106" s="78"/>
      <c r="U106" s="78"/>
      <c r="V106" s="78"/>
      <c r="W106" s="78"/>
    </row>
    <row r="107" spans="20:23" ht="15.75">
      <c r="T107" s="78"/>
      <c r="U107" s="78"/>
      <c r="V107" s="78"/>
      <c r="W107" s="78"/>
    </row>
    <row r="108" spans="20:23" ht="15.75">
      <c r="T108" s="78"/>
      <c r="U108" s="78"/>
      <c r="V108" s="78"/>
      <c r="W108" s="78"/>
    </row>
    <row r="109" spans="20:23" ht="15.75">
      <c r="T109" s="78"/>
      <c r="U109" s="78"/>
      <c r="V109" s="78"/>
      <c r="W109" s="78"/>
    </row>
    <row r="110" spans="20:23" ht="15.75">
      <c r="T110" s="78"/>
      <c r="U110" s="78"/>
      <c r="V110" s="78"/>
      <c r="W110" s="78"/>
    </row>
    <row r="111" spans="20:23" ht="15.75">
      <c r="T111" s="78"/>
      <c r="U111" s="78"/>
      <c r="V111" s="78"/>
      <c r="W111" s="78"/>
    </row>
    <row r="112" spans="20:23" ht="15.75">
      <c r="T112" s="78"/>
      <c r="U112" s="78"/>
      <c r="V112" s="78"/>
      <c r="W112" s="78"/>
    </row>
    <row r="113" spans="20:23" ht="15.75">
      <c r="T113" s="78"/>
      <c r="U113" s="78"/>
      <c r="V113" s="78"/>
      <c r="W113" s="78"/>
    </row>
    <row r="114" spans="20:23" ht="15.75">
      <c r="T114" s="78"/>
      <c r="U114" s="78"/>
      <c r="V114" s="78"/>
      <c r="W114" s="78"/>
    </row>
    <row r="115" spans="20:23" ht="15.75">
      <c r="T115" s="78"/>
      <c r="U115" s="78"/>
      <c r="V115" s="78"/>
      <c r="W115" s="78"/>
    </row>
    <row r="116" spans="20:23" ht="15.75">
      <c r="T116" s="78"/>
      <c r="U116" s="78"/>
      <c r="V116" s="78"/>
      <c r="W116" s="78"/>
    </row>
    <row r="117" spans="20:23" ht="15.75">
      <c r="T117" s="78"/>
      <c r="U117" s="78"/>
      <c r="V117" s="78"/>
      <c r="W117" s="78"/>
    </row>
    <row r="118" spans="20:23" ht="15.75">
      <c r="T118" s="78"/>
      <c r="U118" s="78"/>
      <c r="V118" s="78"/>
      <c r="W118" s="78"/>
    </row>
    <row r="119" spans="20:23" ht="15.75">
      <c r="T119" s="78"/>
      <c r="U119" s="78"/>
      <c r="V119" s="78"/>
      <c r="W119" s="78"/>
    </row>
    <row r="120" spans="20:23" ht="15.75">
      <c r="T120" s="78"/>
      <c r="U120" s="78"/>
      <c r="V120" s="78"/>
      <c r="W120" s="78"/>
    </row>
    <row r="121" spans="20:23" ht="15.75">
      <c r="T121" s="78"/>
      <c r="U121" s="78"/>
      <c r="V121" s="78"/>
      <c r="W121" s="78"/>
    </row>
    <row r="122" spans="20:23" ht="15.75">
      <c r="T122" s="78"/>
      <c r="U122" s="78"/>
      <c r="V122" s="78"/>
      <c r="W122" s="78"/>
    </row>
    <row r="123" spans="20:23" ht="15.75">
      <c r="T123" s="78"/>
      <c r="U123" s="78"/>
      <c r="V123" s="78"/>
      <c r="W123" s="78"/>
    </row>
    <row r="124" spans="20:23" ht="15.75">
      <c r="T124" s="78"/>
      <c r="U124" s="78"/>
      <c r="V124" s="78"/>
      <c r="W124" s="78"/>
    </row>
    <row r="125" spans="20:23" ht="15.75">
      <c r="T125" s="78"/>
      <c r="U125" s="78"/>
      <c r="V125" s="78"/>
      <c r="W125" s="78"/>
    </row>
    <row r="126" spans="20:23" ht="15.75">
      <c r="T126" s="78"/>
      <c r="U126" s="78"/>
      <c r="V126" s="78"/>
      <c r="W126" s="78"/>
    </row>
    <row r="127" spans="20:23" ht="15.75">
      <c r="T127" s="78"/>
      <c r="U127" s="78"/>
      <c r="V127" s="78"/>
      <c r="W127" s="78"/>
    </row>
    <row r="128" spans="20:23" ht="15.75">
      <c r="T128" s="78"/>
      <c r="U128" s="78"/>
      <c r="V128" s="78"/>
      <c r="W128" s="78"/>
    </row>
    <row r="129" spans="20:23" ht="15.75">
      <c r="T129" s="78"/>
      <c r="U129" s="78"/>
      <c r="V129" s="78"/>
      <c r="W129" s="78"/>
    </row>
    <row r="130" spans="20:23" ht="15.75">
      <c r="T130" s="78"/>
      <c r="U130" s="78"/>
      <c r="V130" s="78"/>
      <c r="W130" s="78"/>
    </row>
    <row r="131" spans="20:23" ht="15.75">
      <c r="T131" s="78"/>
      <c r="U131" s="78"/>
      <c r="V131" s="78"/>
      <c r="W131" s="78"/>
    </row>
    <row r="132" spans="20:23" ht="15.75">
      <c r="T132" s="78"/>
      <c r="U132" s="78"/>
      <c r="V132" s="78"/>
      <c r="W132" s="78"/>
    </row>
    <row r="133" spans="20:23" ht="15.75">
      <c r="T133" s="78"/>
      <c r="U133" s="78"/>
      <c r="V133" s="78"/>
      <c r="W133" s="78"/>
    </row>
    <row r="134" spans="20:23" ht="15.75">
      <c r="T134" s="78"/>
      <c r="U134" s="78"/>
      <c r="V134" s="78"/>
      <c r="W134" s="78"/>
    </row>
    <row r="135" spans="20:23" ht="15.75">
      <c r="T135" s="78"/>
      <c r="U135" s="78"/>
      <c r="V135" s="78"/>
      <c r="W135" s="78"/>
    </row>
    <row r="136" spans="21:23" ht="15.75">
      <c r="U136" s="78"/>
      <c r="V136" s="78"/>
      <c r="W136" s="78"/>
    </row>
    <row r="137" spans="21:23" ht="15.75">
      <c r="U137" s="78"/>
      <c r="V137" s="78"/>
      <c r="W137" s="78"/>
    </row>
    <row r="138" spans="21:23" ht="15.75">
      <c r="U138" s="78"/>
      <c r="V138" s="78"/>
      <c r="W138" s="78"/>
    </row>
    <row r="139" spans="21:23" ht="15.75">
      <c r="U139" s="78"/>
      <c r="V139" s="78"/>
      <c r="W139" s="78"/>
    </row>
    <row r="140" spans="21:23" ht="15.75">
      <c r="U140" s="78"/>
      <c r="V140" s="78"/>
      <c r="W140" s="78"/>
    </row>
    <row r="141" spans="21:23" ht="15.75">
      <c r="U141" s="78"/>
      <c r="V141" s="78"/>
      <c r="W141" s="78"/>
    </row>
    <row r="142" spans="21:23" ht="15.75">
      <c r="U142" s="78"/>
      <c r="V142" s="78"/>
      <c r="W142" s="78"/>
    </row>
    <row r="143" spans="21:23" ht="15.75">
      <c r="U143" s="78"/>
      <c r="V143" s="78"/>
      <c r="W143" s="78"/>
    </row>
    <row r="144" spans="21:23" ht="15.75">
      <c r="U144" s="78"/>
      <c r="V144" s="78"/>
      <c r="W144" s="78"/>
    </row>
    <row r="145" spans="21:23" ht="15.75">
      <c r="U145" s="78"/>
      <c r="V145" s="78"/>
      <c r="W145" s="78"/>
    </row>
    <row r="146" spans="21:23" ht="15.75">
      <c r="U146" s="78"/>
      <c r="V146" s="78"/>
      <c r="W146" s="78"/>
    </row>
    <row r="147" spans="21:23" ht="15.75">
      <c r="U147" s="78"/>
      <c r="V147" s="78"/>
      <c r="W147" s="78"/>
    </row>
    <row r="148" spans="21:23" ht="15.75">
      <c r="U148" s="78"/>
      <c r="V148" s="78"/>
      <c r="W148" s="78"/>
    </row>
    <row r="149" spans="21:23" ht="15.75">
      <c r="U149" s="78"/>
      <c r="V149" s="78"/>
      <c r="W149" s="78"/>
    </row>
    <row r="150" spans="21:23" ht="15.75">
      <c r="U150" s="78"/>
      <c r="V150" s="78"/>
      <c r="W150" s="78"/>
    </row>
    <row r="151" spans="21:23" ht="15.75">
      <c r="U151" s="78"/>
      <c r="V151" s="78"/>
      <c r="W151" s="78"/>
    </row>
    <row r="152" spans="21:23" ht="15.75">
      <c r="U152" s="78"/>
      <c r="V152" s="78"/>
      <c r="W152" s="78"/>
    </row>
    <row r="153" spans="21:23" ht="15.75">
      <c r="U153" s="78"/>
      <c r="V153" s="78"/>
      <c r="W153" s="78"/>
    </row>
    <row r="154" spans="21:23" ht="15.75">
      <c r="U154" s="78"/>
      <c r="V154" s="78"/>
      <c r="W154" s="78"/>
    </row>
    <row r="155" spans="21:23" ht="15.75">
      <c r="U155" s="78"/>
      <c r="V155" s="78"/>
      <c r="W155" s="78"/>
    </row>
    <row r="156" spans="21:23" ht="15.75">
      <c r="U156" s="78"/>
      <c r="V156" s="78"/>
      <c r="W156" s="78"/>
    </row>
    <row r="157" spans="21:23" ht="15.75">
      <c r="U157" s="78"/>
      <c r="V157" s="78"/>
      <c r="W157" s="78"/>
    </row>
    <row r="158" spans="21:23" ht="15.75">
      <c r="U158" s="78"/>
      <c r="V158" s="78"/>
      <c r="W158" s="78"/>
    </row>
    <row r="159" spans="21:23" ht="15.75">
      <c r="U159" s="78"/>
      <c r="V159" s="78"/>
      <c r="W159" s="78"/>
    </row>
    <row r="160" spans="21:23" ht="15.75">
      <c r="U160" s="78"/>
      <c r="V160" s="78"/>
      <c r="W160" s="78"/>
    </row>
  </sheetData>
  <sheetProtection/>
  <mergeCells count="6">
    <mergeCell ref="I7:K7"/>
    <mergeCell ref="L7:N7"/>
    <mergeCell ref="B4:N4"/>
    <mergeCell ref="B77:N77"/>
    <mergeCell ref="F7:H7"/>
    <mergeCell ref="C7:E7"/>
  </mergeCells>
  <printOptions/>
  <pageMargins left="0.236220472440945" right="0.236220472440945" top="0.47244094488189" bottom="0.275590551181102" header="0.31496062992126" footer="0.1574803149606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5"/>
  <sheetViews>
    <sheetView zoomScale="75" zoomScaleNormal="75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O76"/>
    </sheetView>
  </sheetViews>
  <sheetFormatPr defaultColWidth="9.00390625" defaultRowHeight="15.75"/>
  <cols>
    <col min="2" max="2" width="42.25390625" style="0" customWidth="1"/>
    <col min="13" max="13" width="10.125" style="0" customWidth="1"/>
  </cols>
  <sheetData>
    <row r="1" ht="15.75">
      <c r="D1" s="20"/>
    </row>
    <row r="2" ht="15.75">
      <c r="D2" s="20"/>
    </row>
    <row r="4" spans="2:8" ht="18.75">
      <c r="B4" s="102" t="s">
        <v>61</v>
      </c>
      <c r="C4" s="102"/>
      <c r="D4" s="102"/>
      <c r="E4" s="102"/>
      <c r="F4" s="102"/>
      <c r="G4" s="102"/>
      <c r="H4" s="102"/>
    </row>
    <row r="5" spans="2:15" ht="15.75">
      <c r="B5" s="7"/>
      <c r="C5" s="7"/>
      <c r="D5" s="7"/>
      <c r="E5" s="7"/>
      <c r="G5" s="101"/>
      <c r="H5" s="101"/>
      <c r="M5" t="s">
        <v>75</v>
      </c>
      <c r="N5" s="101"/>
      <c r="O5" s="101"/>
    </row>
    <row r="6" spans="2:14" ht="15.75">
      <c r="B6" s="103" t="s">
        <v>0</v>
      </c>
      <c r="C6" s="98" t="s">
        <v>73</v>
      </c>
      <c r="D6" s="99"/>
      <c r="E6" s="100"/>
      <c r="F6" s="98" t="s">
        <v>74</v>
      </c>
      <c r="G6" s="99"/>
      <c r="H6" s="100"/>
      <c r="I6" s="98" t="s">
        <v>67</v>
      </c>
      <c r="J6" s="99"/>
      <c r="K6" s="100"/>
      <c r="L6" s="98" t="s">
        <v>63</v>
      </c>
      <c r="M6" s="99"/>
      <c r="N6" s="100"/>
    </row>
    <row r="7" spans="2:14" ht="15.75">
      <c r="B7" s="104"/>
      <c r="C7" s="4" t="s">
        <v>1</v>
      </c>
      <c r="D7" s="4" t="s">
        <v>2</v>
      </c>
      <c r="E7" s="4" t="s">
        <v>3</v>
      </c>
      <c r="F7" s="4" t="s">
        <v>1</v>
      </c>
      <c r="G7" s="4" t="s">
        <v>2</v>
      </c>
      <c r="H7" s="4" t="s">
        <v>3</v>
      </c>
      <c r="I7" s="4" t="s">
        <v>1</v>
      </c>
      <c r="J7" s="4" t="s">
        <v>2</v>
      </c>
      <c r="K7" s="4" t="s">
        <v>3</v>
      </c>
      <c r="L7" s="4" t="s">
        <v>1</v>
      </c>
      <c r="M7" s="4" t="s">
        <v>2</v>
      </c>
      <c r="N7" s="4" t="s">
        <v>3</v>
      </c>
    </row>
    <row r="8" spans="2:14" ht="15.75">
      <c r="B8" s="16" t="s">
        <v>4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17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</row>
    <row r="9" spans="2:14" ht="15.75">
      <c r="B9" s="23" t="s">
        <v>5</v>
      </c>
      <c r="C9" s="13"/>
      <c r="D9" s="13"/>
      <c r="E9" s="13"/>
      <c r="F9" s="13"/>
      <c r="G9" s="13"/>
      <c r="H9" s="13"/>
      <c r="I9" s="10"/>
      <c r="J9" s="10"/>
      <c r="K9" s="10"/>
      <c r="L9" s="13"/>
      <c r="M9" s="13"/>
      <c r="N9" s="13"/>
    </row>
    <row r="10" spans="2:14" ht="16.5">
      <c r="B10" s="23" t="s">
        <v>6</v>
      </c>
      <c r="C10" s="11">
        <v>204614</v>
      </c>
      <c r="D10" s="11">
        <v>331735</v>
      </c>
      <c r="E10" s="11">
        <v>-127121</v>
      </c>
      <c r="F10" s="11">
        <v>208829</v>
      </c>
      <c r="G10" s="11">
        <v>377437</v>
      </c>
      <c r="H10" s="11">
        <v>-168608</v>
      </c>
      <c r="I10" s="21">
        <v>178995</v>
      </c>
      <c r="J10" s="21">
        <v>356039</v>
      </c>
      <c r="K10" s="21">
        <v>-177044</v>
      </c>
      <c r="L10" s="11">
        <v>161737</v>
      </c>
      <c r="M10" s="11">
        <v>264548</v>
      </c>
      <c r="N10" s="11">
        <v>-102811</v>
      </c>
    </row>
    <row r="11" spans="2:14" ht="16.5">
      <c r="B11" s="23" t="s">
        <v>41</v>
      </c>
      <c r="C11" s="11">
        <v>159768</v>
      </c>
      <c r="D11" s="11">
        <v>70120</v>
      </c>
      <c r="E11" s="11">
        <v>89648</v>
      </c>
      <c r="F11" s="11">
        <v>197850</v>
      </c>
      <c r="G11" s="11">
        <v>85406</v>
      </c>
      <c r="H11" s="11">
        <v>112444</v>
      </c>
      <c r="I11" s="21">
        <v>191677</v>
      </c>
      <c r="J11" s="21">
        <v>86043</v>
      </c>
      <c r="K11" s="21">
        <v>105634</v>
      </c>
      <c r="L11" s="11">
        <v>156086</v>
      </c>
      <c r="M11" s="11">
        <v>71154</v>
      </c>
      <c r="N11" s="11">
        <v>84932</v>
      </c>
    </row>
    <row r="12" spans="2:14" ht="15.75">
      <c r="B12" s="24" t="s">
        <v>7</v>
      </c>
      <c r="C12" s="12">
        <v>93618</v>
      </c>
      <c r="D12" s="12">
        <v>48854</v>
      </c>
      <c r="E12" s="12">
        <v>44764</v>
      </c>
      <c r="F12" s="12">
        <v>119642</v>
      </c>
      <c r="G12" s="12">
        <v>60145</v>
      </c>
      <c r="H12" s="12">
        <v>59497</v>
      </c>
      <c r="I12" s="22">
        <v>120590</v>
      </c>
      <c r="J12" s="22">
        <v>58189</v>
      </c>
      <c r="K12" s="22">
        <v>62401</v>
      </c>
      <c r="L12" s="12">
        <v>97149</v>
      </c>
      <c r="M12" s="12">
        <v>49691</v>
      </c>
      <c r="N12" s="12">
        <v>47458</v>
      </c>
    </row>
    <row r="13" spans="2:14" ht="15.75">
      <c r="B13" s="24" t="s">
        <v>8</v>
      </c>
      <c r="C13" s="12">
        <v>10431</v>
      </c>
      <c r="D13" s="12">
        <v>9014</v>
      </c>
      <c r="E13" s="12">
        <v>1417</v>
      </c>
      <c r="F13" s="12">
        <v>12197</v>
      </c>
      <c r="G13" s="12">
        <v>11838</v>
      </c>
      <c r="H13" s="12">
        <v>359</v>
      </c>
      <c r="I13" s="22">
        <v>14258</v>
      </c>
      <c r="J13" s="22">
        <v>9699</v>
      </c>
      <c r="K13" s="22">
        <v>4559</v>
      </c>
      <c r="L13" s="12">
        <v>13397</v>
      </c>
      <c r="M13" s="12">
        <v>9941</v>
      </c>
      <c r="N13" s="12">
        <v>3456</v>
      </c>
    </row>
    <row r="14" spans="2:14" ht="15.75">
      <c r="B14" s="24" t="s">
        <v>9</v>
      </c>
      <c r="C14" s="12">
        <v>10539</v>
      </c>
      <c r="D14" s="12">
        <v>13863</v>
      </c>
      <c r="E14" s="12">
        <v>-3324</v>
      </c>
      <c r="F14" s="12">
        <v>12696</v>
      </c>
      <c r="G14" s="12">
        <v>16391</v>
      </c>
      <c r="H14" s="12">
        <v>-3695</v>
      </c>
      <c r="I14" s="22">
        <v>12342</v>
      </c>
      <c r="J14" s="22">
        <v>15653</v>
      </c>
      <c r="K14" s="22">
        <v>-3311</v>
      </c>
      <c r="L14" s="12">
        <v>11046</v>
      </c>
      <c r="M14" s="12">
        <v>12008</v>
      </c>
      <c r="N14" s="12">
        <v>-962</v>
      </c>
    </row>
    <row r="15" spans="2:14" ht="15.75">
      <c r="B15" s="24" t="s">
        <v>10</v>
      </c>
      <c r="C15" s="12">
        <v>1458</v>
      </c>
      <c r="D15" s="12">
        <v>950</v>
      </c>
      <c r="E15" s="12">
        <v>508</v>
      </c>
      <c r="F15" s="12">
        <v>1594</v>
      </c>
      <c r="G15" s="12">
        <v>1340</v>
      </c>
      <c r="H15" s="12">
        <v>254</v>
      </c>
      <c r="I15" s="22">
        <v>1677</v>
      </c>
      <c r="J15" s="22">
        <v>1312</v>
      </c>
      <c r="K15" s="22">
        <v>365</v>
      </c>
      <c r="L15" s="12">
        <v>1728</v>
      </c>
      <c r="M15" s="12">
        <v>1030</v>
      </c>
      <c r="N15" s="12">
        <v>698</v>
      </c>
    </row>
    <row r="16" spans="2:14" ht="15.75">
      <c r="B16" s="24" t="s">
        <v>11</v>
      </c>
      <c r="C16" s="12">
        <v>542</v>
      </c>
      <c r="D16" s="12">
        <v>458</v>
      </c>
      <c r="E16" s="12">
        <v>84</v>
      </c>
      <c r="F16" s="12">
        <v>355</v>
      </c>
      <c r="G16" s="12">
        <v>416</v>
      </c>
      <c r="H16" s="12">
        <v>-61</v>
      </c>
      <c r="I16" s="22">
        <v>473</v>
      </c>
      <c r="J16" s="22">
        <v>1136</v>
      </c>
      <c r="K16" s="22">
        <v>-663</v>
      </c>
      <c r="L16" s="12">
        <v>355</v>
      </c>
      <c r="M16" s="12">
        <v>296</v>
      </c>
      <c r="N16" s="12">
        <v>59</v>
      </c>
    </row>
    <row r="17" spans="2:14" ht="15.75">
      <c r="B17" s="24" t="s">
        <v>58</v>
      </c>
      <c r="C17" s="12">
        <v>70648</v>
      </c>
      <c r="D17" s="12">
        <v>24569</v>
      </c>
      <c r="E17" s="12">
        <v>46079</v>
      </c>
      <c r="F17" s="12">
        <v>92800</v>
      </c>
      <c r="G17" s="12">
        <v>30160</v>
      </c>
      <c r="H17" s="12">
        <v>62640</v>
      </c>
      <c r="I17" s="22">
        <v>91840</v>
      </c>
      <c r="J17" s="22">
        <v>30389</v>
      </c>
      <c r="K17" s="22">
        <v>61451</v>
      </c>
      <c r="L17" s="12">
        <v>70622</v>
      </c>
      <c r="M17" s="12">
        <v>26416</v>
      </c>
      <c r="N17" s="12">
        <v>44206</v>
      </c>
    </row>
    <row r="18" spans="2:14" ht="15.75">
      <c r="B18" s="25" t="s">
        <v>57</v>
      </c>
      <c r="C18" s="12"/>
      <c r="D18" s="12"/>
      <c r="E18" s="12"/>
      <c r="F18" s="12"/>
      <c r="G18" s="12"/>
      <c r="H18" s="12"/>
      <c r="I18" s="22"/>
      <c r="J18" s="22"/>
      <c r="K18" s="22"/>
      <c r="L18" s="12"/>
      <c r="M18" s="12"/>
      <c r="N18" s="12"/>
    </row>
    <row r="19" spans="2:14" ht="15.75">
      <c r="B19" s="26" t="s">
        <v>53</v>
      </c>
      <c r="C19" s="12">
        <v>48554</v>
      </c>
      <c r="D19" s="12">
        <v>3570</v>
      </c>
      <c r="E19" s="12">
        <v>44984</v>
      </c>
      <c r="F19" s="12">
        <v>53499</v>
      </c>
      <c r="G19" s="12">
        <v>4045</v>
      </c>
      <c r="H19" s="12">
        <v>49454</v>
      </c>
      <c r="I19" s="22">
        <v>52391</v>
      </c>
      <c r="J19" s="22">
        <v>2828</v>
      </c>
      <c r="K19" s="22">
        <v>49563</v>
      </c>
      <c r="L19" s="12">
        <v>37915</v>
      </c>
      <c r="M19" s="12">
        <v>3362</v>
      </c>
      <c r="N19" s="12">
        <v>34553</v>
      </c>
    </row>
    <row r="20" spans="2:14" ht="15.75">
      <c r="B20" s="26" t="s">
        <v>54</v>
      </c>
      <c r="C20" s="12">
        <v>14788</v>
      </c>
      <c r="D20" s="12">
        <v>13026</v>
      </c>
      <c r="E20" s="12">
        <v>1762</v>
      </c>
      <c r="F20" s="12">
        <v>21189</v>
      </c>
      <c r="G20" s="12">
        <v>15459</v>
      </c>
      <c r="H20" s="12">
        <v>5730</v>
      </c>
      <c r="I20" s="22">
        <v>21129</v>
      </c>
      <c r="J20" s="22">
        <v>15936</v>
      </c>
      <c r="K20" s="22">
        <v>5193</v>
      </c>
      <c r="L20" s="12">
        <v>18105</v>
      </c>
      <c r="M20" s="12">
        <v>16752</v>
      </c>
      <c r="N20" s="12">
        <v>1353</v>
      </c>
    </row>
    <row r="21" spans="2:14" ht="15.75">
      <c r="B21" s="26" t="s">
        <v>55</v>
      </c>
      <c r="C21" s="12">
        <v>2537</v>
      </c>
      <c r="D21" s="12">
        <v>2616</v>
      </c>
      <c r="E21" s="12">
        <v>-79</v>
      </c>
      <c r="F21" s="12">
        <v>7311</v>
      </c>
      <c r="G21" s="12">
        <v>4225</v>
      </c>
      <c r="H21" s="12">
        <v>3086</v>
      </c>
      <c r="I21" s="22">
        <v>5418</v>
      </c>
      <c r="J21" s="22">
        <v>3584</v>
      </c>
      <c r="K21" s="22">
        <v>1834</v>
      </c>
      <c r="L21" s="12">
        <v>3481</v>
      </c>
      <c r="M21" s="12">
        <v>3011</v>
      </c>
      <c r="N21" s="12">
        <v>470</v>
      </c>
    </row>
    <row r="22" spans="2:14" ht="15.75">
      <c r="B22" s="26" t="s">
        <v>56</v>
      </c>
      <c r="C22" s="12">
        <v>2124</v>
      </c>
      <c r="D22" s="12">
        <v>941</v>
      </c>
      <c r="E22" s="12">
        <v>1183</v>
      </c>
      <c r="F22" s="12">
        <v>3240</v>
      </c>
      <c r="G22" s="12">
        <v>1296</v>
      </c>
      <c r="H22" s="12">
        <v>1944</v>
      </c>
      <c r="I22" s="22">
        <v>2667</v>
      </c>
      <c r="J22" s="22">
        <v>1058</v>
      </c>
      <c r="K22" s="22">
        <v>1609</v>
      </c>
      <c r="L22" s="12">
        <v>2372</v>
      </c>
      <c r="M22" s="12">
        <v>722</v>
      </c>
      <c r="N22" s="12">
        <v>1650</v>
      </c>
    </row>
    <row r="23" spans="2:14" ht="15.75">
      <c r="B23" s="24" t="s">
        <v>12</v>
      </c>
      <c r="C23" s="12">
        <v>51266</v>
      </c>
      <c r="D23" s="12">
        <v>2741</v>
      </c>
      <c r="E23" s="12">
        <v>48525</v>
      </c>
      <c r="F23" s="12">
        <v>60061</v>
      </c>
      <c r="G23" s="12">
        <v>3643</v>
      </c>
      <c r="H23" s="12">
        <v>56418</v>
      </c>
      <c r="I23" s="22">
        <v>55527</v>
      </c>
      <c r="J23" s="22">
        <v>4131</v>
      </c>
      <c r="K23" s="22">
        <v>51396</v>
      </c>
      <c r="L23" s="12">
        <v>45098</v>
      </c>
      <c r="M23" s="12">
        <v>1945</v>
      </c>
      <c r="N23" s="12">
        <v>43153</v>
      </c>
    </row>
    <row r="24" spans="2:14" ht="15.75">
      <c r="B24" s="24" t="s">
        <v>13</v>
      </c>
      <c r="C24" s="12">
        <v>617</v>
      </c>
      <c r="D24" s="12">
        <v>462</v>
      </c>
      <c r="E24" s="12">
        <v>155</v>
      </c>
      <c r="F24" s="12">
        <v>223</v>
      </c>
      <c r="G24" s="12">
        <v>438</v>
      </c>
      <c r="H24" s="12">
        <v>-215</v>
      </c>
      <c r="I24" s="22">
        <v>1390</v>
      </c>
      <c r="J24" s="22">
        <v>493</v>
      </c>
      <c r="K24" s="22">
        <v>897</v>
      </c>
      <c r="L24" s="12">
        <v>770</v>
      </c>
      <c r="M24" s="12">
        <v>477</v>
      </c>
      <c r="N24" s="12">
        <v>293</v>
      </c>
    </row>
    <row r="25" spans="2:14" ht="15.75">
      <c r="B25" s="24" t="s">
        <v>14</v>
      </c>
      <c r="C25" s="12">
        <v>50649</v>
      </c>
      <c r="D25" s="12">
        <v>2279</v>
      </c>
      <c r="E25" s="12">
        <v>48370</v>
      </c>
      <c r="F25" s="12">
        <v>59838</v>
      </c>
      <c r="G25" s="12">
        <v>3205</v>
      </c>
      <c r="H25" s="12">
        <v>56633</v>
      </c>
      <c r="I25" s="22">
        <v>54137</v>
      </c>
      <c r="J25" s="22">
        <v>3638</v>
      </c>
      <c r="K25" s="22">
        <v>50499</v>
      </c>
      <c r="L25" s="12">
        <v>44328</v>
      </c>
      <c r="M25" s="12">
        <v>1468</v>
      </c>
      <c r="N25" s="12">
        <v>42860</v>
      </c>
    </row>
    <row r="26" spans="2:14" ht="15.75">
      <c r="B26" s="27" t="s">
        <v>15</v>
      </c>
      <c r="C26" s="12">
        <v>14884</v>
      </c>
      <c r="D26" s="12">
        <v>18525</v>
      </c>
      <c r="E26" s="12">
        <v>-3641</v>
      </c>
      <c r="F26" s="12">
        <v>18147</v>
      </c>
      <c r="G26" s="12">
        <v>21618</v>
      </c>
      <c r="H26" s="12">
        <v>-3471</v>
      </c>
      <c r="I26" s="22">
        <v>15560</v>
      </c>
      <c r="J26" s="22">
        <v>23723</v>
      </c>
      <c r="K26" s="22">
        <v>-8163</v>
      </c>
      <c r="L26" s="12">
        <v>13839</v>
      </c>
      <c r="M26" s="12">
        <v>19518</v>
      </c>
      <c r="N26" s="12">
        <v>-5679</v>
      </c>
    </row>
    <row r="27" spans="2:14" ht="15.75">
      <c r="B27" s="27" t="s">
        <v>16</v>
      </c>
      <c r="C27" s="12">
        <v>14238</v>
      </c>
      <c r="D27" s="12">
        <v>17150</v>
      </c>
      <c r="E27" s="12">
        <v>-2912</v>
      </c>
      <c r="F27" s="12">
        <v>16877</v>
      </c>
      <c r="G27" s="12">
        <v>20165</v>
      </c>
      <c r="H27" s="12">
        <v>-3288</v>
      </c>
      <c r="I27" s="22">
        <v>14629</v>
      </c>
      <c r="J27" s="22">
        <v>22114</v>
      </c>
      <c r="K27" s="22">
        <v>-7485</v>
      </c>
      <c r="L27" s="12">
        <v>13421</v>
      </c>
      <c r="M27" s="12">
        <v>18464</v>
      </c>
      <c r="N27" s="12">
        <v>-5043</v>
      </c>
    </row>
    <row r="28" spans="2:14" ht="15.75">
      <c r="B28" s="27" t="s">
        <v>17</v>
      </c>
      <c r="C28" s="12">
        <v>646</v>
      </c>
      <c r="D28" s="12">
        <v>1375</v>
      </c>
      <c r="E28" s="12">
        <v>-729</v>
      </c>
      <c r="F28" s="12">
        <v>1270</v>
      </c>
      <c r="G28" s="12">
        <v>1453</v>
      </c>
      <c r="H28" s="12">
        <v>-183</v>
      </c>
      <c r="I28" s="22">
        <v>931</v>
      </c>
      <c r="J28" s="22">
        <v>1609</v>
      </c>
      <c r="K28" s="22">
        <v>-678</v>
      </c>
      <c r="L28" s="12">
        <v>418</v>
      </c>
      <c r="M28" s="12">
        <v>1054</v>
      </c>
      <c r="N28" s="12">
        <v>-636</v>
      </c>
    </row>
    <row r="29" spans="2:14" ht="16.5">
      <c r="B29" s="23" t="s">
        <v>43</v>
      </c>
      <c r="C29" s="11">
        <v>364382</v>
      </c>
      <c r="D29" s="11">
        <v>401855</v>
      </c>
      <c r="E29" s="11">
        <v>-37473</v>
      </c>
      <c r="F29" s="11">
        <v>406679</v>
      </c>
      <c r="G29" s="11">
        <v>462843</v>
      </c>
      <c r="H29" s="11">
        <v>-56164</v>
      </c>
      <c r="I29" s="21">
        <v>370672</v>
      </c>
      <c r="J29" s="21">
        <v>442082</v>
      </c>
      <c r="K29" s="21">
        <v>-71410</v>
      </c>
      <c r="L29" s="11">
        <v>317823</v>
      </c>
      <c r="M29" s="11">
        <v>335702</v>
      </c>
      <c r="N29" s="11">
        <v>-17879</v>
      </c>
    </row>
    <row r="30" spans="2:14" ht="15.75">
      <c r="B30" s="23" t="s">
        <v>18</v>
      </c>
      <c r="C30" s="12"/>
      <c r="D30" s="12"/>
      <c r="E30" s="11"/>
      <c r="F30" s="12"/>
      <c r="G30" s="12"/>
      <c r="H30" s="11"/>
      <c r="I30" s="22"/>
      <c r="J30" s="22"/>
      <c r="K30" s="22"/>
      <c r="L30" s="11"/>
      <c r="M30" s="11"/>
      <c r="N30" s="11"/>
    </row>
    <row r="31" spans="2:14" ht="15.75">
      <c r="B31" s="23" t="s">
        <v>44</v>
      </c>
      <c r="C31" s="12">
        <v>220427</v>
      </c>
      <c r="D31" s="12">
        <v>200524</v>
      </c>
      <c r="E31" s="12">
        <v>19903</v>
      </c>
      <c r="F31" s="12">
        <v>227143</v>
      </c>
      <c r="G31" s="12">
        <v>208518</v>
      </c>
      <c r="H31" s="12">
        <v>18625</v>
      </c>
      <c r="I31" s="22">
        <v>163469</v>
      </c>
      <c r="J31" s="22">
        <v>187849</v>
      </c>
      <c r="K31" s="22">
        <v>-24380</v>
      </c>
      <c r="L31" s="12">
        <v>341473</v>
      </c>
      <c r="M31" s="12">
        <v>274812</v>
      </c>
      <c r="N31" s="12">
        <v>66661</v>
      </c>
    </row>
    <row r="32" spans="2:14" ht="15.75">
      <c r="B32" s="24" t="s">
        <v>19</v>
      </c>
      <c r="C32" s="12">
        <v>50621</v>
      </c>
      <c r="D32" s="12">
        <v>13176</v>
      </c>
      <c r="E32" s="12">
        <v>37445</v>
      </c>
      <c r="F32" s="12">
        <v>40506</v>
      </c>
      <c r="G32" s="12">
        <v>16146</v>
      </c>
      <c r="H32" s="12">
        <v>24360</v>
      </c>
      <c r="I32" s="22">
        <v>33769</v>
      </c>
      <c r="J32" s="22">
        <v>29769</v>
      </c>
      <c r="K32" s="22">
        <v>4000</v>
      </c>
      <c r="L32" s="12">
        <v>32817</v>
      </c>
      <c r="M32" s="12">
        <v>24762</v>
      </c>
      <c r="N32" s="12">
        <v>8055</v>
      </c>
    </row>
    <row r="33" spans="2:14" ht="15.75">
      <c r="B33" s="24" t="s">
        <v>20</v>
      </c>
      <c r="C33" s="12">
        <v>49625</v>
      </c>
      <c r="D33" s="12">
        <v>92</v>
      </c>
      <c r="E33" s="12">
        <v>49533</v>
      </c>
      <c r="F33" s="12">
        <v>38676</v>
      </c>
      <c r="G33" s="12">
        <v>228</v>
      </c>
      <c r="H33" s="12">
        <v>38448</v>
      </c>
      <c r="I33" s="22">
        <v>32735</v>
      </c>
      <c r="J33" s="22">
        <v>141</v>
      </c>
      <c r="K33" s="22">
        <v>32594</v>
      </c>
      <c r="L33" s="12">
        <v>31239</v>
      </c>
      <c r="M33" s="12">
        <v>170</v>
      </c>
      <c r="N33" s="12">
        <v>31069</v>
      </c>
    </row>
    <row r="34" spans="2:14" ht="15.75">
      <c r="B34" s="28" t="s">
        <v>21</v>
      </c>
      <c r="C34" s="12">
        <v>42656</v>
      </c>
      <c r="D34" s="30">
        <v>92</v>
      </c>
      <c r="E34" s="12">
        <v>42564</v>
      </c>
      <c r="F34" s="12">
        <v>31977</v>
      </c>
      <c r="G34" s="30">
        <v>228</v>
      </c>
      <c r="H34" s="12">
        <v>31749</v>
      </c>
      <c r="I34" s="22">
        <v>20037</v>
      </c>
      <c r="J34" s="22">
        <v>141</v>
      </c>
      <c r="K34" s="22">
        <v>19896</v>
      </c>
      <c r="L34" s="12">
        <v>23764</v>
      </c>
      <c r="M34" s="30">
        <v>170</v>
      </c>
      <c r="N34" s="12">
        <v>23594</v>
      </c>
    </row>
    <row r="35" spans="2:14" ht="15.75">
      <c r="B35" s="28" t="s">
        <v>22</v>
      </c>
      <c r="C35" s="12">
        <v>6257</v>
      </c>
      <c r="D35" s="30">
        <v>0</v>
      </c>
      <c r="E35" s="12">
        <v>6257</v>
      </c>
      <c r="F35" s="12">
        <v>6576</v>
      </c>
      <c r="G35" s="30">
        <v>0</v>
      </c>
      <c r="H35" s="12">
        <v>6576</v>
      </c>
      <c r="I35" s="22">
        <v>8392</v>
      </c>
      <c r="J35" s="48" t="s">
        <v>59</v>
      </c>
      <c r="K35" s="22">
        <v>8392</v>
      </c>
      <c r="L35" s="12">
        <v>7072</v>
      </c>
      <c r="M35" s="30" t="s">
        <v>59</v>
      </c>
      <c r="N35" s="12">
        <v>7072</v>
      </c>
    </row>
    <row r="36" spans="2:14" ht="15.75">
      <c r="B36" s="28" t="s">
        <v>23</v>
      </c>
      <c r="C36" s="12">
        <v>712</v>
      </c>
      <c r="D36" s="30">
        <v>0</v>
      </c>
      <c r="E36" s="12">
        <v>712</v>
      </c>
      <c r="F36" s="12">
        <v>123</v>
      </c>
      <c r="G36" s="30">
        <v>0</v>
      </c>
      <c r="H36" s="12">
        <v>123</v>
      </c>
      <c r="I36" s="22">
        <v>4306</v>
      </c>
      <c r="J36" s="48" t="s">
        <v>59</v>
      </c>
      <c r="K36" s="22">
        <v>4306</v>
      </c>
      <c r="L36" s="12">
        <v>403</v>
      </c>
      <c r="M36" s="30" t="s">
        <v>59</v>
      </c>
      <c r="N36" s="12">
        <v>403</v>
      </c>
    </row>
    <row r="37" spans="2:14" ht="15.75">
      <c r="B37" s="24" t="s">
        <v>24</v>
      </c>
      <c r="C37" s="12">
        <v>996</v>
      </c>
      <c r="D37" s="12">
        <v>13084</v>
      </c>
      <c r="E37" s="12">
        <v>-12088</v>
      </c>
      <c r="F37" s="12">
        <v>1830</v>
      </c>
      <c r="G37" s="12">
        <v>15918</v>
      </c>
      <c r="H37" s="12">
        <v>-14088</v>
      </c>
      <c r="I37" s="22">
        <v>1034</v>
      </c>
      <c r="J37" s="22">
        <v>29628</v>
      </c>
      <c r="K37" s="22">
        <v>-28594</v>
      </c>
      <c r="L37" s="12">
        <v>1578</v>
      </c>
      <c r="M37" s="12">
        <v>24592</v>
      </c>
      <c r="N37" s="12">
        <v>-23014</v>
      </c>
    </row>
    <row r="38" spans="2:14" ht="15.75">
      <c r="B38" s="25" t="s">
        <v>21</v>
      </c>
      <c r="C38" s="30">
        <v>996</v>
      </c>
      <c r="D38" s="12">
        <v>9743</v>
      </c>
      <c r="E38" s="12">
        <v>-8747</v>
      </c>
      <c r="F38" s="12">
        <v>1830</v>
      </c>
      <c r="G38" s="12">
        <v>12495</v>
      </c>
      <c r="H38" s="12">
        <v>-10665</v>
      </c>
      <c r="I38" s="22">
        <v>1034</v>
      </c>
      <c r="J38" s="22">
        <v>21900</v>
      </c>
      <c r="K38" s="22">
        <v>-20866</v>
      </c>
      <c r="L38" s="30">
        <v>1578</v>
      </c>
      <c r="M38" s="12">
        <v>20544</v>
      </c>
      <c r="N38" s="12">
        <v>-18966</v>
      </c>
    </row>
    <row r="39" spans="2:14" ht="15.75">
      <c r="B39" s="25" t="s">
        <v>22</v>
      </c>
      <c r="C39" s="30">
        <v>0</v>
      </c>
      <c r="D39" s="12">
        <v>1129</v>
      </c>
      <c r="E39" s="12">
        <v>-1129</v>
      </c>
      <c r="F39" s="30">
        <v>0</v>
      </c>
      <c r="G39" s="12">
        <v>1186</v>
      </c>
      <c r="H39" s="12">
        <v>-1186</v>
      </c>
      <c r="I39" s="48" t="s">
        <v>59</v>
      </c>
      <c r="J39" s="22">
        <v>1321</v>
      </c>
      <c r="K39" s="22">
        <v>-1321</v>
      </c>
      <c r="L39" s="30" t="s">
        <v>59</v>
      </c>
      <c r="M39" s="12">
        <v>1069</v>
      </c>
      <c r="N39" s="12">
        <v>-1069</v>
      </c>
    </row>
    <row r="40" spans="2:14" ht="15.75">
      <c r="B40" s="25" t="s">
        <v>23</v>
      </c>
      <c r="C40" s="30">
        <v>0</v>
      </c>
      <c r="D40" s="12">
        <v>2212</v>
      </c>
      <c r="E40" s="12">
        <v>-2212</v>
      </c>
      <c r="F40" s="30">
        <v>0</v>
      </c>
      <c r="G40" s="12">
        <v>2237</v>
      </c>
      <c r="H40" s="12">
        <v>-2237</v>
      </c>
      <c r="I40" s="48" t="s">
        <v>59</v>
      </c>
      <c r="J40" s="22">
        <v>6407</v>
      </c>
      <c r="K40" s="22">
        <v>-6407</v>
      </c>
      <c r="L40" s="30" t="s">
        <v>59</v>
      </c>
      <c r="M40" s="12">
        <v>2979</v>
      </c>
      <c r="N40" s="12">
        <v>-2979</v>
      </c>
    </row>
    <row r="41" spans="2:14" ht="15.75">
      <c r="B41" s="24" t="s">
        <v>25</v>
      </c>
      <c r="C41" s="12">
        <v>169806</v>
      </c>
      <c r="D41" s="12">
        <v>187348</v>
      </c>
      <c r="E41" s="12">
        <v>-17542</v>
      </c>
      <c r="F41" s="12">
        <v>186637</v>
      </c>
      <c r="G41" s="12">
        <v>192372</v>
      </c>
      <c r="H41" s="12">
        <v>-5735</v>
      </c>
      <c r="I41" s="22">
        <v>129700</v>
      </c>
      <c r="J41" s="22">
        <v>158080</v>
      </c>
      <c r="K41" s="22">
        <v>-28380</v>
      </c>
      <c r="L41" s="12">
        <v>308656</v>
      </c>
      <c r="M41" s="12">
        <v>250050</v>
      </c>
      <c r="N41" s="12">
        <v>58606</v>
      </c>
    </row>
    <row r="42" spans="2:14" ht="15.75">
      <c r="B42" s="25" t="s">
        <v>77</v>
      </c>
      <c r="C42" s="12">
        <v>169727</v>
      </c>
      <c r="D42" s="12">
        <v>187131</v>
      </c>
      <c r="E42" s="12">
        <v>-17404</v>
      </c>
      <c r="F42" s="12">
        <v>186580</v>
      </c>
      <c r="G42" s="12">
        <v>192276</v>
      </c>
      <c r="H42" s="12">
        <v>-5696</v>
      </c>
      <c r="I42" s="22">
        <v>129554</v>
      </c>
      <c r="J42" s="22">
        <v>157773</v>
      </c>
      <c r="K42" s="22">
        <v>-28219</v>
      </c>
      <c r="L42" s="12">
        <v>308186</v>
      </c>
      <c r="M42" s="12">
        <v>249975</v>
      </c>
      <c r="N42" s="12">
        <v>58211</v>
      </c>
    </row>
    <row r="43" spans="2:14" ht="15.75">
      <c r="B43" s="14" t="s">
        <v>57</v>
      </c>
      <c r="C43" s="12"/>
      <c r="D43" s="12"/>
      <c r="E43" s="12"/>
      <c r="F43" s="12"/>
      <c r="G43" s="12"/>
      <c r="H43" s="12"/>
      <c r="I43" s="22"/>
      <c r="J43" s="22"/>
      <c r="K43" s="22"/>
      <c r="L43" s="12"/>
      <c r="M43" s="12"/>
      <c r="N43" s="12"/>
    </row>
    <row r="44" spans="2:14" ht="15.75">
      <c r="B44" s="14" t="s">
        <v>76</v>
      </c>
      <c r="C44" s="12">
        <v>165566</v>
      </c>
      <c r="D44" s="12">
        <v>187131</v>
      </c>
      <c r="E44" s="12">
        <v>-21565</v>
      </c>
      <c r="F44" s="12">
        <v>185984</v>
      </c>
      <c r="G44" s="12">
        <v>192276</v>
      </c>
      <c r="H44" s="12">
        <v>-6292</v>
      </c>
      <c r="I44" s="22">
        <v>129520</v>
      </c>
      <c r="J44" s="22">
        <v>157773</v>
      </c>
      <c r="K44" s="22">
        <v>-28253</v>
      </c>
      <c r="L44" s="12">
        <v>285349</v>
      </c>
      <c r="M44" s="12">
        <v>249975</v>
      </c>
      <c r="N44" s="12">
        <v>35374</v>
      </c>
    </row>
    <row r="45" spans="2:14" ht="15.75">
      <c r="B45" s="64" t="s">
        <v>85</v>
      </c>
      <c r="C45" s="12">
        <v>4161</v>
      </c>
      <c r="D45" s="48" t="s">
        <v>59</v>
      </c>
      <c r="E45" s="12">
        <v>4161</v>
      </c>
      <c r="F45" s="12">
        <v>595</v>
      </c>
      <c r="G45" s="48" t="s">
        <v>59</v>
      </c>
      <c r="H45" s="12">
        <v>595</v>
      </c>
      <c r="I45" s="22">
        <v>34</v>
      </c>
      <c r="J45" s="82" t="s">
        <v>59</v>
      </c>
      <c r="K45" s="22">
        <v>34</v>
      </c>
      <c r="L45" s="12">
        <v>22087</v>
      </c>
      <c r="M45" s="48" t="s">
        <v>59</v>
      </c>
      <c r="N45" s="12">
        <v>22087</v>
      </c>
    </row>
    <row r="46" spans="2:14" ht="15.75">
      <c r="B46" s="25" t="s">
        <v>87</v>
      </c>
      <c r="C46" s="12">
        <v>79</v>
      </c>
      <c r="D46" s="12">
        <v>217</v>
      </c>
      <c r="E46" s="12">
        <v>-138</v>
      </c>
      <c r="F46" s="12">
        <v>57</v>
      </c>
      <c r="G46" s="12">
        <v>96</v>
      </c>
      <c r="H46" s="12">
        <v>-39</v>
      </c>
      <c r="I46" s="54">
        <v>146</v>
      </c>
      <c r="J46" s="54">
        <v>307</v>
      </c>
      <c r="K46" s="54">
        <v>-161</v>
      </c>
      <c r="L46" s="12">
        <v>470</v>
      </c>
      <c r="M46" s="12">
        <v>75</v>
      </c>
      <c r="N46" s="12">
        <v>395</v>
      </c>
    </row>
    <row r="47" spans="2:14" ht="15.75">
      <c r="B47" s="23" t="s">
        <v>45</v>
      </c>
      <c r="C47" s="12">
        <v>57706</v>
      </c>
      <c r="D47" s="12">
        <v>40093</v>
      </c>
      <c r="E47" s="12">
        <v>17613</v>
      </c>
      <c r="F47" s="12">
        <v>71541</v>
      </c>
      <c r="G47" s="12">
        <v>55950</v>
      </c>
      <c r="H47" s="12">
        <v>15591</v>
      </c>
      <c r="I47" s="22">
        <v>82156</v>
      </c>
      <c r="J47" s="22">
        <v>73706</v>
      </c>
      <c r="K47" s="22">
        <v>8450</v>
      </c>
      <c r="L47" s="12">
        <v>85014</v>
      </c>
      <c r="M47" s="12">
        <v>41834</v>
      </c>
      <c r="N47" s="12">
        <v>43180</v>
      </c>
    </row>
    <row r="48" spans="2:14" ht="15.75">
      <c r="B48" s="24" t="s">
        <v>26</v>
      </c>
      <c r="C48" s="12">
        <v>3787</v>
      </c>
      <c r="D48" s="12">
        <v>2324</v>
      </c>
      <c r="E48" s="12">
        <v>1463</v>
      </c>
      <c r="F48" s="12">
        <v>4794</v>
      </c>
      <c r="G48" s="12">
        <v>2526</v>
      </c>
      <c r="H48" s="12">
        <v>2268</v>
      </c>
      <c r="I48" s="22">
        <v>8070</v>
      </c>
      <c r="J48" s="22">
        <v>3233</v>
      </c>
      <c r="K48" s="22">
        <v>4837</v>
      </c>
      <c r="L48" s="12">
        <v>4377</v>
      </c>
      <c r="M48" s="12">
        <v>2147</v>
      </c>
      <c r="N48" s="12">
        <v>2230</v>
      </c>
    </row>
    <row r="49" spans="2:14" ht="15.75">
      <c r="B49" s="24" t="s">
        <v>27</v>
      </c>
      <c r="C49" s="12">
        <v>25</v>
      </c>
      <c r="D49" s="12">
        <v>33</v>
      </c>
      <c r="E49" s="12">
        <v>-8</v>
      </c>
      <c r="F49" s="12">
        <v>26</v>
      </c>
      <c r="G49" s="12">
        <v>35</v>
      </c>
      <c r="H49" s="12">
        <v>-9</v>
      </c>
      <c r="I49" s="22">
        <v>29</v>
      </c>
      <c r="J49" s="22">
        <v>39</v>
      </c>
      <c r="K49" s="22">
        <v>-10</v>
      </c>
      <c r="L49" s="12">
        <v>24</v>
      </c>
      <c r="M49" s="12">
        <v>28</v>
      </c>
      <c r="N49" s="12">
        <v>-4</v>
      </c>
    </row>
    <row r="50" spans="2:14" ht="15.75">
      <c r="B50" s="24" t="s">
        <v>28</v>
      </c>
      <c r="C50" s="12">
        <v>3762</v>
      </c>
      <c r="D50" s="12">
        <v>2291</v>
      </c>
      <c r="E50" s="12">
        <v>1471</v>
      </c>
      <c r="F50" s="12">
        <v>4768</v>
      </c>
      <c r="G50" s="12">
        <v>2491</v>
      </c>
      <c r="H50" s="12">
        <v>2277</v>
      </c>
      <c r="I50" s="22">
        <v>8041</v>
      </c>
      <c r="J50" s="22">
        <v>3194</v>
      </c>
      <c r="K50" s="22">
        <v>4847</v>
      </c>
      <c r="L50" s="12">
        <v>4353</v>
      </c>
      <c r="M50" s="12">
        <v>2119</v>
      </c>
      <c r="N50" s="12">
        <v>2234</v>
      </c>
    </row>
    <row r="51" spans="2:14" ht="15.75">
      <c r="B51" s="24" t="s">
        <v>46</v>
      </c>
      <c r="C51" s="12">
        <v>11530</v>
      </c>
      <c r="D51" s="12">
        <v>5365</v>
      </c>
      <c r="E51" s="12">
        <v>6165</v>
      </c>
      <c r="F51" s="12">
        <v>15923</v>
      </c>
      <c r="G51" s="12">
        <v>8257</v>
      </c>
      <c r="H51" s="12">
        <v>7666</v>
      </c>
      <c r="I51" s="22">
        <v>27444</v>
      </c>
      <c r="J51" s="22">
        <v>8510</v>
      </c>
      <c r="K51" s="22">
        <v>18934</v>
      </c>
      <c r="L51" s="12">
        <v>33341</v>
      </c>
      <c r="M51" s="12">
        <v>8689</v>
      </c>
      <c r="N51" s="12">
        <v>24652</v>
      </c>
    </row>
    <row r="52" spans="2:14" ht="15.75">
      <c r="B52" s="24" t="s">
        <v>27</v>
      </c>
      <c r="C52" s="12">
        <v>1683</v>
      </c>
      <c r="D52" s="12">
        <v>804</v>
      </c>
      <c r="E52" s="12">
        <v>879</v>
      </c>
      <c r="F52" s="12">
        <v>2329</v>
      </c>
      <c r="G52" s="12">
        <v>604</v>
      </c>
      <c r="H52" s="12">
        <v>1725</v>
      </c>
      <c r="I52" s="22">
        <v>3262</v>
      </c>
      <c r="J52" s="22">
        <v>727</v>
      </c>
      <c r="K52" s="22">
        <v>2535</v>
      </c>
      <c r="L52" s="12">
        <v>1432</v>
      </c>
      <c r="M52" s="12">
        <v>1515</v>
      </c>
      <c r="N52" s="12">
        <v>-83</v>
      </c>
    </row>
    <row r="53" spans="2:14" ht="15.75">
      <c r="B53" s="24" t="s">
        <v>28</v>
      </c>
      <c r="C53" s="12">
        <v>9847</v>
      </c>
      <c r="D53" s="12">
        <v>4561</v>
      </c>
      <c r="E53" s="12">
        <v>5286</v>
      </c>
      <c r="F53" s="12">
        <v>13594</v>
      </c>
      <c r="G53" s="12">
        <v>7653</v>
      </c>
      <c r="H53" s="12">
        <v>5941</v>
      </c>
      <c r="I53" s="22">
        <v>24182</v>
      </c>
      <c r="J53" s="22">
        <v>7783</v>
      </c>
      <c r="K53" s="22">
        <v>16399</v>
      </c>
      <c r="L53" s="12">
        <v>31909</v>
      </c>
      <c r="M53" s="12">
        <v>7174</v>
      </c>
      <c r="N53" s="12">
        <v>24735</v>
      </c>
    </row>
    <row r="54" spans="2:14" ht="15.75">
      <c r="B54" s="24" t="s">
        <v>47</v>
      </c>
      <c r="C54" s="12">
        <v>42389</v>
      </c>
      <c r="D54" s="12">
        <v>32404</v>
      </c>
      <c r="E54" s="12">
        <v>9985</v>
      </c>
      <c r="F54" s="12">
        <v>50824</v>
      </c>
      <c r="G54" s="12">
        <v>45167</v>
      </c>
      <c r="H54" s="12">
        <v>5657</v>
      </c>
      <c r="I54" s="22">
        <v>46642</v>
      </c>
      <c r="J54" s="22">
        <v>61963</v>
      </c>
      <c r="K54" s="22">
        <v>-15321</v>
      </c>
      <c r="L54" s="12">
        <v>47296</v>
      </c>
      <c r="M54" s="12">
        <v>30998</v>
      </c>
      <c r="N54" s="12">
        <v>16298</v>
      </c>
    </row>
    <row r="55" spans="2:14" ht="15.75">
      <c r="B55" s="63" t="s">
        <v>88</v>
      </c>
      <c r="C55" s="12">
        <v>38557</v>
      </c>
      <c r="D55" s="12">
        <v>32404</v>
      </c>
      <c r="E55" s="12">
        <v>6153</v>
      </c>
      <c r="F55" s="12">
        <v>50824</v>
      </c>
      <c r="G55" s="30">
        <v>42755</v>
      </c>
      <c r="H55" s="12">
        <v>8069</v>
      </c>
      <c r="I55" s="22">
        <v>46642</v>
      </c>
      <c r="J55" s="22">
        <v>50504</v>
      </c>
      <c r="K55" s="22">
        <v>-3862</v>
      </c>
      <c r="L55" s="12">
        <v>40374</v>
      </c>
      <c r="M55" s="30">
        <v>30998</v>
      </c>
      <c r="N55" s="12">
        <v>9376</v>
      </c>
    </row>
    <row r="56" spans="2:14" ht="15.75">
      <c r="B56" s="63" t="s">
        <v>80</v>
      </c>
      <c r="C56" s="12">
        <v>3832</v>
      </c>
      <c r="D56" s="12">
        <v>0</v>
      </c>
      <c r="E56" s="12">
        <v>3832</v>
      </c>
      <c r="F56" s="12">
        <v>0</v>
      </c>
      <c r="G56" s="30">
        <v>2412</v>
      </c>
      <c r="H56" s="12">
        <v>-2412</v>
      </c>
      <c r="I56" s="30" t="s">
        <v>59</v>
      </c>
      <c r="J56" s="54">
        <v>11459</v>
      </c>
      <c r="K56" s="54">
        <v>-11459</v>
      </c>
      <c r="L56" s="12">
        <v>6922</v>
      </c>
      <c r="M56" s="30" t="s">
        <v>59</v>
      </c>
      <c r="N56" s="12">
        <v>6922</v>
      </c>
    </row>
    <row r="57" spans="2:14" ht="15.75">
      <c r="B57" s="23" t="s">
        <v>48</v>
      </c>
      <c r="C57" s="12">
        <v>91443</v>
      </c>
      <c r="D57" s="12">
        <v>80212</v>
      </c>
      <c r="E57" s="12">
        <v>11231</v>
      </c>
      <c r="F57" s="12">
        <v>70988</v>
      </c>
      <c r="G57" s="12">
        <v>61659</v>
      </c>
      <c r="H57" s="12">
        <v>9329</v>
      </c>
      <c r="I57" s="22">
        <v>72224</v>
      </c>
      <c r="J57" s="22">
        <v>96390</v>
      </c>
      <c r="K57" s="22">
        <v>-24166</v>
      </c>
      <c r="L57" s="12">
        <v>49675</v>
      </c>
      <c r="M57" s="12">
        <v>48858</v>
      </c>
      <c r="N57" s="12">
        <v>817</v>
      </c>
    </row>
    <row r="58" spans="2:14" ht="15.75">
      <c r="B58" s="24" t="s">
        <v>29</v>
      </c>
      <c r="C58" s="12">
        <v>91443</v>
      </c>
      <c r="D58" s="12">
        <v>79583</v>
      </c>
      <c r="E58" s="12">
        <v>11860</v>
      </c>
      <c r="F58" s="12">
        <v>70988</v>
      </c>
      <c r="G58" s="12">
        <v>61646</v>
      </c>
      <c r="H58" s="12">
        <v>9342</v>
      </c>
      <c r="I58" s="22">
        <v>72209</v>
      </c>
      <c r="J58" s="22">
        <v>94288</v>
      </c>
      <c r="K58" s="22">
        <v>-22079</v>
      </c>
      <c r="L58" s="12">
        <v>49663</v>
      </c>
      <c r="M58" s="12">
        <v>47469</v>
      </c>
      <c r="N58" s="12">
        <v>2194</v>
      </c>
    </row>
    <row r="59" spans="2:14" ht="15.75">
      <c r="B59" s="24" t="s">
        <v>30</v>
      </c>
      <c r="C59" s="12">
        <v>47725</v>
      </c>
      <c r="D59" s="12">
        <v>43876</v>
      </c>
      <c r="E59" s="12">
        <v>3849</v>
      </c>
      <c r="F59" s="12">
        <v>28220</v>
      </c>
      <c r="G59" s="12">
        <v>22564</v>
      </c>
      <c r="H59" s="12">
        <v>5656</v>
      </c>
      <c r="I59" s="22">
        <v>25318</v>
      </c>
      <c r="J59" s="22">
        <v>36777</v>
      </c>
      <c r="K59" s="22">
        <v>-11459</v>
      </c>
      <c r="L59" s="12">
        <v>22241</v>
      </c>
      <c r="M59" s="12">
        <v>15544</v>
      </c>
      <c r="N59" s="12">
        <v>6697</v>
      </c>
    </row>
    <row r="60" spans="2:14" ht="15.75">
      <c r="B60" s="24" t="s">
        <v>31</v>
      </c>
      <c r="C60" s="12">
        <v>43718</v>
      </c>
      <c r="D60" s="12">
        <v>35707</v>
      </c>
      <c r="E60" s="12">
        <v>8011</v>
      </c>
      <c r="F60" s="12">
        <v>42768</v>
      </c>
      <c r="G60" s="12">
        <v>39082</v>
      </c>
      <c r="H60" s="12">
        <v>3686</v>
      </c>
      <c r="I60" s="22">
        <v>46891</v>
      </c>
      <c r="J60" s="22">
        <v>57511</v>
      </c>
      <c r="K60" s="22">
        <v>-10620</v>
      </c>
      <c r="L60" s="12">
        <v>27422</v>
      </c>
      <c r="M60" s="12">
        <v>31925</v>
      </c>
      <c r="N60" s="12">
        <v>-4503</v>
      </c>
    </row>
    <row r="61" spans="2:14" ht="15.75">
      <c r="B61" s="25" t="s">
        <v>32</v>
      </c>
      <c r="C61" s="30">
        <v>37753</v>
      </c>
      <c r="D61" s="12">
        <v>34362</v>
      </c>
      <c r="E61" s="12">
        <v>3391</v>
      </c>
      <c r="F61" s="12">
        <v>40163</v>
      </c>
      <c r="G61" s="12">
        <v>39030</v>
      </c>
      <c r="H61" s="12">
        <v>1133</v>
      </c>
      <c r="I61" s="22">
        <v>46437</v>
      </c>
      <c r="J61" s="22">
        <v>41356</v>
      </c>
      <c r="K61" s="22">
        <v>5081</v>
      </c>
      <c r="L61" s="12">
        <v>25477</v>
      </c>
      <c r="M61" s="12">
        <v>28843</v>
      </c>
      <c r="N61" s="12">
        <v>-3366</v>
      </c>
    </row>
    <row r="62" spans="2:14" ht="15.75">
      <c r="B62" s="24" t="s">
        <v>33</v>
      </c>
      <c r="C62" s="30">
        <v>0</v>
      </c>
      <c r="D62" s="12">
        <v>629</v>
      </c>
      <c r="E62" s="12">
        <v>-629</v>
      </c>
      <c r="F62" s="30">
        <v>0</v>
      </c>
      <c r="G62" s="12">
        <v>13</v>
      </c>
      <c r="H62" s="12">
        <v>-13</v>
      </c>
      <c r="I62" s="30">
        <v>15</v>
      </c>
      <c r="J62" s="54">
        <v>2102</v>
      </c>
      <c r="K62" s="54">
        <v>-2087</v>
      </c>
      <c r="L62" s="30">
        <v>12</v>
      </c>
      <c r="M62" s="12">
        <v>1389</v>
      </c>
      <c r="N62" s="12">
        <v>-1377</v>
      </c>
    </row>
    <row r="63" spans="2:14" ht="15.75">
      <c r="B63" s="23" t="s">
        <v>34</v>
      </c>
      <c r="C63" s="30">
        <v>0</v>
      </c>
      <c r="D63" s="11">
        <v>125</v>
      </c>
      <c r="E63" s="11">
        <v>-125</v>
      </c>
      <c r="F63" s="30">
        <v>0</v>
      </c>
      <c r="G63" s="11">
        <v>13</v>
      </c>
      <c r="H63" s="11">
        <v>-13</v>
      </c>
      <c r="I63" s="48" t="s">
        <v>59</v>
      </c>
      <c r="J63" s="52" t="s">
        <v>59</v>
      </c>
      <c r="K63" s="52" t="s">
        <v>59</v>
      </c>
      <c r="L63" s="30" t="s">
        <v>59</v>
      </c>
      <c r="M63" s="51" t="s">
        <v>59</v>
      </c>
      <c r="N63" s="51" t="s">
        <v>59</v>
      </c>
    </row>
    <row r="64" spans="2:14" ht="16.5">
      <c r="B64" s="23" t="s">
        <v>35</v>
      </c>
      <c r="C64" s="11">
        <v>9889</v>
      </c>
      <c r="D64" s="11">
        <v>12176</v>
      </c>
      <c r="E64" s="11">
        <v>-2287</v>
      </c>
      <c r="F64" s="11">
        <v>3861</v>
      </c>
      <c r="G64" s="11">
        <v>13016</v>
      </c>
      <c r="H64" s="11">
        <v>-9155</v>
      </c>
      <c r="I64" s="21">
        <v>23294</v>
      </c>
      <c r="J64" s="21">
        <v>1156</v>
      </c>
      <c r="K64" s="21">
        <v>22138</v>
      </c>
      <c r="L64" s="11">
        <v>26093</v>
      </c>
      <c r="M64" s="11">
        <v>14349</v>
      </c>
      <c r="N64" s="11">
        <v>11744</v>
      </c>
    </row>
    <row r="65" spans="2:14" ht="16.5">
      <c r="B65" s="23" t="s">
        <v>49</v>
      </c>
      <c r="C65" s="31">
        <v>379465</v>
      </c>
      <c r="D65" s="11">
        <v>333130</v>
      </c>
      <c r="E65" s="11">
        <v>46335</v>
      </c>
      <c r="F65" s="11">
        <v>373533</v>
      </c>
      <c r="G65" s="31">
        <v>339156</v>
      </c>
      <c r="H65" s="11">
        <v>34377</v>
      </c>
      <c r="I65" s="21">
        <v>341143</v>
      </c>
      <c r="J65" s="21">
        <v>359101</v>
      </c>
      <c r="K65" s="21">
        <v>-17958</v>
      </c>
      <c r="L65" s="11">
        <v>502255</v>
      </c>
      <c r="M65" s="31">
        <v>379853</v>
      </c>
      <c r="N65" s="11">
        <v>122402</v>
      </c>
    </row>
    <row r="66" spans="2:14" ht="16.5">
      <c r="B66" s="23" t="s">
        <v>36</v>
      </c>
      <c r="C66" s="31">
        <v>448</v>
      </c>
      <c r="D66" s="51">
        <v>0</v>
      </c>
      <c r="E66" s="11">
        <v>448</v>
      </c>
      <c r="F66" s="11">
        <v>1062</v>
      </c>
      <c r="G66" s="31">
        <v>0</v>
      </c>
      <c r="H66" s="11">
        <v>1062</v>
      </c>
      <c r="I66" s="31">
        <v>2175</v>
      </c>
      <c r="J66" s="53" t="s">
        <v>59</v>
      </c>
      <c r="K66" s="21">
        <v>2175</v>
      </c>
      <c r="L66" s="11">
        <v>992</v>
      </c>
      <c r="M66" s="31" t="s">
        <v>59</v>
      </c>
      <c r="N66" s="11">
        <v>992</v>
      </c>
    </row>
    <row r="67" spans="2:14" ht="16.5">
      <c r="B67" s="23" t="s">
        <v>37</v>
      </c>
      <c r="C67" s="11">
        <v>744295</v>
      </c>
      <c r="D67" s="11">
        <v>734985</v>
      </c>
      <c r="E67" s="11">
        <v>9310</v>
      </c>
      <c r="F67" s="11">
        <v>781274</v>
      </c>
      <c r="G67" s="11">
        <v>801999</v>
      </c>
      <c r="H67" s="11">
        <v>-20725</v>
      </c>
      <c r="I67" s="21">
        <v>713990</v>
      </c>
      <c r="J67" s="21">
        <v>801183</v>
      </c>
      <c r="K67" s="21">
        <v>-87193</v>
      </c>
      <c r="L67" s="11">
        <v>821070</v>
      </c>
      <c r="M67" s="11">
        <v>715555</v>
      </c>
      <c r="N67" s="11">
        <v>105515</v>
      </c>
    </row>
    <row r="68" spans="2:14" ht="15.75">
      <c r="B68" s="23" t="s">
        <v>50</v>
      </c>
      <c r="C68" s="11"/>
      <c r="D68" s="11"/>
      <c r="E68" s="11"/>
      <c r="F68" s="11"/>
      <c r="G68" s="11"/>
      <c r="H68" s="11"/>
      <c r="I68" s="33"/>
      <c r="J68" s="33"/>
      <c r="K68" s="33"/>
      <c r="L68" s="33"/>
      <c r="M68" s="33"/>
      <c r="N68" s="33"/>
    </row>
    <row r="69" spans="2:14" ht="15.75">
      <c r="B69" s="23" t="s">
        <v>51</v>
      </c>
      <c r="C69" s="11"/>
      <c r="D69" s="31"/>
      <c r="E69" s="11"/>
      <c r="F69" s="31"/>
      <c r="G69" s="11"/>
      <c r="H69" s="11"/>
      <c r="I69" s="33"/>
      <c r="J69" s="33"/>
      <c r="K69" s="33"/>
      <c r="L69" s="33"/>
      <c r="M69" s="33"/>
      <c r="N69" s="33"/>
    </row>
    <row r="70" spans="2:14" ht="16.5">
      <c r="B70" s="23" t="s">
        <v>52</v>
      </c>
      <c r="C70" s="31">
        <v>0</v>
      </c>
      <c r="D70" s="31">
        <v>9310</v>
      </c>
      <c r="E70" s="31">
        <v>-9310</v>
      </c>
      <c r="F70" s="31">
        <v>20725</v>
      </c>
      <c r="G70" s="31">
        <v>0</v>
      </c>
      <c r="H70" s="31">
        <v>20725</v>
      </c>
      <c r="I70" s="50">
        <v>87193</v>
      </c>
      <c r="J70" s="51" t="s">
        <v>59</v>
      </c>
      <c r="K70" s="50">
        <v>87193</v>
      </c>
      <c r="L70" s="31" t="s">
        <v>59</v>
      </c>
      <c r="M70" s="31">
        <v>105515</v>
      </c>
      <c r="N70" s="31">
        <v>-105515</v>
      </c>
    </row>
    <row r="71" spans="2:14" ht="15.75">
      <c r="B71" s="24" t="s">
        <v>38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48" t="s">
        <v>59</v>
      </c>
      <c r="J71" s="48" t="s">
        <v>59</v>
      </c>
      <c r="K71" s="30" t="s">
        <v>59</v>
      </c>
      <c r="L71" s="30" t="s">
        <v>59</v>
      </c>
      <c r="M71" s="30" t="s">
        <v>59</v>
      </c>
      <c r="N71" s="30" t="s">
        <v>59</v>
      </c>
    </row>
    <row r="72" spans="2:14" ht="15.75">
      <c r="B72" s="24" t="s">
        <v>39</v>
      </c>
      <c r="C72" s="6">
        <v>0</v>
      </c>
      <c r="D72" s="30">
        <v>9310</v>
      </c>
      <c r="E72" s="6">
        <v>-9310</v>
      </c>
      <c r="F72" s="30">
        <v>20725</v>
      </c>
      <c r="G72" s="6">
        <v>0</v>
      </c>
      <c r="H72" s="6">
        <v>20725</v>
      </c>
      <c r="I72" s="22">
        <v>87193</v>
      </c>
      <c r="J72" s="48" t="s">
        <v>59</v>
      </c>
      <c r="K72" s="22">
        <v>87193</v>
      </c>
      <c r="L72" s="30" t="s">
        <v>59</v>
      </c>
      <c r="M72" s="6">
        <v>105515</v>
      </c>
      <c r="N72" s="6">
        <v>-105515</v>
      </c>
    </row>
    <row r="73" spans="2:14" ht="15.75">
      <c r="B73" s="24" t="s">
        <v>40</v>
      </c>
      <c r="C73" s="32"/>
      <c r="D73" s="32"/>
      <c r="E73" s="32"/>
      <c r="F73" s="32"/>
      <c r="G73" s="32"/>
      <c r="H73" s="32"/>
      <c r="I73" s="33"/>
      <c r="J73" s="33"/>
      <c r="K73" s="33"/>
      <c r="L73" s="32"/>
      <c r="M73" s="32"/>
      <c r="N73" s="32"/>
    </row>
    <row r="74" spans="2:14" ht="15.75">
      <c r="B74" s="29"/>
      <c r="C74" s="19"/>
      <c r="D74" s="19"/>
      <c r="E74" s="19"/>
      <c r="F74" s="19"/>
      <c r="G74" s="19"/>
      <c r="H74" s="19"/>
      <c r="I74" s="18"/>
      <c r="J74" s="18"/>
      <c r="K74" s="18"/>
      <c r="L74" s="19"/>
      <c r="M74" s="19"/>
      <c r="N74" s="19"/>
    </row>
    <row r="75" spans="2:8" ht="15.75">
      <c r="B75" s="97" t="s">
        <v>92</v>
      </c>
      <c r="C75" s="97"/>
      <c r="D75" s="97"/>
      <c r="E75" s="97"/>
      <c r="F75" s="97"/>
      <c r="G75" s="97"/>
      <c r="H75" s="97"/>
    </row>
  </sheetData>
  <sheetProtection/>
  <mergeCells count="9">
    <mergeCell ref="B4:H4"/>
    <mergeCell ref="G5:H5"/>
    <mergeCell ref="B6:B7"/>
    <mergeCell ref="C6:E6"/>
    <mergeCell ref="F6:H6"/>
    <mergeCell ref="B75:H75"/>
    <mergeCell ref="I6:K6"/>
    <mergeCell ref="L6:N6"/>
    <mergeCell ref="N5:O5"/>
  </mergeCells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1"/>
  <sheetViews>
    <sheetView zoomScalePageLayoutView="0" workbookViewId="0" topLeftCell="B2">
      <pane xSplit="1" ySplit="8" topLeftCell="C66" activePane="bottomRight" state="frozen"/>
      <selection pane="topLeft" activeCell="B2" sqref="B2"/>
      <selection pane="topRight" activeCell="C2" sqref="C2"/>
      <selection pane="bottomLeft" activeCell="B10" sqref="B10"/>
      <selection pane="bottomRight" activeCell="B4" sqref="B4:N77"/>
    </sheetView>
  </sheetViews>
  <sheetFormatPr defaultColWidth="9.00390625" defaultRowHeight="15.75"/>
  <cols>
    <col min="2" max="2" width="30.875" style="44" customWidth="1"/>
    <col min="3" max="3" width="11.50390625" style="44" customWidth="1"/>
    <col min="4" max="4" width="9.25390625" style="44" customWidth="1"/>
    <col min="5" max="5" width="7.625" style="44" customWidth="1"/>
    <col min="6" max="6" width="7.875" style="44" customWidth="1"/>
    <col min="7" max="7" width="8.75390625" style="44" customWidth="1"/>
    <col min="8" max="8" width="9.375" style="44" customWidth="1"/>
    <col min="9" max="11" width="8.375" style="44" customWidth="1"/>
  </cols>
  <sheetData>
    <row r="2" spans="2:14" ht="15.75"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</row>
    <row r="3" spans="2:14" ht="15.75"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2"/>
    </row>
    <row r="4" spans="2:14" ht="18.75">
      <c r="B4" s="102" t="s">
        <v>89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4" ht="15.75" hidden="1">
      <c r="B5" s="38"/>
      <c r="C5" s="38"/>
      <c r="D5" s="38"/>
      <c r="E5" s="38"/>
      <c r="F5" s="38"/>
      <c r="G5" s="38"/>
      <c r="H5" s="38"/>
      <c r="I5" s="38"/>
      <c r="J5" s="38"/>
      <c r="K5" s="38"/>
      <c r="L5" s="2"/>
      <c r="M5" s="2"/>
      <c r="N5" s="2"/>
    </row>
    <row r="6" spans="2:14" ht="16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7"/>
      <c r="M6" s="8" t="s">
        <v>42</v>
      </c>
      <c r="N6" s="8"/>
    </row>
    <row r="7" spans="2:14" ht="16.5">
      <c r="B7" s="57"/>
      <c r="C7" s="108" t="s">
        <v>94</v>
      </c>
      <c r="D7" s="109"/>
      <c r="E7" s="110"/>
      <c r="F7" s="105" t="s">
        <v>83</v>
      </c>
      <c r="G7" s="105"/>
      <c r="H7" s="106"/>
      <c r="I7" s="108" t="s">
        <v>66</v>
      </c>
      <c r="J7" s="109"/>
      <c r="K7" s="110"/>
      <c r="L7" s="108" t="s">
        <v>64</v>
      </c>
      <c r="M7" s="109"/>
      <c r="N7" s="110"/>
    </row>
    <row r="8" spans="2:14" ht="15.75">
      <c r="B8" s="58" t="s">
        <v>0</v>
      </c>
      <c r="C8" s="17" t="s">
        <v>1</v>
      </c>
      <c r="D8" s="17" t="s">
        <v>2</v>
      </c>
      <c r="E8" s="17" t="s">
        <v>3</v>
      </c>
      <c r="F8" s="55" t="s">
        <v>1</v>
      </c>
      <c r="G8" s="17" t="s">
        <v>2</v>
      </c>
      <c r="H8" s="59" t="s">
        <v>3</v>
      </c>
      <c r="I8" s="17" t="s">
        <v>1</v>
      </c>
      <c r="J8" s="17" t="s">
        <v>2</v>
      </c>
      <c r="K8" s="17" t="s">
        <v>3</v>
      </c>
      <c r="L8" s="17" t="s">
        <v>1</v>
      </c>
      <c r="M8" s="17" t="s">
        <v>2</v>
      </c>
      <c r="N8" s="17" t="s">
        <v>3</v>
      </c>
    </row>
    <row r="9" spans="2:14" ht="15.75">
      <c r="B9" s="58" t="s">
        <v>4</v>
      </c>
      <c r="C9" s="92">
        <v>2</v>
      </c>
      <c r="D9" s="92">
        <v>3</v>
      </c>
      <c r="E9" s="92">
        <v>4</v>
      </c>
      <c r="F9" s="92">
        <v>5</v>
      </c>
      <c r="G9" s="92">
        <v>6</v>
      </c>
      <c r="H9" s="92">
        <v>7</v>
      </c>
      <c r="I9" s="92">
        <v>8</v>
      </c>
      <c r="J9" s="92">
        <v>9</v>
      </c>
      <c r="K9" s="92">
        <v>10</v>
      </c>
      <c r="L9" s="92">
        <v>11</v>
      </c>
      <c r="M9" s="92">
        <v>12</v>
      </c>
      <c r="N9" s="92">
        <v>13</v>
      </c>
    </row>
    <row r="10" spans="2:14" ht="15.75">
      <c r="B10" s="60" t="s">
        <v>5</v>
      </c>
      <c r="C10" s="5"/>
      <c r="D10" s="5"/>
      <c r="E10" s="5"/>
      <c r="F10" s="61"/>
      <c r="G10" s="33"/>
      <c r="H10" s="62"/>
      <c r="I10" s="46"/>
      <c r="J10" s="46"/>
      <c r="K10" s="46"/>
      <c r="L10" s="5"/>
      <c r="M10" s="5"/>
      <c r="N10" s="5"/>
    </row>
    <row r="11" spans="2:14" ht="15.75">
      <c r="B11" s="60" t="s">
        <v>6</v>
      </c>
      <c r="C11" s="35">
        <v>128888</v>
      </c>
      <c r="D11" s="35">
        <v>190670</v>
      </c>
      <c r="E11" s="35">
        <v>-61782</v>
      </c>
      <c r="F11" s="72">
        <v>166163</v>
      </c>
      <c r="G11" s="73">
        <v>257789</v>
      </c>
      <c r="H11" s="74">
        <v>-91626</v>
      </c>
      <c r="I11" s="35">
        <v>113614</v>
      </c>
      <c r="J11" s="35">
        <v>182894</v>
      </c>
      <c r="K11" s="35">
        <v>-69280</v>
      </c>
      <c r="L11" s="35">
        <v>133527</v>
      </c>
      <c r="M11" s="35">
        <v>238864</v>
      </c>
      <c r="N11" s="35">
        <v>-105337</v>
      </c>
    </row>
    <row r="12" spans="2:14" ht="15.75">
      <c r="B12" s="60" t="s">
        <v>41</v>
      </c>
      <c r="C12" s="35">
        <v>114558</v>
      </c>
      <c r="D12" s="35">
        <v>62341</v>
      </c>
      <c r="E12" s="35">
        <v>52217</v>
      </c>
      <c r="F12" s="72">
        <v>148604</v>
      </c>
      <c r="G12" s="73">
        <v>74012</v>
      </c>
      <c r="H12" s="74">
        <v>74592</v>
      </c>
      <c r="I12" s="35">
        <v>103446</v>
      </c>
      <c r="J12" s="35">
        <v>49674</v>
      </c>
      <c r="K12" s="35">
        <v>53772</v>
      </c>
      <c r="L12" s="35">
        <v>122854</v>
      </c>
      <c r="M12" s="35">
        <v>53986</v>
      </c>
      <c r="N12" s="35">
        <v>68868</v>
      </c>
    </row>
    <row r="13" spans="2:14" ht="15.75">
      <c r="B13" s="63" t="s">
        <v>7</v>
      </c>
      <c r="C13" s="34">
        <v>73780</v>
      </c>
      <c r="D13" s="34">
        <v>44311</v>
      </c>
      <c r="E13" s="34">
        <v>29469</v>
      </c>
      <c r="F13" s="75">
        <v>90077</v>
      </c>
      <c r="G13" s="76">
        <v>52512</v>
      </c>
      <c r="H13" s="77">
        <v>37565</v>
      </c>
      <c r="I13" s="34">
        <v>64095</v>
      </c>
      <c r="J13" s="34">
        <v>34097</v>
      </c>
      <c r="K13" s="34">
        <v>29998</v>
      </c>
      <c r="L13" s="34">
        <v>74532</v>
      </c>
      <c r="M13" s="34">
        <v>37399</v>
      </c>
      <c r="N13" s="34">
        <v>37133</v>
      </c>
    </row>
    <row r="14" spans="2:14" ht="15.75">
      <c r="B14" s="63" t="s">
        <v>8</v>
      </c>
      <c r="C14" s="34">
        <v>9123</v>
      </c>
      <c r="D14" s="34">
        <v>6684</v>
      </c>
      <c r="E14" s="34">
        <v>2439</v>
      </c>
      <c r="F14" s="75">
        <v>11349</v>
      </c>
      <c r="G14" s="76">
        <v>9254</v>
      </c>
      <c r="H14" s="77">
        <v>2095</v>
      </c>
      <c r="I14" s="34">
        <v>7731</v>
      </c>
      <c r="J14" s="34">
        <v>6472</v>
      </c>
      <c r="K14" s="34">
        <v>1259</v>
      </c>
      <c r="L14" s="34">
        <v>8214</v>
      </c>
      <c r="M14" s="34">
        <v>6857</v>
      </c>
      <c r="N14" s="34">
        <v>1357</v>
      </c>
    </row>
    <row r="15" spans="2:14" ht="15.75">
      <c r="B15" s="63" t="s">
        <v>9</v>
      </c>
      <c r="C15" s="34">
        <v>7974</v>
      </c>
      <c r="D15" s="34">
        <v>8068</v>
      </c>
      <c r="E15" s="34">
        <v>-94</v>
      </c>
      <c r="F15" s="75">
        <v>10014</v>
      </c>
      <c r="G15" s="76">
        <v>11514</v>
      </c>
      <c r="H15" s="77">
        <v>-1500</v>
      </c>
      <c r="I15" s="34">
        <v>6843</v>
      </c>
      <c r="J15" s="34">
        <v>8128</v>
      </c>
      <c r="K15" s="34">
        <v>-1285</v>
      </c>
      <c r="L15" s="34">
        <v>7961</v>
      </c>
      <c r="M15" s="34">
        <v>10282</v>
      </c>
      <c r="N15" s="34">
        <v>-2321</v>
      </c>
    </row>
    <row r="16" spans="2:14" ht="15.75">
      <c r="B16" s="63" t="s">
        <v>10</v>
      </c>
      <c r="C16" s="34">
        <v>1195</v>
      </c>
      <c r="D16" s="34">
        <v>642</v>
      </c>
      <c r="E16" s="34">
        <v>553</v>
      </c>
      <c r="F16" s="75">
        <v>1639</v>
      </c>
      <c r="G16" s="76">
        <v>1044</v>
      </c>
      <c r="H16" s="77">
        <v>595</v>
      </c>
      <c r="I16" s="34">
        <v>1152</v>
      </c>
      <c r="J16" s="34">
        <v>730</v>
      </c>
      <c r="K16" s="34">
        <v>422</v>
      </c>
      <c r="L16" s="34">
        <v>1058</v>
      </c>
      <c r="M16" s="34">
        <v>803</v>
      </c>
      <c r="N16" s="34">
        <v>255</v>
      </c>
    </row>
    <row r="17" spans="2:14" ht="15.75">
      <c r="B17" s="63" t="s">
        <v>11</v>
      </c>
      <c r="C17" s="34">
        <v>253</v>
      </c>
      <c r="D17" s="34">
        <v>403</v>
      </c>
      <c r="E17" s="34">
        <v>-150</v>
      </c>
      <c r="F17" s="75">
        <v>330</v>
      </c>
      <c r="G17" s="76">
        <v>376</v>
      </c>
      <c r="H17" s="77">
        <v>-46</v>
      </c>
      <c r="I17" s="34">
        <v>252</v>
      </c>
      <c r="J17" s="34">
        <v>313</v>
      </c>
      <c r="K17" s="34">
        <v>-61</v>
      </c>
      <c r="L17" s="34">
        <v>308</v>
      </c>
      <c r="M17" s="34">
        <v>438</v>
      </c>
      <c r="N17" s="34">
        <v>-130</v>
      </c>
    </row>
    <row r="18" spans="2:14" ht="15.75">
      <c r="B18" s="63" t="s">
        <v>58</v>
      </c>
      <c r="C18" s="34">
        <v>55235</v>
      </c>
      <c r="D18" s="34">
        <v>28514</v>
      </c>
      <c r="E18" s="34">
        <v>26721</v>
      </c>
      <c r="F18" s="75">
        <v>66745</v>
      </c>
      <c r="G18" s="76">
        <v>30324</v>
      </c>
      <c r="H18" s="77">
        <v>36421</v>
      </c>
      <c r="I18" s="34">
        <v>48117</v>
      </c>
      <c r="J18" s="34">
        <v>18454</v>
      </c>
      <c r="K18" s="34">
        <v>29663</v>
      </c>
      <c r="L18" s="34">
        <v>56991</v>
      </c>
      <c r="M18" s="34">
        <v>19019</v>
      </c>
      <c r="N18" s="34">
        <v>37972</v>
      </c>
    </row>
    <row r="19" spans="2:14" ht="15.75">
      <c r="B19" s="64" t="s">
        <v>57</v>
      </c>
      <c r="C19" s="34"/>
      <c r="D19" s="34"/>
      <c r="E19" s="34"/>
      <c r="F19" s="75"/>
      <c r="G19" s="76"/>
      <c r="H19" s="77"/>
      <c r="I19" s="34"/>
      <c r="J19" s="34"/>
      <c r="K19" s="34"/>
      <c r="L19" s="34"/>
      <c r="M19" s="34"/>
      <c r="N19" s="34"/>
    </row>
    <row r="20" spans="2:14" ht="15.75">
      <c r="B20" s="64" t="s">
        <v>53</v>
      </c>
      <c r="C20" s="34">
        <v>31300</v>
      </c>
      <c r="D20" s="34">
        <v>2267</v>
      </c>
      <c r="E20" s="34">
        <v>29033</v>
      </c>
      <c r="F20" s="75">
        <v>40300</v>
      </c>
      <c r="G20" s="76">
        <v>3058</v>
      </c>
      <c r="H20" s="77">
        <v>37242</v>
      </c>
      <c r="I20" s="34">
        <v>27494</v>
      </c>
      <c r="J20" s="34">
        <v>2332</v>
      </c>
      <c r="K20" s="34">
        <v>25162</v>
      </c>
      <c r="L20" s="34">
        <v>34620</v>
      </c>
      <c r="M20" s="34">
        <v>2361</v>
      </c>
      <c r="N20" s="34">
        <v>32259</v>
      </c>
    </row>
    <row r="21" spans="2:14" ht="15.75">
      <c r="B21" s="64" t="s">
        <v>54</v>
      </c>
      <c r="C21" s="34">
        <v>14544</v>
      </c>
      <c r="D21" s="34">
        <v>15866</v>
      </c>
      <c r="E21" s="34">
        <v>-1322</v>
      </c>
      <c r="F21" s="75">
        <v>16771</v>
      </c>
      <c r="G21" s="76">
        <v>16715</v>
      </c>
      <c r="H21" s="77">
        <v>56</v>
      </c>
      <c r="I21" s="34">
        <v>12240</v>
      </c>
      <c r="J21" s="34">
        <v>10945</v>
      </c>
      <c r="K21" s="34">
        <v>1295</v>
      </c>
      <c r="L21" s="34">
        <v>12723</v>
      </c>
      <c r="M21" s="34">
        <v>9926</v>
      </c>
      <c r="N21" s="34">
        <v>2797</v>
      </c>
    </row>
    <row r="22" spans="2:14" ht="15.75">
      <c r="B22" s="64" t="s">
        <v>69</v>
      </c>
      <c r="C22" s="34">
        <v>3106</v>
      </c>
      <c r="D22" s="34">
        <v>2991</v>
      </c>
      <c r="E22" s="34">
        <v>115</v>
      </c>
      <c r="F22" s="75">
        <v>3217</v>
      </c>
      <c r="G22" s="76">
        <v>3138</v>
      </c>
      <c r="H22" s="77">
        <v>79</v>
      </c>
      <c r="I22" s="34">
        <v>2326</v>
      </c>
      <c r="J22" s="34">
        <v>1914</v>
      </c>
      <c r="K22" s="34">
        <v>412</v>
      </c>
      <c r="L22" s="34">
        <v>3390</v>
      </c>
      <c r="M22" s="34">
        <v>2328</v>
      </c>
      <c r="N22" s="34">
        <v>1062</v>
      </c>
    </row>
    <row r="23" spans="2:14" ht="15.75">
      <c r="B23" s="65" t="s">
        <v>68</v>
      </c>
      <c r="C23" s="34">
        <v>2262</v>
      </c>
      <c r="D23" s="34">
        <v>796</v>
      </c>
      <c r="E23" s="34">
        <v>1466</v>
      </c>
      <c r="F23" s="75">
        <v>2408</v>
      </c>
      <c r="G23" s="76">
        <v>859</v>
      </c>
      <c r="H23" s="77">
        <v>1549</v>
      </c>
      <c r="I23" s="34">
        <v>1727</v>
      </c>
      <c r="J23" s="34">
        <v>594</v>
      </c>
      <c r="K23" s="34">
        <v>1133</v>
      </c>
      <c r="L23" s="34">
        <v>1797</v>
      </c>
      <c r="M23" s="34">
        <v>739</v>
      </c>
      <c r="N23" s="34">
        <v>1058</v>
      </c>
    </row>
    <row r="24" spans="2:14" ht="15.75">
      <c r="B24" s="63" t="s">
        <v>12</v>
      </c>
      <c r="C24" s="34">
        <v>31470</v>
      </c>
      <c r="D24" s="34">
        <v>1391</v>
      </c>
      <c r="E24" s="34">
        <v>30079</v>
      </c>
      <c r="F24" s="75">
        <v>44259</v>
      </c>
      <c r="G24" s="76">
        <v>2315</v>
      </c>
      <c r="H24" s="77">
        <v>41944</v>
      </c>
      <c r="I24" s="34">
        <v>29764</v>
      </c>
      <c r="J24" s="34">
        <v>1333</v>
      </c>
      <c r="K24" s="34">
        <v>28431</v>
      </c>
      <c r="L24" s="34">
        <v>37413</v>
      </c>
      <c r="M24" s="34">
        <v>2337</v>
      </c>
      <c r="N24" s="34">
        <v>35076</v>
      </c>
    </row>
    <row r="25" spans="2:14" ht="15.75">
      <c r="B25" s="63" t="s">
        <v>13</v>
      </c>
      <c r="C25" s="34">
        <v>635</v>
      </c>
      <c r="D25" s="34">
        <v>381</v>
      </c>
      <c r="E25" s="34">
        <v>254</v>
      </c>
      <c r="F25" s="75">
        <v>753</v>
      </c>
      <c r="G25" s="76">
        <v>514</v>
      </c>
      <c r="H25" s="77">
        <v>239</v>
      </c>
      <c r="I25" s="34">
        <v>506</v>
      </c>
      <c r="J25" s="34">
        <v>398</v>
      </c>
      <c r="K25" s="34">
        <v>108</v>
      </c>
      <c r="L25" s="34">
        <v>484</v>
      </c>
      <c r="M25" s="34">
        <v>312</v>
      </c>
      <c r="N25" s="34">
        <v>172</v>
      </c>
    </row>
    <row r="26" spans="2:14" ht="15.75">
      <c r="B26" s="63" t="s">
        <v>14</v>
      </c>
      <c r="C26" s="34">
        <v>30835</v>
      </c>
      <c r="D26" s="34">
        <v>1010</v>
      </c>
      <c r="E26" s="34">
        <v>29825</v>
      </c>
      <c r="F26" s="75">
        <v>43506</v>
      </c>
      <c r="G26" s="76">
        <v>1801</v>
      </c>
      <c r="H26" s="77">
        <v>41705</v>
      </c>
      <c r="I26" s="34">
        <v>29258</v>
      </c>
      <c r="J26" s="34">
        <v>935</v>
      </c>
      <c r="K26" s="34">
        <v>28323</v>
      </c>
      <c r="L26" s="34">
        <v>36929</v>
      </c>
      <c r="M26" s="34">
        <v>2025</v>
      </c>
      <c r="N26" s="34">
        <v>34904</v>
      </c>
    </row>
    <row r="27" spans="2:14" ht="15.75">
      <c r="B27" s="66" t="s">
        <v>15</v>
      </c>
      <c r="C27" s="34">
        <v>9308</v>
      </c>
      <c r="D27" s="34">
        <v>16639</v>
      </c>
      <c r="E27" s="34">
        <v>-7331</v>
      </c>
      <c r="F27" s="75">
        <v>14268</v>
      </c>
      <c r="G27" s="76">
        <v>19185</v>
      </c>
      <c r="H27" s="77">
        <v>-4917</v>
      </c>
      <c r="I27" s="34">
        <v>9587</v>
      </c>
      <c r="J27" s="34">
        <v>14244</v>
      </c>
      <c r="K27" s="34">
        <v>-4657</v>
      </c>
      <c r="L27" s="34">
        <v>10909</v>
      </c>
      <c r="M27" s="34">
        <v>14250</v>
      </c>
      <c r="N27" s="34">
        <v>-3341</v>
      </c>
    </row>
    <row r="28" spans="2:14" ht="15.75">
      <c r="B28" s="66" t="s">
        <v>16</v>
      </c>
      <c r="C28" s="34">
        <v>8926</v>
      </c>
      <c r="D28" s="34">
        <v>15688</v>
      </c>
      <c r="E28" s="34">
        <v>-6762</v>
      </c>
      <c r="F28" s="75">
        <v>13808</v>
      </c>
      <c r="G28" s="76">
        <v>18089</v>
      </c>
      <c r="H28" s="77">
        <v>-4281</v>
      </c>
      <c r="I28" s="34">
        <v>9288</v>
      </c>
      <c r="J28" s="34">
        <v>13481</v>
      </c>
      <c r="K28" s="34">
        <v>-4193</v>
      </c>
      <c r="L28" s="34">
        <v>10273</v>
      </c>
      <c r="M28" s="34">
        <v>13258</v>
      </c>
      <c r="N28" s="34">
        <v>-2985</v>
      </c>
    </row>
    <row r="29" spans="2:14" ht="15.75">
      <c r="B29" s="66" t="s">
        <v>17</v>
      </c>
      <c r="C29" s="34">
        <v>382</v>
      </c>
      <c r="D29" s="34">
        <v>951</v>
      </c>
      <c r="E29" s="34">
        <v>-569</v>
      </c>
      <c r="F29" s="75">
        <v>460</v>
      </c>
      <c r="G29" s="76">
        <v>1096</v>
      </c>
      <c r="H29" s="77">
        <v>-636</v>
      </c>
      <c r="I29" s="34">
        <v>299</v>
      </c>
      <c r="J29" s="34">
        <v>763</v>
      </c>
      <c r="K29" s="34">
        <v>-464</v>
      </c>
      <c r="L29" s="34">
        <v>636</v>
      </c>
      <c r="M29" s="34">
        <v>992</v>
      </c>
      <c r="N29" s="34">
        <v>-356</v>
      </c>
    </row>
    <row r="30" spans="2:14" ht="15.75">
      <c r="B30" s="60" t="s">
        <v>43</v>
      </c>
      <c r="C30" s="35">
        <v>243446</v>
      </c>
      <c r="D30" s="35">
        <v>253011</v>
      </c>
      <c r="E30" s="35">
        <v>-9565</v>
      </c>
      <c r="F30" s="72">
        <v>314767</v>
      </c>
      <c r="G30" s="73">
        <v>331801</v>
      </c>
      <c r="H30" s="74">
        <v>-17034</v>
      </c>
      <c r="I30" s="35">
        <v>217060</v>
      </c>
      <c r="J30" s="35">
        <v>232568</v>
      </c>
      <c r="K30" s="35">
        <v>-15508</v>
      </c>
      <c r="L30" s="35">
        <v>256381</v>
      </c>
      <c r="M30" s="35">
        <v>292850</v>
      </c>
      <c r="N30" s="35">
        <v>-36469</v>
      </c>
    </row>
    <row r="31" spans="2:14" ht="15.75">
      <c r="B31" s="60"/>
      <c r="C31" s="35"/>
      <c r="D31" s="35"/>
      <c r="E31" s="35"/>
      <c r="F31" s="75"/>
      <c r="G31" s="76"/>
      <c r="H31" s="77"/>
      <c r="I31" s="35"/>
      <c r="J31" s="35"/>
      <c r="K31" s="35"/>
      <c r="L31" s="35"/>
      <c r="M31" s="35"/>
      <c r="N31" s="35"/>
    </row>
    <row r="32" spans="2:14" ht="15.75">
      <c r="B32" s="60" t="s">
        <v>18</v>
      </c>
      <c r="C32" s="34"/>
      <c r="D32" s="34"/>
      <c r="E32" s="35"/>
      <c r="F32" s="75"/>
      <c r="G32" s="76"/>
      <c r="H32" s="77"/>
      <c r="I32" s="34"/>
      <c r="J32" s="34"/>
      <c r="K32" s="35"/>
      <c r="L32" s="34"/>
      <c r="M32" s="34"/>
      <c r="N32" s="35"/>
    </row>
    <row r="33" spans="2:14" ht="15.75">
      <c r="B33" s="60" t="s">
        <v>44</v>
      </c>
      <c r="C33" s="35">
        <v>133210</v>
      </c>
      <c r="D33" s="35">
        <v>118457</v>
      </c>
      <c r="E33" s="35">
        <v>14753</v>
      </c>
      <c r="F33" s="72">
        <v>272762</v>
      </c>
      <c r="G33" s="73">
        <v>227805</v>
      </c>
      <c r="H33" s="74">
        <v>44957</v>
      </c>
      <c r="I33" s="35">
        <v>183770</v>
      </c>
      <c r="J33" s="35">
        <v>143573</v>
      </c>
      <c r="K33" s="35">
        <v>40197</v>
      </c>
      <c r="L33" s="35">
        <v>138322</v>
      </c>
      <c r="M33" s="35">
        <v>134290</v>
      </c>
      <c r="N33" s="35">
        <v>4032</v>
      </c>
    </row>
    <row r="34" spans="2:14" ht="15.75">
      <c r="B34" s="63" t="s">
        <v>19</v>
      </c>
      <c r="C34" s="34">
        <v>23590</v>
      </c>
      <c r="D34" s="34">
        <v>15897</v>
      </c>
      <c r="E34" s="34">
        <v>7693</v>
      </c>
      <c r="F34" s="75">
        <v>36838</v>
      </c>
      <c r="G34" s="76">
        <v>21437</v>
      </c>
      <c r="H34" s="77">
        <v>15401</v>
      </c>
      <c r="I34" s="34">
        <v>22088</v>
      </c>
      <c r="J34" s="34">
        <v>15183</v>
      </c>
      <c r="K34" s="34">
        <v>6905</v>
      </c>
      <c r="L34" s="34">
        <v>28329</v>
      </c>
      <c r="M34" s="34">
        <v>12956</v>
      </c>
      <c r="N34" s="34">
        <v>15373</v>
      </c>
    </row>
    <row r="35" spans="2:14" ht="15.75">
      <c r="B35" s="63" t="s">
        <v>20</v>
      </c>
      <c r="C35" s="34">
        <v>22826</v>
      </c>
      <c r="D35" s="34">
        <v>87</v>
      </c>
      <c r="E35" s="34">
        <v>22739</v>
      </c>
      <c r="F35" s="75">
        <v>34361</v>
      </c>
      <c r="G35" s="76">
        <v>125</v>
      </c>
      <c r="H35" s="77">
        <v>34236</v>
      </c>
      <c r="I35" s="34">
        <v>20121</v>
      </c>
      <c r="J35" s="34">
        <v>82</v>
      </c>
      <c r="K35" s="34">
        <v>20039</v>
      </c>
      <c r="L35" s="34">
        <v>27460</v>
      </c>
      <c r="M35" s="34">
        <v>103</v>
      </c>
      <c r="N35" s="34">
        <v>27357</v>
      </c>
    </row>
    <row r="36" spans="2:14" ht="15.75">
      <c r="B36" s="64" t="s">
        <v>21</v>
      </c>
      <c r="C36" s="34">
        <v>16481</v>
      </c>
      <c r="D36" s="34">
        <v>87</v>
      </c>
      <c r="E36" s="34">
        <v>16394</v>
      </c>
      <c r="F36" s="75">
        <v>26866</v>
      </c>
      <c r="G36" s="76">
        <v>108</v>
      </c>
      <c r="H36" s="77">
        <v>26758</v>
      </c>
      <c r="I36" s="34">
        <v>14418</v>
      </c>
      <c r="J36" s="34">
        <v>82</v>
      </c>
      <c r="K36" s="34">
        <v>14336</v>
      </c>
      <c r="L36" s="34">
        <v>21653</v>
      </c>
      <c r="M36" s="34">
        <v>103</v>
      </c>
      <c r="N36" s="34">
        <v>21550</v>
      </c>
    </row>
    <row r="37" spans="2:14" ht="15.75">
      <c r="B37" s="64" t="s">
        <v>22</v>
      </c>
      <c r="C37" s="34">
        <v>5828</v>
      </c>
      <c r="D37" s="34" t="s">
        <v>59</v>
      </c>
      <c r="E37" s="34">
        <v>5828</v>
      </c>
      <c r="F37" s="75">
        <v>7168</v>
      </c>
      <c r="G37" s="76" t="s">
        <v>59</v>
      </c>
      <c r="H37" s="77">
        <v>7168</v>
      </c>
      <c r="I37" s="34">
        <v>5376</v>
      </c>
      <c r="J37" s="34" t="s">
        <v>59</v>
      </c>
      <c r="K37" s="34">
        <v>5376</v>
      </c>
      <c r="L37" s="34">
        <v>4725</v>
      </c>
      <c r="M37" s="34" t="s">
        <v>59</v>
      </c>
      <c r="N37" s="34">
        <v>4725</v>
      </c>
    </row>
    <row r="38" spans="2:14" ht="15.75">
      <c r="B38" s="64" t="s">
        <v>23</v>
      </c>
      <c r="C38" s="34">
        <v>517</v>
      </c>
      <c r="D38" s="34" t="s">
        <v>59</v>
      </c>
      <c r="E38" s="34">
        <v>517</v>
      </c>
      <c r="F38" s="75">
        <v>327</v>
      </c>
      <c r="G38" s="76">
        <v>17</v>
      </c>
      <c r="H38" s="77">
        <v>310</v>
      </c>
      <c r="I38" s="34">
        <v>327</v>
      </c>
      <c r="J38" s="34" t="s">
        <v>59</v>
      </c>
      <c r="K38" s="34">
        <v>327</v>
      </c>
      <c r="L38" s="34">
        <v>1082</v>
      </c>
      <c r="M38" s="34" t="s">
        <v>59</v>
      </c>
      <c r="N38" s="34">
        <v>1082</v>
      </c>
    </row>
    <row r="39" spans="2:14" ht="15.75">
      <c r="B39" s="63" t="s">
        <v>24</v>
      </c>
      <c r="C39" s="34">
        <v>764</v>
      </c>
      <c r="D39" s="34">
        <v>15810</v>
      </c>
      <c r="E39" s="34">
        <v>-15046</v>
      </c>
      <c r="F39" s="75">
        <v>2477</v>
      </c>
      <c r="G39" s="76">
        <v>21312</v>
      </c>
      <c r="H39" s="77">
        <v>-18835</v>
      </c>
      <c r="I39" s="34">
        <v>1967</v>
      </c>
      <c r="J39" s="34">
        <v>15101</v>
      </c>
      <c r="K39" s="34">
        <v>-13134</v>
      </c>
      <c r="L39" s="34">
        <v>869</v>
      </c>
      <c r="M39" s="34">
        <v>12853</v>
      </c>
      <c r="N39" s="34">
        <v>-11984</v>
      </c>
    </row>
    <row r="40" spans="2:14" ht="15.75">
      <c r="B40" s="64" t="s">
        <v>21</v>
      </c>
      <c r="C40" s="34">
        <v>764</v>
      </c>
      <c r="D40" s="34">
        <v>13368</v>
      </c>
      <c r="E40" s="34">
        <v>-12604</v>
      </c>
      <c r="F40" s="75">
        <v>2477</v>
      </c>
      <c r="G40" s="76">
        <v>16898</v>
      </c>
      <c r="H40" s="77">
        <v>-14421</v>
      </c>
      <c r="I40" s="34">
        <v>1967</v>
      </c>
      <c r="J40" s="34">
        <v>12479</v>
      </c>
      <c r="K40" s="34">
        <v>-10512</v>
      </c>
      <c r="L40" s="34">
        <v>869</v>
      </c>
      <c r="M40" s="34">
        <v>9684</v>
      </c>
      <c r="N40" s="34">
        <v>-8815</v>
      </c>
    </row>
    <row r="41" spans="2:14" ht="15.75">
      <c r="B41" s="64" t="s">
        <v>22</v>
      </c>
      <c r="C41" s="34" t="s">
        <v>59</v>
      </c>
      <c r="D41" s="34">
        <v>1076</v>
      </c>
      <c r="E41" s="34">
        <v>-1076</v>
      </c>
      <c r="F41" s="75" t="s">
        <v>59</v>
      </c>
      <c r="G41" s="76">
        <v>1084</v>
      </c>
      <c r="H41" s="77">
        <v>-1084</v>
      </c>
      <c r="I41" s="34" t="s">
        <v>59</v>
      </c>
      <c r="J41" s="34">
        <v>813</v>
      </c>
      <c r="K41" s="34">
        <v>-813</v>
      </c>
      <c r="L41" s="34" t="s">
        <v>59</v>
      </c>
      <c r="M41" s="34">
        <v>813</v>
      </c>
      <c r="N41" s="34">
        <v>-813</v>
      </c>
    </row>
    <row r="42" spans="2:14" ht="15.75">
      <c r="B42" s="64" t="s">
        <v>23</v>
      </c>
      <c r="C42" s="34" t="s">
        <v>59</v>
      </c>
      <c r="D42" s="34">
        <v>1366</v>
      </c>
      <c r="E42" s="34">
        <v>-1366</v>
      </c>
      <c r="F42" s="75" t="s">
        <v>59</v>
      </c>
      <c r="G42" s="76">
        <v>3330</v>
      </c>
      <c r="H42" s="77">
        <v>-3330</v>
      </c>
      <c r="I42" s="34" t="s">
        <v>59</v>
      </c>
      <c r="J42" s="34">
        <v>1809</v>
      </c>
      <c r="K42" s="34">
        <v>-1809</v>
      </c>
      <c r="L42" s="34" t="s">
        <v>59</v>
      </c>
      <c r="M42" s="34">
        <v>2356</v>
      </c>
      <c r="N42" s="34">
        <v>-2356</v>
      </c>
    </row>
    <row r="43" spans="2:14" ht="15.75">
      <c r="B43" s="63" t="s">
        <v>25</v>
      </c>
      <c r="C43" s="34">
        <v>109620</v>
      </c>
      <c r="D43" s="34">
        <v>102560</v>
      </c>
      <c r="E43" s="34">
        <v>7060</v>
      </c>
      <c r="F43" s="75">
        <v>235924</v>
      </c>
      <c r="G43" s="76">
        <v>206368</v>
      </c>
      <c r="H43" s="77">
        <v>29556</v>
      </c>
      <c r="I43" s="34">
        <v>161682</v>
      </c>
      <c r="J43" s="34">
        <v>128390</v>
      </c>
      <c r="K43" s="34">
        <v>33292</v>
      </c>
      <c r="L43" s="34">
        <v>109993</v>
      </c>
      <c r="M43" s="34">
        <v>121334</v>
      </c>
      <c r="N43" s="34">
        <v>-11341</v>
      </c>
    </row>
    <row r="44" spans="2:14" ht="15.75">
      <c r="B44" s="64" t="s">
        <v>86</v>
      </c>
      <c r="C44" s="34">
        <v>109534</v>
      </c>
      <c r="D44" s="34">
        <v>102530</v>
      </c>
      <c r="E44" s="34">
        <v>7004</v>
      </c>
      <c r="F44" s="75">
        <v>235688</v>
      </c>
      <c r="G44" s="76">
        <v>206294</v>
      </c>
      <c r="H44" s="77">
        <v>29394</v>
      </c>
      <c r="I44" s="34">
        <v>161500</v>
      </c>
      <c r="J44" s="34">
        <v>128342</v>
      </c>
      <c r="K44" s="34">
        <v>33158</v>
      </c>
      <c r="L44" s="34">
        <v>109931</v>
      </c>
      <c r="M44" s="34">
        <v>121197</v>
      </c>
      <c r="N44" s="34">
        <v>-11266</v>
      </c>
    </row>
    <row r="45" spans="2:14" ht="15.75">
      <c r="B45" s="64" t="s">
        <v>57</v>
      </c>
      <c r="C45" s="34"/>
      <c r="D45" s="34"/>
      <c r="E45" s="34"/>
      <c r="F45" s="75"/>
      <c r="G45" s="76"/>
      <c r="H45" s="77"/>
      <c r="I45" s="34"/>
      <c r="J45" s="34"/>
      <c r="K45" s="34"/>
      <c r="L45" s="34"/>
      <c r="M45" s="34"/>
      <c r="N45" s="34"/>
    </row>
    <row r="46" spans="2:14" ht="15.75">
      <c r="B46" s="64" t="s">
        <v>76</v>
      </c>
      <c r="C46" s="34">
        <v>105756</v>
      </c>
      <c r="D46" s="34">
        <v>102530</v>
      </c>
      <c r="E46" s="34">
        <f>C46-D46</f>
        <v>3226</v>
      </c>
      <c r="F46" s="34">
        <v>226621</v>
      </c>
      <c r="G46" s="34">
        <v>206294</v>
      </c>
      <c r="H46" s="80">
        <f>F46-G46</f>
        <v>20327</v>
      </c>
      <c r="I46" s="34">
        <v>152813</v>
      </c>
      <c r="J46" s="34">
        <v>128342</v>
      </c>
      <c r="K46" s="34">
        <v>24471</v>
      </c>
      <c r="L46" s="34">
        <v>108789</v>
      </c>
      <c r="M46" s="34">
        <v>121197</v>
      </c>
      <c r="N46" s="34">
        <f>L46-M46</f>
        <v>-12408</v>
      </c>
    </row>
    <row r="47" spans="2:14" ht="15.75">
      <c r="B47" s="64" t="s">
        <v>85</v>
      </c>
      <c r="C47" s="34">
        <v>3776</v>
      </c>
      <c r="D47" s="34" t="s">
        <v>59</v>
      </c>
      <c r="E47" s="34">
        <v>3776</v>
      </c>
      <c r="F47" s="34">
        <v>8769</v>
      </c>
      <c r="G47" s="34" t="s">
        <v>59</v>
      </c>
      <c r="H47" s="80">
        <v>8769</v>
      </c>
      <c r="I47" s="34">
        <v>8390</v>
      </c>
      <c r="J47" s="34" t="s">
        <v>59</v>
      </c>
      <c r="K47" s="34">
        <v>8390</v>
      </c>
      <c r="L47" s="34">
        <v>1142</v>
      </c>
      <c r="M47" s="34" t="s">
        <v>59</v>
      </c>
      <c r="N47" s="34">
        <v>1142</v>
      </c>
    </row>
    <row r="48" spans="2:14" ht="15.75">
      <c r="B48" s="64" t="s">
        <v>87</v>
      </c>
      <c r="C48" s="34">
        <v>86</v>
      </c>
      <c r="D48" s="34">
        <v>30</v>
      </c>
      <c r="E48" s="34">
        <v>56</v>
      </c>
      <c r="F48" s="75">
        <v>236</v>
      </c>
      <c r="G48" s="76">
        <v>74</v>
      </c>
      <c r="H48" s="77">
        <v>162</v>
      </c>
      <c r="I48" s="34">
        <v>182</v>
      </c>
      <c r="J48" s="34">
        <v>48</v>
      </c>
      <c r="K48" s="34">
        <v>134</v>
      </c>
      <c r="L48" s="34">
        <v>62</v>
      </c>
      <c r="M48" s="34">
        <v>137</v>
      </c>
      <c r="N48" s="34">
        <v>-75</v>
      </c>
    </row>
    <row r="49" spans="2:14" ht="15.75">
      <c r="B49" s="60" t="s">
        <v>45</v>
      </c>
      <c r="C49" s="35">
        <v>54642</v>
      </c>
      <c r="D49" s="35">
        <v>30152</v>
      </c>
      <c r="E49" s="35">
        <v>24490</v>
      </c>
      <c r="F49" s="72">
        <v>83528</v>
      </c>
      <c r="G49" s="73">
        <v>41598</v>
      </c>
      <c r="H49" s="74">
        <v>41930</v>
      </c>
      <c r="I49" s="35">
        <v>58034</v>
      </c>
      <c r="J49" s="35">
        <v>28631</v>
      </c>
      <c r="K49" s="35">
        <v>29403</v>
      </c>
      <c r="L49" s="35">
        <v>47042</v>
      </c>
      <c r="M49" s="35">
        <v>37520</v>
      </c>
      <c r="N49" s="35">
        <v>9522</v>
      </c>
    </row>
    <row r="50" spans="2:14" ht="15.75">
      <c r="B50" s="63" t="s">
        <v>26</v>
      </c>
      <c r="C50" s="34">
        <v>3767</v>
      </c>
      <c r="D50" s="34">
        <v>1992</v>
      </c>
      <c r="E50" s="34">
        <v>1775</v>
      </c>
      <c r="F50" s="75">
        <v>4241</v>
      </c>
      <c r="G50" s="76">
        <v>2127</v>
      </c>
      <c r="H50" s="77">
        <v>2114</v>
      </c>
      <c r="I50" s="34">
        <v>2824</v>
      </c>
      <c r="J50" s="34">
        <v>1550</v>
      </c>
      <c r="K50" s="34">
        <v>1274</v>
      </c>
      <c r="L50" s="34">
        <v>3659</v>
      </c>
      <c r="M50" s="34">
        <v>1798</v>
      </c>
      <c r="N50" s="34">
        <v>1861</v>
      </c>
    </row>
    <row r="51" spans="2:14" ht="15.75">
      <c r="B51" s="63" t="s">
        <v>27</v>
      </c>
      <c r="C51" s="34">
        <v>20</v>
      </c>
      <c r="D51" s="34">
        <v>32</v>
      </c>
      <c r="E51" s="34">
        <v>-12</v>
      </c>
      <c r="F51" s="75">
        <v>24</v>
      </c>
      <c r="G51" s="76">
        <v>28</v>
      </c>
      <c r="H51" s="77">
        <v>-4</v>
      </c>
      <c r="I51" s="34">
        <v>18</v>
      </c>
      <c r="J51" s="34">
        <v>21</v>
      </c>
      <c r="K51" s="34">
        <v>-3</v>
      </c>
      <c r="L51" s="34">
        <v>18</v>
      </c>
      <c r="M51" s="34">
        <v>24</v>
      </c>
      <c r="N51" s="34">
        <v>-6</v>
      </c>
    </row>
    <row r="52" spans="2:14" ht="15.75">
      <c r="B52" s="63" t="s">
        <v>28</v>
      </c>
      <c r="C52" s="34">
        <v>3747</v>
      </c>
      <c r="D52" s="34">
        <v>1960</v>
      </c>
      <c r="E52" s="34">
        <v>1787</v>
      </c>
      <c r="F52" s="75">
        <v>4217</v>
      </c>
      <c r="G52" s="76">
        <v>2099</v>
      </c>
      <c r="H52" s="77">
        <v>2118</v>
      </c>
      <c r="I52" s="34">
        <v>2806</v>
      </c>
      <c r="J52" s="34">
        <v>1529</v>
      </c>
      <c r="K52" s="34">
        <v>1277</v>
      </c>
      <c r="L52" s="34">
        <v>3641</v>
      </c>
      <c r="M52" s="34">
        <v>1774</v>
      </c>
      <c r="N52" s="34">
        <v>1867</v>
      </c>
    </row>
    <row r="53" spans="2:14" ht="15.75">
      <c r="B53" s="63" t="s">
        <v>81</v>
      </c>
      <c r="C53" s="34">
        <v>20883</v>
      </c>
      <c r="D53" s="34">
        <v>4780</v>
      </c>
      <c r="E53" s="34">
        <v>16103</v>
      </c>
      <c r="F53" s="75">
        <v>30376</v>
      </c>
      <c r="G53" s="76">
        <v>7743</v>
      </c>
      <c r="H53" s="77">
        <v>22633</v>
      </c>
      <c r="I53" s="34">
        <v>23030</v>
      </c>
      <c r="J53" s="34">
        <v>5620</v>
      </c>
      <c r="K53" s="34">
        <v>17410</v>
      </c>
      <c r="L53" s="34">
        <v>12033</v>
      </c>
      <c r="M53" s="34">
        <v>4919</v>
      </c>
      <c r="N53" s="34">
        <v>7114</v>
      </c>
    </row>
    <row r="54" spans="2:14" ht="15.75">
      <c r="B54" s="63" t="s">
        <v>27</v>
      </c>
      <c r="C54" s="34">
        <v>626</v>
      </c>
      <c r="D54" s="34">
        <v>966</v>
      </c>
      <c r="E54" s="34">
        <v>-340</v>
      </c>
      <c r="F54" s="75">
        <v>1592</v>
      </c>
      <c r="G54" s="76">
        <v>1624</v>
      </c>
      <c r="H54" s="77">
        <v>-32</v>
      </c>
      <c r="I54" s="34">
        <v>1165</v>
      </c>
      <c r="J54" s="34">
        <v>1232</v>
      </c>
      <c r="K54" s="34">
        <v>-67</v>
      </c>
      <c r="L54" s="34">
        <v>1605</v>
      </c>
      <c r="M54" s="34">
        <v>480</v>
      </c>
      <c r="N54" s="34">
        <v>1125</v>
      </c>
    </row>
    <row r="55" spans="2:14" ht="15.75">
      <c r="B55" s="63" t="s">
        <v>28</v>
      </c>
      <c r="C55" s="34">
        <v>20257</v>
      </c>
      <c r="D55" s="34">
        <v>3814</v>
      </c>
      <c r="E55" s="34">
        <v>16443</v>
      </c>
      <c r="F55" s="75">
        <v>28784</v>
      </c>
      <c r="G55" s="76">
        <v>6119</v>
      </c>
      <c r="H55" s="77">
        <v>22665</v>
      </c>
      <c r="I55" s="34">
        <v>21865</v>
      </c>
      <c r="J55" s="34">
        <v>4388</v>
      </c>
      <c r="K55" s="34">
        <v>17477</v>
      </c>
      <c r="L55" s="34">
        <v>10428</v>
      </c>
      <c r="M55" s="34">
        <v>4439</v>
      </c>
      <c r="N55" s="34">
        <v>5989</v>
      </c>
    </row>
    <row r="56" spans="2:14" ht="15.75">
      <c r="B56" s="63" t="s">
        <v>47</v>
      </c>
      <c r="C56" s="34">
        <v>29992</v>
      </c>
      <c r="D56" s="34">
        <v>23380</v>
      </c>
      <c r="E56" s="34">
        <v>6612</v>
      </c>
      <c r="F56" s="75">
        <v>48911</v>
      </c>
      <c r="G56" s="76">
        <v>31728</v>
      </c>
      <c r="H56" s="77">
        <v>17183</v>
      </c>
      <c r="I56" s="34">
        <v>32180</v>
      </c>
      <c r="J56" s="34">
        <v>21461</v>
      </c>
      <c r="K56" s="34">
        <v>10719</v>
      </c>
      <c r="L56" s="34">
        <v>31350</v>
      </c>
      <c r="M56" s="34">
        <v>30803</v>
      </c>
      <c r="N56" s="34">
        <v>547</v>
      </c>
    </row>
    <row r="57" spans="2:14" ht="15.75">
      <c r="B57" s="67" t="s">
        <v>79</v>
      </c>
      <c r="C57" s="34">
        <v>25482</v>
      </c>
      <c r="D57" s="34">
        <v>22175</v>
      </c>
      <c r="E57" s="34">
        <v>3307</v>
      </c>
      <c r="F57" s="75">
        <v>42641</v>
      </c>
      <c r="G57" s="76">
        <v>31728</v>
      </c>
      <c r="H57" s="77">
        <v>10913</v>
      </c>
      <c r="I57" s="34">
        <v>28126</v>
      </c>
      <c r="J57" s="34">
        <v>21461</v>
      </c>
      <c r="K57" s="34">
        <v>6665</v>
      </c>
      <c r="L57" s="34">
        <v>30430</v>
      </c>
      <c r="M57" s="34">
        <v>27902</v>
      </c>
      <c r="N57" s="34">
        <v>2528</v>
      </c>
    </row>
    <row r="58" spans="2:14" ht="15.75">
      <c r="B58" s="67" t="s">
        <v>80</v>
      </c>
      <c r="C58" s="34">
        <v>4510</v>
      </c>
      <c r="D58" s="34">
        <v>1205</v>
      </c>
      <c r="E58" s="34">
        <v>3305</v>
      </c>
      <c r="F58" s="75">
        <v>6270</v>
      </c>
      <c r="G58" s="76" t="s">
        <v>59</v>
      </c>
      <c r="H58" s="77">
        <v>6270</v>
      </c>
      <c r="I58" s="34">
        <v>4054</v>
      </c>
      <c r="J58" s="34" t="s">
        <v>59</v>
      </c>
      <c r="K58" s="34">
        <v>4054</v>
      </c>
      <c r="L58" s="34">
        <v>920</v>
      </c>
      <c r="M58" s="34">
        <v>2901</v>
      </c>
      <c r="N58" s="34">
        <v>-1981</v>
      </c>
    </row>
    <row r="59" spans="2:14" ht="15.75">
      <c r="B59" s="60" t="s">
        <v>48</v>
      </c>
      <c r="C59" s="35">
        <v>37209</v>
      </c>
      <c r="D59" s="35">
        <v>35296</v>
      </c>
      <c r="E59" s="35">
        <v>1913</v>
      </c>
      <c r="F59" s="72">
        <v>55813</v>
      </c>
      <c r="G59" s="73">
        <v>44056</v>
      </c>
      <c r="H59" s="74">
        <v>11757</v>
      </c>
      <c r="I59" s="35">
        <v>34862</v>
      </c>
      <c r="J59" s="35">
        <v>28931</v>
      </c>
      <c r="K59" s="35">
        <v>5931</v>
      </c>
      <c r="L59" s="35">
        <v>52978</v>
      </c>
      <c r="M59" s="35">
        <v>53107</v>
      </c>
      <c r="N59" s="35">
        <v>-129</v>
      </c>
    </row>
    <row r="60" spans="2:14" ht="15.75">
      <c r="B60" s="63" t="s">
        <v>29</v>
      </c>
      <c r="C60" s="34">
        <v>36799</v>
      </c>
      <c r="D60" s="34">
        <v>35218</v>
      </c>
      <c r="E60" s="34">
        <v>1581</v>
      </c>
      <c r="F60" s="75">
        <v>55734</v>
      </c>
      <c r="G60" s="76">
        <v>43624</v>
      </c>
      <c r="H60" s="77">
        <v>12110</v>
      </c>
      <c r="I60" s="34">
        <v>34835</v>
      </c>
      <c r="J60" s="34">
        <v>28502</v>
      </c>
      <c r="K60" s="34">
        <v>6333</v>
      </c>
      <c r="L60" s="34">
        <v>52975</v>
      </c>
      <c r="M60" s="34">
        <v>52522</v>
      </c>
      <c r="N60" s="34">
        <v>453</v>
      </c>
    </row>
    <row r="61" spans="2:14" ht="15.75">
      <c r="B61" s="63" t="s">
        <v>30</v>
      </c>
      <c r="C61" s="34">
        <v>14466</v>
      </c>
      <c r="D61" s="34">
        <v>17960</v>
      </c>
      <c r="E61" s="34">
        <v>-3494</v>
      </c>
      <c r="F61" s="75">
        <v>19562</v>
      </c>
      <c r="G61" s="76">
        <v>12668</v>
      </c>
      <c r="H61" s="77">
        <v>6894</v>
      </c>
      <c r="I61" s="34">
        <v>12583</v>
      </c>
      <c r="J61" s="34">
        <v>7158</v>
      </c>
      <c r="K61" s="34">
        <v>5425</v>
      </c>
      <c r="L61" s="34">
        <v>23095</v>
      </c>
      <c r="M61" s="34">
        <v>23229</v>
      </c>
      <c r="N61" s="34">
        <v>-134</v>
      </c>
    </row>
    <row r="62" spans="2:14" ht="15.75">
      <c r="B62" s="63" t="s">
        <v>31</v>
      </c>
      <c r="C62" s="34">
        <v>22333</v>
      </c>
      <c r="D62" s="34">
        <v>17258</v>
      </c>
      <c r="E62" s="34">
        <v>5075</v>
      </c>
      <c r="F62" s="75">
        <v>36172</v>
      </c>
      <c r="G62" s="76">
        <v>30956</v>
      </c>
      <c r="H62" s="77">
        <v>5216</v>
      </c>
      <c r="I62" s="34">
        <v>22252</v>
      </c>
      <c r="J62" s="34">
        <v>21344</v>
      </c>
      <c r="K62" s="34">
        <v>908</v>
      </c>
      <c r="L62" s="34">
        <v>29880</v>
      </c>
      <c r="M62" s="34">
        <v>29293</v>
      </c>
      <c r="N62" s="34">
        <v>587</v>
      </c>
    </row>
    <row r="63" spans="2:14" ht="15.75">
      <c r="B63" s="64" t="s">
        <v>32</v>
      </c>
      <c r="C63" s="34">
        <v>19914</v>
      </c>
      <c r="D63" s="34">
        <v>15593</v>
      </c>
      <c r="E63" s="34">
        <v>4321</v>
      </c>
      <c r="F63" s="75">
        <v>29401</v>
      </c>
      <c r="G63" s="76">
        <v>29222</v>
      </c>
      <c r="H63" s="77">
        <v>179</v>
      </c>
      <c r="I63" s="34">
        <v>18683</v>
      </c>
      <c r="J63" s="34">
        <v>19614</v>
      </c>
      <c r="K63" s="34">
        <v>-931</v>
      </c>
      <c r="L63" s="34">
        <v>27760</v>
      </c>
      <c r="M63" s="34">
        <v>25645</v>
      </c>
      <c r="N63" s="34">
        <v>2115</v>
      </c>
    </row>
    <row r="64" spans="2:14" ht="15.75">
      <c r="B64" s="63" t="s">
        <v>33</v>
      </c>
      <c r="C64" s="34">
        <v>410</v>
      </c>
      <c r="D64" s="34">
        <v>78</v>
      </c>
      <c r="E64" s="34">
        <v>332</v>
      </c>
      <c r="F64" s="75">
        <v>79</v>
      </c>
      <c r="G64" s="76">
        <v>432</v>
      </c>
      <c r="H64" s="77">
        <v>-353</v>
      </c>
      <c r="I64" s="34">
        <v>27</v>
      </c>
      <c r="J64" s="34">
        <v>429</v>
      </c>
      <c r="K64" s="34">
        <v>-402</v>
      </c>
      <c r="L64" s="15">
        <v>3</v>
      </c>
      <c r="M64" s="34">
        <v>585</v>
      </c>
      <c r="N64" s="34">
        <v>-582</v>
      </c>
    </row>
    <row r="65" spans="2:14" ht="15.75">
      <c r="B65" s="60" t="s">
        <v>34</v>
      </c>
      <c r="C65" s="35" t="s">
        <v>59</v>
      </c>
      <c r="D65" s="35">
        <v>162</v>
      </c>
      <c r="E65" s="35">
        <v>-162</v>
      </c>
      <c r="F65" s="72" t="s">
        <v>59</v>
      </c>
      <c r="G65" s="73">
        <v>121</v>
      </c>
      <c r="H65" s="74">
        <v>-121</v>
      </c>
      <c r="I65" s="34" t="s">
        <v>59</v>
      </c>
      <c r="J65" s="35">
        <v>45</v>
      </c>
      <c r="K65" s="35">
        <v>-45</v>
      </c>
      <c r="L65" s="34" t="s">
        <v>59</v>
      </c>
      <c r="M65" s="35">
        <v>33</v>
      </c>
      <c r="N65" s="35">
        <v>-33</v>
      </c>
    </row>
    <row r="66" spans="2:14" ht="15.75">
      <c r="B66" s="60" t="s">
        <v>35</v>
      </c>
      <c r="C66" s="35">
        <v>8230</v>
      </c>
      <c r="D66" s="35">
        <v>4021</v>
      </c>
      <c r="E66" s="35">
        <v>4209</v>
      </c>
      <c r="F66" s="72">
        <v>20904</v>
      </c>
      <c r="G66" s="73">
        <v>11434</v>
      </c>
      <c r="H66" s="74">
        <v>9470</v>
      </c>
      <c r="I66" s="35">
        <v>15141</v>
      </c>
      <c r="J66" s="35">
        <v>8663</v>
      </c>
      <c r="K66" s="35">
        <v>6478</v>
      </c>
      <c r="L66" s="35">
        <v>8033</v>
      </c>
      <c r="M66" s="35">
        <v>6133</v>
      </c>
      <c r="N66" s="35">
        <v>1900</v>
      </c>
    </row>
    <row r="67" spans="2:14" ht="15.75">
      <c r="B67" s="60" t="s">
        <v>49</v>
      </c>
      <c r="C67" s="35">
        <v>233291</v>
      </c>
      <c r="D67" s="35">
        <v>188088</v>
      </c>
      <c r="E67" s="35">
        <v>45203</v>
      </c>
      <c r="F67" s="72">
        <v>433007</v>
      </c>
      <c r="G67" s="73">
        <v>325014</v>
      </c>
      <c r="H67" s="74">
        <v>107993</v>
      </c>
      <c r="I67" s="35">
        <v>291807</v>
      </c>
      <c r="J67" s="35">
        <v>209843</v>
      </c>
      <c r="K67" s="35">
        <v>81964</v>
      </c>
      <c r="L67" s="35">
        <v>246375</v>
      </c>
      <c r="M67" s="35">
        <v>231083</v>
      </c>
      <c r="N67" s="35">
        <v>15292</v>
      </c>
    </row>
    <row r="68" spans="2:14" ht="15.75">
      <c r="B68" s="60" t="s">
        <v>36</v>
      </c>
      <c r="C68" s="35">
        <v>968</v>
      </c>
      <c r="D68" s="35" t="s">
        <v>59</v>
      </c>
      <c r="E68" s="35">
        <v>968</v>
      </c>
      <c r="F68" s="72">
        <v>1205</v>
      </c>
      <c r="G68" s="73" t="s">
        <v>59</v>
      </c>
      <c r="H68" s="74">
        <v>1205</v>
      </c>
      <c r="I68" s="35">
        <v>718</v>
      </c>
      <c r="J68" s="34" t="s">
        <v>59</v>
      </c>
      <c r="K68" s="35">
        <v>718</v>
      </c>
      <c r="L68" s="81">
        <v>797</v>
      </c>
      <c r="M68" s="35" t="s">
        <v>59</v>
      </c>
      <c r="N68" s="35">
        <v>797</v>
      </c>
    </row>
    <row r="69" spans="2:14" ht="15.75">
      <c r="B69" s="60" t="s">
        <v>37</v>
      </c>
      <c r="C69" s="35">
        <v>477705</v>
      </c>
      <c r="D69" s="35">
        <v>441099</v>
      </c>
      <c r="E69" s="35">
        <v>36606</v>
      </c>
      <c r="F69" s="72">
        <v>748979</v>
      </c>
      <c r="G69" s="73">
        <v>656815</v>
      </c>
      <c r="H69" s="74">
        <v>92164</v>
      </c>
      <c r="I69" s="35">
        <v>509585</v>
      </c>
      <c r="J69" s="35">
        <v>442411</v>
      </c>
      <c r="K69" s="35">
        <v>67174</v>
      </c>
      <c r="L69" s="35">
        <v>503553</v>
      </c>
      <c r="M69" s="35">
        <v>523933</v>
      </c>
      <c r="N69" s="35">
        <v>-20380</v>
      </c>
    </row>
    <row r="70" spans="2:14" ht="15.75">
      <c r="B70" s="60" t="s">
        <v>50</v>
      </c>
      <c r="C70" s="34"/>
      <c r="D70" s="34"/>
      <c r="E70" s="34"/>
      <c r="F70" s="75"/>
      <c r="G70" s="76"/>
      <c r="H70" s="77"/>
      <c r="I70" s="34"/>
      <c r="J70" s="34"/>
      <c r="K70" s="34"/>
      <c r="L70" s="34"/>
      <c r="M70" s="34"/>
      <c r="N70" s="34"/>
    </row>
    <row r="71" spans="2:14" ht="15.75">
      <c r="B71" s="60" t="s">
        <v>51</v>
      </c>
      <c r="C71" s="34"/>
      <c r="D71" s="34"/>
      <c r="E71" s="34"/>
      <c r="F71" s="75"/>
      <c r="G71" s="76"/>
      <c r="H71" s="77"/>
      <c r="I71" s="34"/>
      <c r="J71" s="34"/>
      <c r="K71" s="34"/>
      <c r="L71" s="34"/>
      <c r="M71" s="34"/>
      <c r="N71" s="34"/>
    </row>
    <row r="72" spans="2:14" ht="15.75">
      <c r="B72" s="60" t="s">
        <v>52</v>
      </c>
      <c r="C72" s="35" t="s">
        <v>59</v>
      </c>
      <c r="D72" s="35">
        <v>36606</v>
      </c>
      <c r="E72" s="35">
        <v>-36606</v>
      </c>
      <c r="F72" s="72" t="s">
        <v>59</v>
      </c>
      <c r="G72" s="73">
        <v>92164</v>
      </c>
      <c r="H72" s="74">
        <v>-92164</v>
      </c>
      <c r="I72" s="34" t="s">
        <v>59</v>
      </c>
      <c r="J72" s="35">
        <v>67174</v>
      </c>
      <c r="K72" s="35">
        <v>-67174</v>
      </c>
      <c r="L72" s="35">
        <v>20380</v>
      </c>
      <c r="M72" s="34" t="s">
        <v>59</v>
      </c>
      <c r="N72" s="35">
        <v>20380</v>
      </c>
    </row>
    <row r="73" spans="2:14" ht="15.75">
      <c r="B73" s="63" t="s">
        <v>38</v>
      </c>
      <c r="C73" s="34" t="s">
        <v>59</v>
      </c>
      <c r="D73" s="34" t="s">
        <v>59</v>
      </c>
      <c r="E73" s="34" t="s">
        <v>59</v>
      </c>
      <c r="F73" s="75" t="s">
        <v>59</v>
      </c>
      <c r="G73" s="76" t="s">
        <v>59</v>
      </c>
      <c r="H73" s="77" t="s">
        <v>59</v>
      </c>
      <c r="I73" s="34" t="s">
        <v>59</v>
      </c>
      <c r="J73" s="34" t="s">
        <v>59</v>
      </c>
      <c r="K73" s="34" t="s">
        <v>59</v>
      </c>
      <c r="L73" s="34" t="s">
        <v>59</v>
      </c>
      <c r="M73" s="34" t="s">
        <v>59</v>
      </c>
      <c r="N73" s="34" t="s">
        <v>59</v>
      </c>
    </row>
    <row r="74" spans="2:14" ht="15.75">
      <c r="B74" s="63" t="s">
        <v>39</v>
      </c>
      <c r="C74" s="34" t="s">
        <v>59</v>
      </c>
      <c r="D74" s="34">
        <v>36606</v>
      </c>
      <c r="E74" s="34">
        <v>-36606</v>
      </c>
      <c r="F74" s="75" t="s">
        <v>59</v>
      </c>
      <c r="G74" s="76">
        <v>92164</v>
      </c>
      <c r="H74" s="77">
        <v>-92164</v>
      </c>
      <c r="I74" s="34" t="s">
        <v>59</v>
      </c>
      <c r="J74" s="34">
        <v>67174</v>
      </c>
      <c r="K74" s="34">
        <v>-67174</v>
      </c>
      <c r="L74" s="34">
        <v>20380</v>
      </c>
      <c r="M74" s="34" t="s">
        <v>59</v>
      </c>
      <c r="N74" s="34">
        <v>20380</v>
      </c>
    </row>
    <row r="75" spans="2:14" ht="15.75">
      <c r="B75" s="63" t="s">
        <v>40</v>
      </c>
      <c r="C75" s="36"/>
      <c r="D75" s="36"/>
      <c r="E75" s="36"/>
      <c r="F75" s="61"/>
      <c r="G75" s="33"/>
      <c r="H75" s="62"/>
      <c r="I75" s="36"/>
      <c r="J75" s="36"/>
      <c r="K75" s="36"/>
      <c r="L75" s="36"/>
      <c r="M75" s="36"/>
      <c r="N75" s="36"/>
    </row>
    <row r="76" spans="2:14" ht="16.5" thickBot="1">
      <c r="B76" s="68"/>
      <c r="C76" s="70"/>
      <c r="D76" s="70"/>
      <c r="E76" s="70"/>
      <c r="F76" s="61"/>
      <c r="G76" s="71"/>
      <c r="H76" s="62"/>
      <c r="I76" s="69"/>
      <c r="J76" s="69"/>
      <c r="K76" s="69"/>
      <c r="L76" s="70"/>
      <c r="M76" s="70"/>
      <c r="N76" s="70"/>
    </row>
    <row r="77" spans="2:14" ht="15.75">
      <c r="B77" s="107" t="s">
        <v>93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80" spans="2:14" ht="15.7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1"/>
      <c r="M80" s="1"/>
      <c r="N80" s="1"/>
    </row>
    <row r="81" spans="2:14" ht="15.7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1"/>
      <c r="M81" s="1"/>
      <c r="N81" s="1"/>
    </row>
  </sheetData>
  <sheetProtection/>
  <mergeCells count="6">
    <mergeCell ref="F7:H7"/>
    <mergeCell ref="B77:N77"/>
    <mergeCell ref="B4:N4"/>
    <mergeCell ref="L7:N7"/>
    <mergeCell ref="C7:E7"/>
    <mergeCell ref="I7:K7"/>
  </mergeCells>
  <printOptions/>
  <pageMargins left="0.31" right="0.7" top="0.28" bottom="0.16" header="0.3" footer="0.3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Z182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N75"/>
    </sheetView>
  </sheetViews>
  <sheetFormatPr defaultColWidth="9.00390625" defaultRowHeight="15.75"/>
  <cols>
    <col min="2" max="2" width="36.875" style="0" customWidth="1"/>
    <col min="3" max="8" width="10.375" style="0" customWidth="1"/>
    <col min="15" max="15" width="8.875" style="0" customWidth="1"/>
  </cols>
  <sheetData>
    <row r="2" spans="2:11" ht="15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18.75">
      <c r="B4" s="102" t="s">
        <v>90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3" ht="15.75">
      <c r="B5" s="7"/>
      <c r="C5" s="7"/>
      <c r="D5" s="7"/>
      <c r="E5" s="7"/>
      <c r="F5" s="7"/>
      <c r="G5" s="7"/>
      <c r="H5" s="7"/>
      <c r="J5" s="101"/>
      <c r="K5" s="101"/>
      <c r="M5" t="s">
        <v>75</v>
      </c>
    </row>
    <row r="6" spans="2:14" ht="15.75">
      <c r="B6" s="103" t="s">
        <v>0</v>
      </c>
      <c r="C6" s="98" t="s">
        <v>82</v>
      </c>
      <c r="D6" s="99"/>
      <c r="E6" s="100"/>
      <c r="F6" s="98" t="s">
        <v>83</v>
      </c>
      <c r="G6" s="99"/>
      <c r="H6" s="100"/>
      <c r="I6" s="98" t="s">
        <v>65</v>
      </c>
      <c r="J6" s="99"/>
      <c r="K6" s="100"/>
      <c r="L6" s="98" t="s">
        <v>64</v>
      </c>
      <c r="M6" s="99"/>
      <c r="N6" s="100"/>
    </row>
    <row r="7" spans="2:14" ht="15.75">
      <c r="B7" s="104"/>
      <c r="C7" s="4" t="s">
        <v>1</v>
      </c>
      <c r="D7" s="4" t="s">
        <v>2</v>
      </c>
      <c r="E7" s="4" t="s">
        <v>3</v>
      </c>
      <c r="F7" s="4" t="s">
        <v>1</v>
      </c>
      <c r="G7" s="4" t="s">
        <v>2</v>
      </c>
      <c r="H7" s="4" t="s">
        <v>3</v>
      </c>
      <c r="I7" s="4" t="s">
        <v>1</v>
      </c>
      <c r="J7" s="4" t="s">
        <v>2</v>
      </c>
      <c r="K7" s="4" t="s">
        <v>3</v>
      </c>
      <c r="L7" s="4" t="s">
        <v>1</v>
      </c>
      <c r="M7" s="4" t="s">
        <v>2</v>
      </c>
      <c r="N7" s="4" t="s">
        <v>3</v>
      </c>
    </row>
    <row r="8" spans="2:78" ht="15.75">
      <c r="B8" s="16" t="s">
        <v>4</v>
      </c>
      <c r="C8" s="9">
        <v>20</v>
      </c>
      <c r="D8" s="9">
        <v>21</v>
      </c>
      <c r="E8" s="9">
        <v>22</v>
      </c>
      <c r="F8" s="9">
        <v>23</v>
      </c>
      <c r="G8" s="9">
        <v>24</v>
      </c>
      <c r="H8" s="9">
        <v>25</v>
      </c>
      <c r="I8" s="9">
        <v>14</v>
      </c>
      <c r="J8" s="9">
        <v>15</v>
      </c>
      <c r="K8" s="9">
        <v>16</v>
      </c>
      <c r="L8" s="9">
        <v>17</v>
      </c>
      <c r="M8" s="9">
        <v>18</v>
      </c>
      <c r="N8" s="9">
        <v>19</v>
      </c>
      <c r="U8" s="89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</row>
    <row r="9" spans="2:14" ht="15.75">
      <c r="B9" s="23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s="3" customFormat="1" ht="16.5">
      <c r="B10" s="23" t="s">
        <v>6</v>
      </c>
      <c r="C10" s="11">
        <v>582871</v>
      </c>
      <c r="D10" s="11">
        <v>862833</v>
      </c>
      <c r="E10" s="11">
        <v>-279962</v>
      </c>
      <c r="F10" s="11">
        <v>667757</v>
      </c>
      <c r="G10" s="11">
        <v>1036289</v>
      </c>
      <c r="H10" s="11">
        <v>-368532</v>
      </c>
      <c r="I10" s="11">
        <v>458503</v>
      </c>
      <c r="J10" s="11">
        <v>738051</v>
      </c>
      <c r="K10" s="11">
        <v>-279548</v>
      </c>
      <c r="L10" s="11">
        <v>592438</v>
      </c>
      <c r="M10" s="11">
        <v>1065211</v>
      </c>
      <c r="N10" s="11">
        <v>-472773</v>
      </c>
    </row>
    <row r="11" spans="2:14" s="3" customFormat="1" ht="16.5">
      <c r="B11" s="23" t="s">
        <v>41</v>
      </c>
      <c r="C11" s="11">
        <v>517146</v>
      </c>
      <c r="D11" s="11">
        <v>281567</v>
      </c>
      <c r="E11" s="11">
        <v>235579</v>
      </c>
      <c r="F11" s="11">
        <v>596954</v>
      </c>
      <c r="G11" s="11">
        <v>297336</v>
      </c>
      <c r="H11" s="11">
        <v>299618</v>
      </c>
      <c r="I11" s="11">
        <v>417131</v>
      </c>
      <c r="J11" s="11">
        <v>200422</v>
      </c>
      <c r="K11" s="11">
        <v>216709</v>
      </c>
      <c r="L11" s="11">
        <v>549295</v>
      </c>
      <c r="M11" s="11">
        <v>241569</v>
      </c>
      <c r="N11" s="11">
        <v>307726</v>
      </c>
    </row>
    <row r="12" spans="2:14" ht="15.75">
      <c r="B12" s="24" t="s">
        <v>7</v>
      </c>
      <c r="C12" s="12">
        <v>333093</v>
      </c>
      <c r="D12" s="12">
        <v>200029</v>
      </c>
      <c r="E12" s="12">
        <v>133064</v>
      </c>
      <c r="F12" s="12">
        <v>361932</v>
      </c>
      <c r="G12" s="12">
        <v>210873</v>
      </c>
      <c r="H12" s="12">
        <v>151059</v>
      </c>
      <c r="I12" s="12">
        <v>258470</v>
      </c>
      <c r="J12" s="12">
        <v>137544</v>
      </c>
      <c r="K12" s="12">
        <v>120926</v>
      </c>
      <c r="L12" s="12">
        <v>333850</v>
      </c>
      <c r="M12" s="12">
        <v>167188</v>
      </c>
      <c r="N12" s="12">
        <v>166662</v>
      </c>
    </row>
    <row r="13" spans="2:14" ht="15.75">
      <c r="B13" s="24" t="s">
        <v>8</v>
      </c>
      <c r="C13" s="12">
        <v>41127</v>
      </c>
      <c r="D13" s="12">
        <v>30249</v>
      </c>
      <c r="E13" s="12">
        <v>10878</v>
      </c>
      <c r="F13" s="12">
        <v>45524</v>
      </c>
      <c r="G13" s="12">
        <v>37173</v>
      </c>
      <c r="H13" s="12">
        <v>8351</v>
      </c>
      <c r="I13" s="12">
        <v>31117</v>
      </c>
      <c r="J13" s="12">
        <v>26095</v>
      </c>
      <c r="K13" s="12">
        <v>5022</v>
      </c>
      <c r="L13" s="12">
        <v>36886</v>
      </c>
      <c r="M13" s="12">
        <v>30551</v>
      </c>
      <c r="N13" s="12">
        <v>6335</v>
      </c>
    </row>
    <row r="14" spans="2:14" ht="15.75">
      <c r="B14" s="24" t="s">
        <v>9</v>
      </c>
      <c r="C14" s="12">
        <v>36049</v>
      </c>
      <c r="D14" s="12">
        <v>36504</v>
      </c>
      <c r="E14" s="12">
        <v>-455</v>
      </c>
      <c r="F14" s="12">
        <v>40200</v>
      </c>
      <c r="G14" s="12">
        <v>46277</v>
      </c>
      <c r="H14" s="12">
        <v>-6077</v>
      </c>
      <c r="I14" s="12">
        <v>27573</v>
      </c>
      <c r="J14" s="12">
        <v>32794</v>
      </c>
      <c r="K14" s="12">
        <v>-5221</v>
      </c>
      <c r="L14" s="12">
        <v>35577</v>
      </c>
      <c r="M14" s="12">
        <v>45907</v>
      </c>
      <c r="N14" s="12">
        <v>-10330</v>
      </c>
    </row>
    <row r="15" spans="2:14" ht="15.75">
      <c r="B15" s="24" t="s">
        <v>10</v>
      </c>
      <c r="C15" s="12">
        <v>5403</v>
      </c>
      <c r="D15" s="12">
        <v>2903</v>
      </c>
      <c r="E15" s="12">
        <v>2500</v>
      </c>
      <c r="F15" s="12">
        <v>6587</v>
      </c>
      <c r="G15" s="12">
        <v>4194</v>
      </c>
      <c r="H15" s="12">
        <v>2393</v>
      </c>
      <c r="I15" s="12">
        <v>4648</v>
      </c>
      <c r="J15" s="12">
        <v>2944</v>
      </c>
      <c r="K15" s="12">
        <v>1704</v>
      </c>
      <c r="L15" s="12">
        <v>4729</v>
      </c>
      <c r="M15" s="12">
        <v>3602</v>
      </c>
      <c r="N15" s="12">
        <v>1127</v>
      </c>
    </row>
    <row r="16" spans="2:14" ht="15.75">
      <c r="B16" s="24" t="s">
        <v>11</v>
      </c>
      <c r="C16" s="12">
        <v>1143</v>
      </c>
      <c r="D16" s="12">
        <v>1825</v>
      </c>
      <c r="E16" s="12">
        <v>-682</v>
      </c>
      <c r="F16" s="12">
        <v>1330</v>
      </c>
      <c r="G16" s="12">
        <v>1520</v>
      </c>
      <c r="H16" s="12">
        <v>-190</v>
      </c>
      <c r="I16" s="12">
        <v>1019</v>
      </c>
      <c r="J16" s="12">
        <v>1269</v>
      </c>
      <c r="K16" s="12">
        <v>-250</v>
      </c>
      <c r="L16" s="12">
        <v>1370</v>
      </c>
      <c r="M16" s="12">
        <v>2010</v>
      </c>
      <c r="N16" s="12">
        <v>-640</v>
      </c>
    </row>
    <row r="17" spans="2:14" ht="15.75">
      <c r="B17" s="24" t="s">
        <v>58</v>
      </c>
      <c r="C17" s="12">
        <v>249371</v>
      </c>
      <c r="D17" s="12">
        <v>128548</v>
      </c>
      <c r="E17" s="12">
        <v>120823</v>
      </c>
      <c r="F17" s="12">
        <v>268291</v>
      </c>
      <c r="G17" s="12">
        <v>121709</v>
      </c>
      <c r="H17" s="12">
        <v>146582</v>
      </c>
      <c r="I17" s="12">
        <v>194113</v>
      </c>
      <c r="J17" s="12">
        <v>74442</v>
      </c>
      <c r="K17" s="12">
        <v>119671</v>
      </c>
      <c r="L17" s="12">
        <v>255288</v>
      </c>
      <c r="M17" s="12">
        <v>85118</v>
      </c>
      <c r="N17" s="12">
        <v>170170</v>
      </c>
    </row>
    <row r="18" spans="2:14" ht="15.75">
      <c r="B18" s="25" t="s">
        <v>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15.75">
      <c r="B19" s="26" t="s">
        <v>53</v>
      </c>
      <c r="C19" s="12">
        <v>141356</v>
      </c>
      <c r="D19" s="12">
        <v>10212</v>
      </c>
      <c r="E19" s="12">
        <v>131144</v>
      </c>
      <c r="F19" s="12">
        <v>162020</v>
      </c>
      <c r="G19" s="12">
        <v>12299</v>
      </c>
      <c r="H19" s="12">
        <v>149721</v>
      </c>
      <c r="I19" s="12">
        <v>111025</v>
      </c>
      <c r="J19" s="12">
        <v>9408</v>
      </c>
      <c r="K19" s="12">
        <v>101617</v>
      </c>
      <c r="L19" s="12">
        <v>154444</v>
      </c>
      <c r="M19" s="12">
        <v>10443</v>
      </c>
      <c r="N19" s="12">
        <v>144001</v>
      </c>
    </row>
    <row r="20" spans="2:14" ht="15.75">
      <c r="B20" s="26" t="s">
        <v>54</v>
      </c>
      <c r="C20" s="12">
        <v>65738</v>
      </c>
      <c r="D20" s="12">
        <v>71500</v>
      </c>
      <c r="E20" s="12">
        <v>-5762</v>
      </c>
      <c r="F20" s="12">
        <v>67424</v>
      </c>
      <c r="G20" s="12">
        <v>67105</v>
      </c>
      <c r="H20" s="12">
        <v>319</v>
      </c>
      <c r="I20" s="12">
        <v>49381</v>
      </c>
      <c r="J20" s="12">
        <v>44128</v>
      </c>
      <c r="K20" s="12">
        <v>5253</v>
      </c>
      <c r="L20" s="12">
        <v>57106</v>
      </c>
      <c r="M20" s="12">
        <v>44421</v>
      </c>
      <c r="N20" s="12">
        <v>12685</v>
      </c>
    </row>
    <row r="21" spans="2:14" ht="15.75">
      <c r="B21" s="26" t="s">
        <v>55</v>
      </c>
      <c r="C21" s="12">
        <v>14010</v>
      </c>
      <c r="D21" s="12">
        <v>13460</v>
      </c>
      <c r="E21" s="12">
        <v>550</v>
      </c>
      <c r="F21" s="12">
        <v>12918</v>
      </c>
      <c r="G21" s="12">
        <v>12581</v>
      </c>
      <c r="H21" s="12">
        <v>337</v>
      </c>
      <c r="I21" s="12">
        <v>9370</v>
      </c>
      <c r="J21" s="12">
        <v>7707</v>
      </c>
      <c r="K21" s="12">
        <v>1663</v>
      </c>
      <c r="L21" s="12">
        <v>15266</v>
      </c>
      <c r="M21" s="12">
        <v>10425</v>
      </c>
      <c r="N21" s="12">
        <v>4841</v>
      </c>
    </row>
    <row r="22" spans="2:14" ht="15.75">
      <c r="B22" s="26" t="s">
        <v>56</v>
      </c>
      <c r="C22" s="12">
        <v>10227</v>
      </c>
      <c r="D22" s="12">
        <v>3589</v>
      </c>
      <c r="E22" s="12">
        <v>6638</v>
      </c>
      <c r="F22" s="12">
        <v>9683</v>
      </c>
      <c r="G22" s="12">
        <v>3459</v>
      </c>
      <c r="H22" s="12">
        <v>6224</v>
      </c>
      <c r="I22" s="12">
        <v>6971</v>
      </c>
      <c r="J22" s="12">
        <v>2404</v>
      </c>
      <c r="K22" s="12">
        <v>4567</v>
      </c>
      <c r="L22" s="12">
        <v>8031</v>
      </c>
      <c r="M22" s="12">
        <v>3295</v>
      </c>
      <c r="N22" s="12">
        <v>4736</v>
      </c>
    </row>
    <row r="23" spans="2:14" ht="15.75">
      <c r="B23" s="24" t="s">
        <v>12</v>
      </c>
      <c r="C23" s="12">
        <v>142037</v>
      </c>
      <c r="D23" s="12">
        <v>6288</v>
      </c>
      <c r="E23" s="12">
        <v>135749</v>
      </c>
      <c r="F23" s="12">
        <v>177737</v>
      </c>
      <c r="G23" s="12">
        <v>9290</v>
      </c>
      <c r="H23" s="12">
        <v>168447</v>
      </c>
      <c r="I23" s="12">
        <v>120016</v>
      </c>
      <c r="J23" s="12">
        <v>5380</v>
      </c>
      <c r="K23" s="12">
        <v>114636</v>
      </c>
      <c r="L23" s="12">
        <v>166854</v>
      </c>
      <c r="M23" s="12">
        <v>10515</v>
      </c>
      <c r="N23" s="12">
        <v>156339</v>
      </c>
    </row>
    <row r="24" spans="2:14" ht="15.75">
      <c r="B24" s="24" t="s">
        <v>13</v>
      </c>
      <c r="C24" s="12">
        <v>2864</v>
      </c>
      <c r="D24" s="12">
        <v>1723</v>
      </c>
      <c r="E24" s="12">
        <v>1141</v>
      </c>
      <c r="F24" s="12">
        <v>3025</v>
      </c>
      <c r="G24" s="12">
        <v>2073</v>
      </c>
      <c r="H24" s="12">
        <v>952</v>
      </c>
      <c r="I24" s="12">
        <v>2041</v>
      </c>
      <c r="J24" s="12">
        <v>1611</v>
      </c>
      <c r="K24" s="12">
        <v>430</v>
      </c>
      <c r="L24" s="12">
        <v>2230</v>
      </c>
      <c r="M24" s="12">
        <v>1393</v>
      </c>
      <c r="N24" s="12">
        <v>837</v>
      </c>
    </row>
    <row r="25" spans="2:14" ht="15.75">
      <c r="B25" s="24" t="s">
        <v>14</v>
      </c>
      <c r="C25" s="12">
        <v>139173</v>
      </c>
      <c r="D25" s="12">
        <v>4565</v>
      </c>
      <c r="E25" s="12">
        <v>134608</v>
      </c>
      <c r="F25" s="12">
        <v>174712</v>
      </c>
      <c r="G25" s="12">
        <v>7217</v>
      </c>
      <c r="H25" s="12">
        <v>167495</v>
      </c>
      <c r="I25" s="12">
        <v>117975</v>
      </c>
      <c r="J25" s="12">
        <v>3769</v>
      </c>
      <c r="K25" s="12">
        <v>114206</v>
      </c>
      <c r="L25" s="12">
        <v>164624</v>
      </c>
      <c r="M25" s="12">
        <v>9122</v>
      </c>
      <c r="N25" s="12">
        <v>155502</v>
      </c>
    </row>
    <row r="26" spans="2:14" ht="15.75">
      <c r="B26" s="27" t="s">
        <v>15</v>
      </c>
      <c r="C26" s="12">
        <v>42016</v>
      </c>
      <c r="D26" s="12">
        <v>75250</v>
      </c>
      <c r="E26" s="12">
        <v>-33234</v>
      </c>
      <c r="F26" s="12">
        <v>57285</v>
      </c>
      <c r="G26" s="12">
        <v>77173</v>
      </c>
      <c r="H26" s="12">
        <v>-19888</v>
      </c>
      <c r="I26" s="12">
        <v>38645</v>
      </c>
      <c r="J26" s="12">
        <v>57498</v>
      </c>
      <c r="K26" s="12">
        <v>-18853</v>
      </c>
      <c r="L26" s="12">
        <v>48591</v>
      </c>
      <c r="M26" s="12">
        <v>63866</v>
      </c>
      <c r="N26" s="12">
        <v>-15275</v>
      </c>
    </row>
    <row r="27" spans="2:14" ht="15.75">
      <c r="B27" s="27" t="s">
        <v>16</v>
      </c>
      <c r="C27" s="12">
        <v>40297</v>
      </c>
      <c r="D27" s="12">
        <v>70955</v>
      </c>
      <c r="E27" s="12">
        <v>-30658</v>
      </c>
      <c r="F27" s="12">
        <v>55438</v>
      </c>
      <c r="G27" s="12">
        <v>72769</v>
      </c>
      <c r="H27" s="12">
        <v>-17331</v>
      </c>
      <c r="I27" s="12">
        <v>37439</v>
      </c>
      <c r="J27" s="12">
        <v>54420</v>
      </c>
      <c r="K27" s="12">
        <v>-16981</v>
      </c>
      <c r="L27" s="12">
        <v>45744</v>
      </c>
      <c r="M27" s="12">
        <v>59429</v>
      </c>
      <c r="N27" s="12">
        <v>-13685</v>
      </c>
    </row>
    <row r="28" spans="2:14" ht="15.75">
      <c r="B28" s="27" t="s">
        <v>17</v>
      </c>
      <c r="C28" s="12">
        <v>1719</v>
      </c>
      <c r="D28" s="12">
        <v>4295</v>
      </c>
      <c r="E28" s="12">
        <v>-2576</v>
      </c>
      <c r="F28" s="12">
        <v>1847</v>
      </c>
      <c r="G28" s="12">
        <v>4404</v>
      </c>
      <c r="H28" s="12">
        <v>-2557</v>
      </c>
      <c r="I28" s="12">
        <v>1206</v>
      </c>
      <c r="J28" s="12">
        <v>3078</v>
      </c>
      <c r="K28" s="12">
        <v>-1872</v>
      </c>
      <c r="L28" s="12">
        <v>2847</v>
      </c>
      <c r="M28" s="12">
        <v>4437</v>
      </c>
      <c r="N28" s="12">
        <v>-1590</v>
      </c>
    </row>
    <row r="29" spans="2:14" s="3" customFormat="1" ht="16.5">
      <c r="B29" s="23" t="s">
        <v>43</v>
      </c>
      <c r="C29" s="11">
        <v>1100017</v>
      </c>
      <c r="D29" s="11">
        <v>1144400</v>
      </c>
      <c r="E29" s="11">
        <v>-44383</v>
      </c>
      <c r="F29" s="11">
        <v>1264711</v>
      </c>
      <c r="G29" s="11">
        <v>1333625</v>
      </c>
      <c r="H29" s="11">
        <v>-68914</v>
      </c>
      <c r="I29" s="11">
        <v>875634</v>
      </c>
      <c r="J29" s="11">
        <v>938473</v>
      </c>
      <c r="K29" s="11">
        <v>-62839</v>
      </c>
      <c r="L29" s="11">
        <v>1141733</v>
      </c>
      <c r="M29" s="11">
        <v>1306780</v>
      </c>
      <c r="N29" s="11">
        <v>-165047</v>
      </c>
    </row>
    <row r="30" spans="2:14" ht="15.75">
      <c r="B30" s="23" t="s">
        <v>18</v>
      </c>
      <c r="F30" s="12"/>
      <c r="G30" s="12"/>
      <c r="H30" s="11"/>
      <c r="I30" s="12"/>
      <c r="J30" s="12"/>
      <c r="K30" s="11"/>
      <c r="L30" s="12"/>
      <c r="M30" s="12"/>
      <c r="N30" s="11"/>
    </row>
    <row r="31" spans="2:14" ht="15.75">
      <c r="B31" s="23" t="s">
        <v>44</v>
      </c>
      <c r="C31" s="12">
        <v>600951</v>
      </c>
      <c r="D31" s="12">
        <v>534160</v>
      </c>
      <c r="E31" s="12">
        <v>66791</v>
      </c>
      <c r="F31" s="12">
        <v>1092961</v>
      </c>
      <c r="G31" s="12">
        <v>912173</v>
      </c>
      <c r="H31" s="12">
        <v>180788</v>
      </c>
      <c r="I31" s="12">
        <v>738587</v>
      </c>
      <c r="J31" s="12">
        <v>576753</v>
      </c>
      <c r="K31" s="12">
        <v>161834</v>
      </c>
      <c r="L31" s="12">
        <v>611039</v>
      </c>
      <c r="M31" s="12">
        <v>596891</v>
      </c>
      <c r="N31" s="12">
        <v>14148</v>
      </c>
    </row>
    <row r="32" spans="2:14" ht="15.75">
      <c r="B32" s="24" t="s">
        <v>19</v>
      </c>
      <c r="C32" s="12">
        <v>106464</v>
      </c>
      <c r="D32" s="12">
        <v>71554</v>
      </c>
      <c r="E32" s="12">
        <v>34910</v>
      </c>
      <c r="F32" s="12">
        <v>147951</v>
      </c>
      <c r="G32" s="12">
        <v>86158</v>
      </c>
      <c r="H32" s="12">
        <v>61793</v>
      </c>
      <c r="I32" s="12">
        <v>89215</v>
      </c>
      <c r="J32" s="12">
        <v>61253</v>
      </c>
      <c r="K32" s="12">
        <v>27962</v>
      </c>
      <c r="L32" s="12">
        <v>124896</v>
      </c>
      <c r="M32" s="12">
        <v>59091</v>
      </c>
      <c r="N32" s="12">
        <v>65805</v>
      </c>
    </row>
    <row r="33" spans="2:14" ht="15.75">
      <c r="B33" s="24" t="s">
        <v>20</v>
      </c>
      <c r="C33" s="12">
        <v>103037</v>
      </c>
      <c r="D33" s="30">
        <v>385</v>
      </c>
      <c r="E33" s="12">
        <v>102652</v>
      </c>
      <c r="F33" s="12">
        <v>137935</v>
      </c>
      <c r="G33" s="30">
        <v>501</v>
      </c>
      <c r="H33" s="12">
        <v>137434</v>
      </c>
      <c r="I33" s="12">
        <v>81230</v>
      </c>
      <c r="J33" s="12">
        <v>329</v>
      </c>
      <c r="K33" s="12">
        <v>80901</v>
      </c>
      <c r="L33" s="12">
        <v>121036</v>
      </c>
      <c r="M33" s="12">
        <v>461</v>
      </c>
      <c r="N33" s="12">
        <v>120575</v>
      </c>
    </row>
    <row r="34" spans="2:14" ht="15.75">
      <c r="B34" s="28" t="s">
        <v>21</v>
      </c>
      <c r="C34" s="12">
        <v>74354</v>
      </c>
      <c r="D34" s="30">
        <v>385</v>
      </c>
      <c r="E34" s="12">
        <v>73969</v>
      </c>
      <c r="F34" s="12">
        <v>107753</v>
      </c>
      <c r="G34" s="30">
        <v>433</v>
      </c>
      <c r="H34" s="12">
        <v>107320</v>
      </c>
      <c r="I34" s="12">
        <v>58184</v>
      </c>
      <c r="J34" s="30">
        <v>329</v>
      </c>
      <c r="K34" s="12">
        <v>57855</v>
      </c>
      <c r="L34" s="12">
        <v>94670</v>
      </c>
      <c r="M34" s="30">
        <v>461</v>
      </c>
      <c r="N34" s="12">
        <v>94209</v>
      </c>
    </row>
    <row r="35" spans="2:14" ht="15.75">
      <c r="B35" s="28" t="s">
        <v>22</v>
      </c>
      <c r="C35" s="12">
        <v>26371</v>
      </c>
      <c r="D35" s="48" t="s">
        <v>59</v>
      </c>
      <c r="E35" s="12">
        <v>26371</v>
      </c>
      <c r="F35" s="12">
        <v>28859</v>
      </c>
      <c r="G35" s="48" t="s">
        <v>59</v>
      </c>
      <c r="H35" s="12">
        <v>28859</v>
      </c>
      <c r="I35" s="12">
        <v>21723</v>
      </c>
      <c r="J35" s="30" t="s">
        <v>59</v>
      </c>
      <c r="K35" s="12">
        <v>21723</v>
      </c>
      <c r="L35" s="12">
        <v>21225</v>
      </c>
      <c r="M35" s="30" t="s">
        <v>59</v>
      </c>
      <c r="N35" s="12">
        <v>21225</v>
      </c>
    </row>
    <row r="36" spans="2:14" ht="15.75">
      <c r="B36" s="28" t="s">
        <v>23</v>
      </c>
      <c r="C36" s="12">
        <v>2312</v>
      </c>
      <c r="D36" s="48" t="s">
        <v>59</v>
      </c>
      <c r="E36" s="12">
        <v>2312</v>
      </c>
      <c r="F36" s="12">
        <v>1323</v>
      </c>
      <c r="G36" s="12">
        <v>68</v>
      </c>
      <c r="H36" s="12">
        <v>1255</v>
      </c>
      <c r="I36" s="12">
        <v>1323</v>
      </c>
      <c r="J36" s="30" t="s">
        <v>59</v>
      </c>
      <c r="K36" s="12">
        <v>1323</v>
      </c>
      <c r="L36" s="12">
        <v>5141</v>
      </c>
      <c r="M36" s="30" t="s">
        <v>59</v>
      </c>
      <c r="N36" s="12">
        <v>5141</v>
      </c>
    </row>
    <row r="37" spans="2:14" ht="15.75">
      <c r="B37" s="24" t="s">
        <v>24</v>
      </c>
      <c r="C37" s="30">
        <v>3427</v>
      </c>
      <c r="D37" s="12">
        <v>71169</v>
      </c>
      <c r="E37" s="12">
        <v>-67742</v>
      </c>
      <c r="F37" s="12">
        <v>10016</v>
      </c>
      <c r="G37" s="12">
        <v>85657</v>
      </c>
      <c r="H37" s="12">
        <v>-75641</v>
      </c>
      <c r="I37" s="12">
        <v>7985</v>
      </c>
      <c r="J37" s="12">
        <v>60924</v>
      </c>
      <c r="K37" s="12">
        <v>-52939</v>
      </c>
      <c r="L37" s="12">
        <v>3860</v>
      </c>
      <c r="M37" s="12">
        <v>58630</v>
      </c>
      <c r="N37" s="12">
        <v>-54770</v>
      </c>
    </row>
    <row r="38" spans="2:14" ht="15.75">
      <c r="B38" s="25" t="s">
        <v>21</v>
      </c>
      <c r="C38" s="30">
        <v>3427</v>
      </c>
      <c r="D38" s="12">
        <v>60138</v>
      </c>
      <c r="E38" s="12">
        <v>-56711</v>
      </c>
      <c r="F38" s="30">
        <v>10016</v>
      </c>
      <c r="G38" s="12">
        <v>67952</v>
      </c>
      <c r="H38" s="12">
        <v>-57936</v>
      </c>
      <c r="I38" s="12">
        <v>7985</v>
      </c>
      <c r="J38" s="12">
        <v>50355</v>
      </c>
      <c r="K38" s="12">
        <v>-42370</v>
      </c>
      <c r="L38" s="30">
        <v>3860</v>
      </c>
      <c r="M38" s="12">
        <v>44138</v>
      </c>
      <c r="N38" s="12">
        <v>-40278</v>
      </c>
    </row>
    <row r="39" spans="2:14" ht="15.75">
      <c r="B39" s="25" t="s">
        <v>22</v>
      </c>
      <c r="C39" s="48" t="s">
        <v>59</v>
      </c>
      <c r="D39" s="12">
        <v>4868</v>
      </c>
      <c r="E39" s="12">
        <v>-4868</v>
      </c>
      <c r="F39" s="48" t="s">
        <v>59</v>
      </c>
      <c r="G39" s="12">
        <v>4363</v>
      </c>
      <c r="H39" s="12">
        <v>-4363</v>
      </c>
      <c r="I39" s="30" t="s">
        <v>59</v>
      </c>
      <c r="J39" s="12">
        <v>3284</v>
      </c>
      <c r="K39" s="12">
        <v>-3284</v>
      </c>
      <c r="L39" s="30" t="s">
        <v>59</v>
      </c>
      <c r="M39" s="12">
        <v>3636</v>
      </c>
      <c r="N39" s="12">
        <v>-3636</v>
      </c>
    </row>
    <row r="40" spans="2:14" ht="15.75">
      <c r="B40" s="25" t="s">
        <v>23</v>
      </c>
      <c r="C40" s="48" t="s">
        <v>59</v>
      </c>
      <c r="D40" s="12">
        <v>6163</v>
      </c>
      <c r="E40" s="12">
        <v>-6163</v>
      </c>
      <c r="F40" s="48" t="s">
        <v>59</v>
      </c>
      <c r="G40" s="12">
        <v>13342</v>
      </c>
      <c r="H40" s="12">
        <v>-13342</v>
      </c>
      <c r="I40" s="30" t="s">
        <v>59</v>
      </c>
      <c r="J40" s="12">
        <v>7285</v>
      </c>
      <c r="K40" s="12">
        <v>-7285</v>
      </c>
      <c r="L40" s="30" t="s">
        <v>59</v>
      </c>
      <c r="M40" s="12">
        <v>10856</v>
      </c>
      <c r="N40" s="12">
        <v>-10856</v>
      </c>
    </row>
    <row r="41" spans="2:14" ht="15.75">
      <c r="B41" s="24" t="s">
        <v>25</v>
      </c>
      <c r="C41" s="12">
        <v>494487</v>
      </c>
      <c r="D41" s="12">
        <v>462606</v>
      </c>
      <c r="E41" s="12">
        <v>31881</v>
      </c>
      <c r="F41" s="12">
        <v>945010</v>
      </c>
      <c r="G41" s="12">
        <v>826015</v>
      </c>
      <c r="H41" s="12">
        <v>118995</v>
      </c>
      <c r="I41" s="12">
        <v>649372</v>
      </c>
      <c r="J41" s="12">
        <v>515500</v>
      </c>
      <c r="K41" s="12">
        <v>133872</v>
      </c>
      <c r="L41" s="12">
        <v>486143</v>
      </c>
      <c r="M41" s="12">
        <v>537800</v>
      </c>
      <c r="N41" s="12">
        <v>-51657</v>
      </c>
    </row>
    <row r="42" spans="2:14" ht="15.75">
      <c r="B42" s="25" t="s">
        <v>86</v>
      </c>
      <c r="C42" s="12">
        <v>494102</v>
      </c>
      <c r="D42" s="12">
        <v>462472</v>
      </c>
      <c r="E42" s="12">
        <v>31630</v>
      </c>
      <c r="F42" s="12">
        <v>944066</v>
      </c>
      <c r="G42" s="12">
        <v>825718</v>
      </c>
      <c r="H42" s="12">
        <v>118348</v>
      </c>
      <c r="I42" s="12">
        <v>648643</v>
      </c>
      <c r="J42" s="12">
        <v>515307</v>
      </c>
      <c r="K42" s="12">
        <v>133336</v>
      </c>
      <c r="L42" s="12">
        <v>485861</v>
      </c>
      <c r="M42" s="12">
        <v>537180</v>
      </c>
      <c r="N42" s="12">
        <v>-51319</v>
      </c>
    </row>
    <row r="43" spans="2:14" ht="15.75">
      <c r="B43" s="14" t="s">
        <v>57</v>
      </c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5.75">
      <c r="B44" s="14" t="s">
        <v>76</v>
      </c>
      <c r="C44" s="12">
        <v>477132</v>
      </c>
      <c r="D44" s="48">
        <v>462472</v>
      </c>
      <c r="E44" s="12">
        <v>14660</v>
      </c>
      <c r="F44" s="12">
        <v>907934</v>
      </c>
      <c r="G44" s="48">
        <v>825718</v>
      </c>
      <c r="H44" s="12">
        <v>82216</v>
      </c>
      <c r="I44" s="12">
        <v>614025</v>
      </c>
      <c r="J44" s="12">
        <v>515307</v>
      </c>
      <c r="K44" s="12">
        <v>98718</v>
      </c>
      <c r="L44" s="12">
        <v>481070</v>
      </c>
      <c r="M44" s="12">
        <v>537180</v>
      </c>
      <c r="N44" s="12">
        <v>-56110</v>
      </c>
    </row>
    <row r="45" spans="2:14" ht="15.75">
      <c r="B45" s="64" t="s">
        <v>85</v>
      </c>
      <c r="C45" s="12">
        <v>16961</v>
      </c>
      <c r="D45" s="48" t="s">
        <v>59</v>
      </c>
      <c r="E45" s="12">
        <v>16961</v>
      </c>
      <c r="F45" s="12">
        <v>34937</v>
      </c>
      <c r="G45" s="48" t="s">
        <v>59</v>
      </c>
      <c r="H45" s="12">
        <v>34937</v>
      </c>
      <c r="I45" s="12">
        <v>33428</v>
      </c>
      <c r="J45" s="48" t="s">
        <v>59</v>
      </c>
      <c r="K45" s="12">
        <v>33428</v>
      </c>
      <c r="L45" s="12">
        <v>4790</v>
      </c>
      <c r="M45" s="48" t="s">
        <v>59</v>
      </c>
      <c r="N45" s="12">
        <v>4790</v>
      </c>
    </row>
    <row r="46" spans="2:14" ht="15.75">
      <c r="B46" s="25" t="s">
        <v>78</v>
      </c>
      <c r="C46" s="12">
        <v>385</v>
      </c>
      <c r="D46" s="12">
        <v>134</v>
      </c>
      <c r="E46" s="12">
        <v>251</v>
      </c>
      <c r="F46" s="12">
        <v>944</v>
      </c>
      <c r="G46" s="12">
        <v>297</v>
      </c>
      <c r="H46" s="12">
        <v>647</v>
      </c>
      <c r="I46" s="12">
        <v>729</v>
      </c>
      <c r="J46" s="12">
        <v>193</v>
      </c>
      <c r="K46" s="12">
        <v>536</v>
      </c>
      <c r="L46" s="12">
        <v>282</v>
      </c>
      <c r="M46" s="12">
        <v>620</v>
      </c>
      <c r="N46" s="12">
        <v>-338</v>
      </c>
    </row>
    <row r="47" spans="2:14" s="3" customFormat="1" ht="16.5">
      <c r="B47" s="23" t="s">
        <v>45</v>
      </c>
      <c r="C47" s="11">
        <v>246525</v>
      </c>
      <c r="D47" s="11">
        <v>136091</v>
      </c>
      <c r="E47" s="11">
        <v>110434</v>
      </c>
      <c r="F47" s="11">
        <v>335600</v>
      </c>
      <c r="G47" s="11">
        <v>167077</v>
      </c>
      <c r="H47" s="11">
        <v>168523</v>
      </c>
      <c r="I47" s="11">
        <v>234081</v>
      </c>
      <c r="J47" s="11">
        <v>115441</v>
      </c>
      <c r="K47" s="11">
        <v>118640</v>
      </c>
      <c r="L47" s="11">
        <v>211403</v>
      </c>
      <c r="M47" s="11">
        <v>169749</v>
      </c>
      <c r="N47" s="11">
        <v>41654</v>
      </c>
    </row>
    <row r="48" spans="2:14" ht="15.75">
      <c r="B48" s="24" t="s">
        <v>26</v>
      </c>
      <c r="C48" s="12">
        <v>16978</v>
      </c>
      <c r="D48" s="12">
        <v>9005</v>
      </c>
      <c r="E48" s="12">
        <v>7973</v>
      </c>
      <c r="F48" s="12">
        <v>17022</v>
      </c>
      <c r="G48" s="12">
        <v>8557</v>
      </c>
      <c r="H48" s="12">
        <v>8465</v>
      </c>
      <c r="I48" s="12">
        <v>11379</v>
      </c>
      <c r="J48" s="12">
        <v>6259</v>
      </c>
      <c r="K48" s="12">
        <v>5120</v>
      </c>
      <c r="L48" s="12">
        <v>16651</v>
      </c>
      <c r="M48" s="12">
        <v>8083</v>
      </c>
      <c r="N48" s="12">
        <v>8568</v>
      </c>
    </row>
    <row r="49" spans="2:14" ht="15.75">
      <c r="B49" s="24" t="s">
        <v>27</v>
      </c>
      <c r="C49" s="12">
        <v>90</v>
      </c>
      <c r="D49" s="12">
        <v>144</v>
      </c>
      <c r="E49" s="12">
        <v>-54</v>
      </c>
      <c r="F49" s="12">
        <v>97</v>
      </c>
      <c r="G49" s="12">
        <v>113</v>
      </c>
      <c r="H49" s="12">
        <v>-16</v>
      </c>
      <c r="I49" s="12">
        <v>73</v>
      </c>
      <c r="J49" s="12">
        <v>85</v>
      </c>
      <c r="K49" s="12">
        <v>-12</v>
      </c>
      <c r="L49" s="12">
        <v>80</v>
      </c>
      <c r="M49" s="12">
        <v>107</v>
      </c>
      <c r="N49" s="12">
        <v>-27</v>
      </c>
    </row>
    <row r="50" spans="2:14" ht="15.75">
      <c r="B50" s="24" t="s">
        <v>28</v>
      </c>
      <c r="C50" s="12">
        <v>16888</v>
      </c>
      <c r="D50" s="12">
        <v>8861</v>
      </c>
      <c r="E50" s="12">
        <v>8027</v>
      </c>
      <c r="F50" s="12">
        <v>16925</v>
      </c>
      <c r="G50" s="12">
        <v>8444</v>
      </c>
      <c r="H50" s="12">
        <v>8481</v>
      </c>
      <c r="I50" s="12">
        <v>11306</v>
      </c>
      <c r="J50" s="12">
        <v>6174</v>
      </c>
      <c r="K50" s="12">
        <v>5132</v>
      </c>
      <c r="L50" s="12">
        <v>16571</v>
      </c>
      <c r="M50" s="12">
        <v>7976</v>
      </c>
      <c r="N50" s="12">
        <v>8595</v>
      </c>
    </row>
    <row r="51" spans="2:14" ht="15.75">
      <c r="B51" s="24" t="s">
        <v>46</v>
      </c>
      <c r="C51" s="12">
        <v>93932</v>
      </c>
      <c r="D51" s="12">
        <v>21567</v>
      </c>
      <c r="E51" s="12">
        <v>72365</v>
      </c>
      <c r="F51" s="12">
        <v>122270</v>
      </c>
      <c r="G51" s="12">
        <v>31090</v>
      </c>
      <c r="H51" s="12">
        <v>91180</v>
      </c>
      <c r="I51" s="12">
        <v>93018</v>
      </c>
      <c r="J51" s="12">
        <v>22636</v>
      </c>
      <c r="K51" s="12">
        <v>70382</v>
      </c>
      <c r="L51" s="12">
        <v>54897</v>
      </c>
      <c r="M51" s="12">
        <v>22132</v>
      </c>
      <c r="N51" s="12">
        <v>32765</v>
      </c>
    </row>
    <row r="52" spans="2:14" ht="15.75">
      <c r="B52" s="24" t="s">
        <v>27</v>
      </c>
      <c r="C52" s="12">
        <v>2837</v>
      </c>
      <c r="D52" s="12">
        <v>4361</v>
      </c>
      <c r="E52" s="12">
        <v>-1524</v>
      </c>
      <c r="F52" s="12">
        <v>6407</v>
      </c>
      <c r="G52" s="12">
        <v>6537</v>
      </c>
      <c r="H52" s="12">
        <v>-130</v>
      </c>
      <c r="I52" s="12">
        <v>4707</v>
      </c>
      <c r="J52" s="12">
        <v>4976</v>
      </c>
      <c r="K52" s="12">
        <v>-269</v>
      </c>
      <c r="L52" s="12">
        <v>7274</v>
      </c>
      <c r="M52" s="12">
        <v>2135</v>
      </c>
      <c r="N52" s="12">
        <v>5139</v>
      </c>
    </row>
    <row r="53" spans="2:14" ht="15.75">
      <c r="B53" s="24" t="s">
        <v>28</v>
      </c>
      <c r="C53" s="12">
        <v>91095</v>
      </c>
      <c r="D53" s="12">
        <v>17206</v>
      </c>
      <c r="E53" s="12">
        <v>73889</v>
      </c>
      <c r="F53" s="12">
        <v>115863</v>
      </c>
      <c r="G53" s="12">
        <v>24553</v>
      </c>
      <c r="H53" s="12">
        <v>91310</v>
      </c>
      <c r="I53" s="12">
        <v>88311</v>
      </c>
      <c r="J53" s="12">
        <v>17660</v>
      </c>
      <c r="K53" s="12">
        <v>70651</v>
      </c>
      <c r="L53" s="12">
        <v>47623</v>
      </c>
      <c r="M53" s="12">
        <v>19997</v>
      </c>
      <c r="N53" s="12">
        <v>27626</v>
      </c>
    </row>
    <row r="54" spans="2:14" ht="15.75">
      <c r="B54" s="24" t="s">
        <v>47</v>
      </c>
      <c r="C54" s="12">
        <v>135615</v>
      </c>
      <c r="D54" s="12">
        <v>105519</v>
      </c>
      <c r="E54" s="12">
        <v>30096</v>
      </c>
      <c r="F54" s="12">
        <v>196308</v>
      </c>
      <c r="G54" s="30">
        <v>127430</v>
      </c>
      <c r="H54" s="12">
        <v>68878</v>
      </c>
      <c r="I54" s="12">
        <v>129684</v>
      </c>
      <c r="J54" s="12">
        <v>86546</v>
      </c>
      <c r="K54" s="12">
        <v>43138</v>
      </c>
      <c r="L54" s="12">
        <v>139855</v>
      </c>
      <c r="M54" s="12">
        <v>139534</v>
      </c>
      <c r="N54" s="12">
        <v>321</v>
      </c>
    </row>
    <row r="55" spans="2:14" ht="15.75">
      <c r="B55" s="67" t="s">
        <v>79</v>
      </c>
      <c r="C55" s="12">
        <v>115125</v>
      </c>
      <c r="D55" s="12">
        <v>100196</v>
      </c>
      <c r="E55" s="12">
        <v>14929</v>
      </c>
      <c r="F55" s="12">
        <v>171182</v>
      </c>
      <c r="G55" s="30">
        <v>127430</v>
      </c>
      <c r="H55" s="12">
        <v>43752</v>
      </c>
      <c r="I55" s="12">
        <v>113382</v>
      </c>
      <c r="J55" s="30">
        <v>86546</v>
      </c>
      <c r="K55" s="12">
        <v>26836</v>
      </c>
      <c r="L55" s="12">
        <v>136023</v>
      </c>
      <c r="M55" s="12">
        <v>125663</v>
      </c>
      <c r="N55" s="12">
        <v>10360</v>
      </c>
    </row>
    <row r="56" spans="2:14" ht="15.75">
      <c r="B56" s="67" t="s">
        <v>80</v>
      </c>
      <c r="C56" s="12">
        <v>20490</v>
      </c>
      <c r="D56" s="12">
        <v>5323</v>
      </c>
      <c r="E56" s="12">
        <v>15167</v>
      </c>
      <c r="F56" s="12">
        <v>25126</v>
      </c>
      <c r="G56" s="48" t="s">
        <v>59</v>
      </c>
      <c r="H56" s="12">
        <v>25126</v>
      </c>
      <c r="I56" s="12">
        <v>16302</v>
      </c>
      <c r="J56" s="30" t="s">
        <v>59</v>
      </c>
      <c r="K56" s="12">
        <v>16302</v>
      </c>
      <c r="L56" s="12">
        <v>3832</v>
      </c>
      <c r="M56" s="12">
        <v>13871</v>
      </c>
      <c r="N56" s="12">
        <v>-10039</v>
      </c>
    </row>
    <row r="57" spans="2:14" s="3" customFormat="1" ht="16.5">
      <c r="B57" s="23" t="s">
        <v>48</v>
      </c>
      <c r="C57" s="11">
        <v>167494</v>
      </c>
      <c r="D57" s="11">
        <v>159017</v>
      </c>
      <c r="E57" s="11">
        <v>8477</v>
      </c>
      <c r="F57" s="11">
        <v>223977</v>
      </c>
      <c r="G57" s="11">
        <v>176829</v>
      </c>
      <c r="H57" s="11">
        <v>47148</v>
      </c>
      <c r="I57" s="11">
        <v>140548</v>
      </c>
      <c r="J57" s="11">
        <v>116600</v>
      </c>
      <c r="K57" s="11">
        <v>23948</v>
      </c>
      <c r="L57" s="11">
        <v>234655</v>
      </c>
      <c r="M57" s="11">
        <v>238261</v>
      </c>
      <c r="N57" s="11">
        <v>-3606</v>
      </c>
    </row>
    <row r="58" spans="2:14" ht="15.75">
      <c r="B58" s="24" t="s">
        <v>29</v>
      </c>
      <c r="C58" s="12">
        <v>165656</v>
      </c>
      <c r="D58" s="12">
        <v>158660</v>
      </c>
      <c r="E58" s="12">
        <v>6996</v>
      </c>
      <c r="F58" s="12">
        <v>223661</v>
      </c>
      <c r="G58" s="12">
        <v>175115</v>
      </c>
      <c r="H58" s="12">
        <v>48546</v>
      </c>
      <c r="I58" s="12">
        <v>140439</v>
      </c>
      <c r="J58" s="12">
        <v>114898</v>
      </c>
      <c r="K58" s="12">
        <v>25541</v>
      </c>
      <c r="L58" s="12">
        <v>234640</v>
      </c>
      <c r="M58" s="12">
        <v>235517</v>
      </c>
      <c r="N58" s="12">
        <v>-877</v>
      </c>
    </row>
    <row r="59" spans="2:14" ht="15.75">
      <c r="B59" s="24" t="s">
        <v>30</v>
      </c>
      <c r="C59" s="12">
        <v>64972</v>
      </c>
      <c r="D59" s="12">
        <v>80726</v>
      </c>
      <c r="E59" s="12">
        <v>-15754</v>
      </c>
      <c r="F59" s="12">
        <v>78365</v>
      </c>
      <c r="G59" s="12">
        <v>50733</v>
      </c>
      <c r="H59" s="12">
        <v>27632</v>
      </c>
      <c r="I59" s="12">
        <v>50574</v>
      </c>
      <c r="J59" s="12">
        <v>28792</v>
      </c>
      <c r="K59" s="12">
        <v>21782</v>
      </c>
      <c r="L59" s="12">
        <v>101263</v>
      </c>
      <c r="M59" s="12">
        <v>103217</v>
      </c>
      <c r="N59" s="12">
        <v>-1954</v>
      </c>
    </row>
    <row r="60" spans="2:14" ht="15.75">
      <c r="B60" s="24" t="s">
        <v>31</v>
      </c>
      <c r="C60" s="30">
        <v>100684</v>
      </c>
      <c r="D60" s="12">
        <v>77934</v>
      </c>
      <c r="E60" s="12">
        <v>22750</v>
      </c>
      <c r="F60" s="12">
        <v>145296</v>
      </c>
      <c r="G60" s="12">
        <v>124382</v>
      </c>
      <c r="H60" s="12">
        <v>20914</v>
      </c>
      <c r="I60" s="12">
        <v>89865</v>
      </c>
      <c r="J60" s="12">
        <v>86106</v>
      </c>
      <c r="K60" s="12">
        <v>3759</v>
      </c>
      <c r="L60" s="12">
        <v>133377</v>
      </c>
      <c r="M60" s="12">
        <v>132300</v>
      </c>
      <c r="N60" s="12">
        <v>1077</v>
      </c>
    </row>
    <row r="61" spans="2:14" ht="15.75">
      <c r="B61" s="25" t="s">
        <v>32</v>
      </c>
      <c r="C61" s="30">
        <v>89950</v>
      </c>
      <c r="D61" s="12">
        <v>70376</v>
      </c>
      <c r="E61" s="12">
        <v>19574</v>
      </c>
      <c r="F61" s="30">
        <v>118079</v>
      </c>
      <c r="G61" s="12">
        <v>117373</v>
      </c>
      <c r="H61" s="12">
        <v>706</v>
      </c>
      <c r="I61" s="12">
        <v>75399</v>
      </c>
      <c r="J61" s="12">
        <v>79113</v>
      </c>
      <c r="K61" s="12">
        <v>-3714</v>
      </c>
      <c r="L61" s="30">
        <v>124353</v>
      </c>
      <c r="M61" s="12">
        <v>114748</v>
      </c>
      <c r="N61" s="12">
        <v>9605</v>
      </c>
    </row>
    <row r="62" spans="2:14" ht="15.75">
      <c r="B62" s="24" t="s">
        <v>33</v>
      </c>
      <c r="C62" s="30">
        <v>1838</v>
      </c>
      <c r="D62" s="12">
        <v>357</v>
      </c>
      <c r="E62" s="12">
        <v>1481</v>
      </c>
      <c r="F62" s="30">
        <v>316</v>
      </c>
      <c r="G62" s="12">
        <v>1714</v>
      </c>
      <c r="H62" s="12">
        <v>-1398</v>
      </c>
      <c r="I62" s="30">
        <v>109</v>
      </c>
      <c r="J62" s="12">
        <v>1702</v>
      </c>
      <c r="K62" s="12">
        <v>-1593</v>
      </c>
      <c r="L62" s="30">
        <v>15</v>
      </c>
      <c r="M62" s="12">
        <v>2744</v>
      </c>
      <c r="N62" s="12">
        <v>-2729</v>
      </c>
    </row>
    <row r="63" spans="2:14" s="3" customFormat="1" ht="16.5">
      <c r="B63" s="23" t="s">
        <v>34</v>
      </c>
      <c r="C63" s="51" t="s">
        <v>59</v>
      </c>
      <c r="D63" s="11">
        <v>725</v>
      </c>
      <c r="E63" s="11">
        <v>-725</v>
      </c>
      <c r="F63" s="51" t="s">
        <v>59</v>
      </c>
      <c r="G63" s="11">
        <v>488</v>
      </c>
      <c r="H63" s="11">
        <v>-488</v>
      </c>
      <c r="I63" s="30" t="s">
        <v>59</v>
      </c>
      <c r="J63" s="11">
        <v>185</v>
      </c>
      <c r="K63" s="11">
        <v>-185</v>
      </c>
      <c r="L63" s="30" t="s">
        <v>59</v>
      </c>
      <c r="M63" s="11">
        <v>138</v>
      </c>
      <c r="N63" s="11">
        <v>-138</v>
      </c>
    </row>
    <row r="64" spans="2:14" ht="15.75">
      <c r="B64" s="23" t="s">
        <v>35</v>
      </c>
      <c r="C64" s="31">
        <v>36797</v>
      </c>
      <c r="D64" s="11">
        <v>18101</v>
      </c>
      <c r="E64" s="11">
        <v>18696</v>
      </c>
      <c r="F64" s="11">
        <v>83687</v>
      </c>
      <c r="G64" s="31">
        <v>45885</v>
      </c>
      <c r="H64" s="11">
        <v>37802</v>
      </c>
      <c r="I64" s="11">
        <v>60738</v>
      </c>
      <c r="J64" s="11">
        <v>34851</v>
      </c>
      <c r="K64" s="11">
        <v>25887</v>
      </c>
      <c r="L64" s="11">
        <v>37044</v>
      </c>
      <c r="M64" s="11">
        <v>26348</v>
      </c>
      <c r="N64" s="11">
        <v>10696</v>
      </c>
    </row>
    <row r="65" spans="2:14" s="3" customFormat="1" ht="16.5">
      <c r="B65" s="23" t="s">
        <v>49</v>
      </c>
      <c r="C65" s="31">
        <v>1051767</v>
      </c>
      <c r="D65" s="51">
        <v>848094</v>
      </c>
      <c r="E65" s="11">
        <v>203673</v>
      </c>
      <c r="F65" s="11">
        <v>1736225</v>
      </c>
      <c r="G65" s="31">
        <v>1302452</v>
      </c>
      <c r="H65" s="11">
        <v>433773</v>
      </c>
      <c r="I65" s="11">
        <v>1173954</v>
      </c>
      <c r="J65" s="31">
        <v>843830</v>
      </c>
      <c r="K65" s="11">
        <v>330124</v>
      </c>
      <c r="L65" s="31">
        <v>1094141</v>
      </c>
      <c r="M65" s="11">
        <v>1031387</v>
      </c>
      <c r="N65" s="11">
        <v>62754</v>
      </c>
    </row>
    <row r="66" spans="2:14" s="3" customFormat="1" ht="16.5">
      <c r="B66" s="23" t="s">
        <v>36</v>
      </c>
      <c r="C66" s="11">
        <v>4344</v>
      </c>
      <c r="D66" s="51" t="s">
        <v>59</v>
      </c>
      <c r="E66" s="11">
        <v>4344</v>
      </c>
      <c r="F66" s="11">
        <v>4830</v>
      </c>
      <c r="G66" s="51" t="s">
        <v>59</v>
      </c>
      <c r="H66" s="11">
        <v>4830</v>
      </c>
      <c r="I66" s="11">
        <v>2892</v>
      </c>
      <c r="J66" s="31" t="s">
        <v>59</v>
      </c>
      <c r="K66" s="11">
        <v>2892</v>
      </c>
      <c r="L66" s="31">
        <v>3685</v>
      </c>
      <c r="M66" s="51" t="s">
        <v>59</v>
      </c>
      <c r="N66" s="11">
        <v>3685</v>
      </c>
    </row>
    <row r="67" spans="2:14" s="3" customFormat="1" ht="16.5">
      <c r="B67" s="23" t="s">
        <v>37</v>
      </c>
      <c r="C67" s="83">
        <v>2156128</v>
      </c>
      <c r="D67" s="83">
        <v>1992494</v>
      </c>
      <c r="E67" s="83">
        <v>163634</v>
      </c>
      <c r="F67" s="83">
        <v>3005766</v>
      </c>
      <c r="G67" s="83">
        <v>2636077</v>
      </c>
      <c r="H67" s="83">
        <v>369689</v>
      </c>
      <c r="I67" s="11">
        <v>2052480</v>
      </c>
      <c r="J67" s="11">
        <v>1782303</v>
      </c>
      <c r="K67" s="11">
        <v>270177</v>
      </c>
      <c r="L67" s="11">
        <v>2239559</v>
      </c>
      <c r="M67" s="11">
        <v>2338167</v>
      </c>
      <c r="N67" s="11">
        <v>-98608</v>
      </c>
    </row>
    <row r="68" spans="2:14" s="3" customFormat="1" ht="16.5">
      <c r="B68" s="23" t="s">
        <v>50</v>
      </c>
      <c r="C68" s="85"/>
      <c r="D68" s="85"/>
      <c r="E68" s="85"/>
      <c r="F68" s="83"/>
      <c r="G68" s="83"/>
      <c r="H68" s="83"/>
      <c r="I68" s="11"/>
      <c r="J68" s="11"/>
      <c r="K68" s="11"/>
      <c r="L68" s="85"/>
      <c r="M68" s="84"/>
      <c r="N68" s="84"/>
    </row>
    <row r="69" spans="2:14" s="3" customFormat="1" ht="16.5">
      <c r="B69" s="23" t="s">
        <v>51</v>
      </c>
      <c r="C69" s="85"/>
      <c r="D69" s="85"/>
      <c r="E69" s="85"/>
      <c r="F69" s="83"/>
      <c r="G69" s="83"/>
      <c r="H69" s="83"/>
      <c r="I69" s="31"/>
      <c r="J69" s="11"/>
      <c r="K69" s="11"/>
      <c r="L69" s="85"/>
      <c r="M69" s="84"/>
      <c r="N69" s="84"/>
    </row>
    <row r="70" spans="2:14" s="3" customFormat="1" ht="16.5">
      <c r="B70" s="23" t="s">
        <v>52</v>
      </c>
      <c r="C70" s="51" t="s">
        <v>59</v>
      </c>
      <c r="D70" s="31">
        <v>163634</v>
      </c>
      <c r="E70" s="31">
        <v>-163634</v>
      </c>
      <c r="F70" s="51" t="s">
        <v>59</v>
      </c>
      <c r="G70" s="31">
        <v>369689</v>
      </c>
      <c r="H70" s="31">
        <v>-369689</v>
      </c>
      <c r="I70" s="51" t="s">
        <v>59</v>
      </c>
      <c r="J70" s="31">
        <v>270177</v>
      </c>
      <c r="K70" s="31">
        <v>-270177</v>
      </c>
      <c r="L70" s="51">
        <v>98608</v>
      </c>
      <c r="M70" s="51" t="s">
        <v>59</v>
      </c>
      <c r="N70" s="31">
        <v>98608</v>
      </c>
    </row>
    <row r="71" spans="2:14" ht="15.75">
      <c r="B71" s="24" t="s">
        <v>38</v>
      </c>
      <c r="C71" s="36" t="s">
        <v>59</v>
      </c>
      <c r="D71" s="48" t="s">
        <v>59</v>
      </c>
      <c r="E71" s="36" t="s">
        <v>59</v>
      </c>
      <c r="F71" s="48" t="s">
        <v>59</v>
      </c>
      <c r="G71" s="36" t="s">
        <v>59</v>
      </c>
      <c r="H71" s="36" t="s">
        <v>59</v>
      </c>
      <c r="I71" s="36" t="s">
        <v>59</v>
      </c>
      <c r="J71" s="48" t="s">
        <v>59</v>
      </c>
      <c r="K71" s="36" t="s">
        <v>59</v>
      </c>
      <c r="L71" s="30" t="s">
        <v>59</v>
      </c>
      <c r="M71" s="30" t="s">
        <v>59</v>
      </c>
      <c r="N71" s="30" t="s">
        <v>59</v>
      </c>
    </row>
    <row r="72" spans="2:14" ht="15.75">
      <c r="B72" s="24" t="s">
        <v>39</v>
      </c>
      <c r="C72" s="91" t="s">
        <v>59</v>
      </c>
      <c r="D72" s="33">
        <v>163634</v>
      </c>
      <c r="E72" s="33">
        <v>-163634</v>
      </c>
      <c r="F72" s="88" t="s">
        <v>59</v>
      </c>
      <c r="G72" s="32">
        <v>369689</v>
      </c>
      <c r="H72" s="32">
        <v>-369689</v>
      </c>
      <c r="I72" s="88" t="s">
        <v>59</v>
      </c>
      <c r="J72" s="32">
        <v>270177</v>
      </c>
      <c r="K72" s="32">
        <v>-270177</v>
      </c>
      <c r="L72" s="6">
        <v>98608</v>
      </c>
      <c r="M72" s="30">
        <v>9310</v>
      </c>
      <c r="N72" s="6">
        <v>98608</v>
      </c>
    </row>
    <row r="73" spans="2:14" ht="15.75">
      <c r="B73" s="24" t="s">
        <v>40</v>
      </c>
      <c r="C73" s="33"/>
      <c r="D73" s="33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5.75">
      <c r="B74" s="2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20" ht="15.75">
      <c r="B75" s="97" t="s">
        <v>62</v>
      </c>
      <c r="C75" s="97"/>
      <c r="D75" s="97"/>
      <c r="E75" s="97"/>
      <c r="F75" s="97"/>
      <c r="G75" s="97"/>
      <c r="H75" s="97"/>
      <c r="I75" s="97"/>
      <c r="J75" s="97"/>
      <c r="K75" s="97"/>
      <c r="L75" s="86"/>
      <c r="M75" s="86"/>
      <c r="N75" s="86"/>
      <c r="O75" s="86"/>
      <c r="P75" s="86"/>
      <c r="Q75" s="86"/>
      <c r="R75" s="87"/>
      <c r="S75" s="87"/>
      <c r="T75" s="87"/>
    </row>
    <row r="76" spans="18:20" ht="15.75">
      <c r="R76" s="20"/>
      <c r="S76" s="20"/>
      <c r="T76" s="20"/>
    </row>
    <row r="77" spans="18:20" ht="15.75">
      <c r="R77" s="20"/>
      <c r="S77" s="20"/>
      <c r="T77" s="20"/>
    </row>
    <row r="78" spans="2:20" ht="15.75">
      <c r="B78" s="1"/>
      <c r="C78" s="1"/>
      <c r="D78" s="1"/>
      <c r="E78" s="1"/>
      <c r="F78" s="1"/>
      <c r="G78" s="1"/>
      <c r="H78" s="1"/>
      <c r="I78" s="1"/>
      <c r="J78" s="1"/>
      <c r="K78" s="1"/>
      <c r="R78" s="20"/>
      <c r="S78" s="20"/>
      <c r="T78" s="20"/>
    </row>
    <row r="79" spans="2:20" ht="15.75">
      <c r="B79" s="1"/>
      <c r="C79" s="1"/>
      <c r="D79" s="1"/>
      <c r="E79" s="1"/>
      <c r="F79" s="1"/>
      <c r="G79" s="1"/>
      <c r="H79" s="1"/>
      <c r="I79" s="1"/>
      <c r="J79" s="1"/>
      <c r="K79" s="1"/>
      <c r="R79" s="20"/>
      <c r="S79" s="20"/>
      <c r="T79" s="20"/>
    </row>
    <row r="80" spans="18:20" ht="15.75">
      <c r="R80" s="20"/>
      <c r="S80" s="20"/>
      <c r="T80" s="20"/>
    </row>
    <row r="81" spans="18:20" ht="15.75">
      <c r="R81" s="20"/>
      <c r="S81" s="20"/>
      <c r="T81" s="20"/>
    </row>
    <row r="82" spans="18:20" ht="15.75">
      <c r="R82" s="20"/>
      <c r="S82" s="20"/>
      <c r="T82" s="20"/>
    </row>
    <row r="83" spans="18:20" ht="15.75">
      <c r="R83" s="20"/>
      <c r="S83" s="20"/>
      <c r="T83" s="20"/>
    </row>
    <row r="84" spans="18:20" ht="15.75">
      <c r="R84" s="20"/>
      <c r="S84" s="20"/>
      <c r="T84" s="20"/>
    </row>
    <row r="85" spans="18:20" ht="15.75">
      <c r="R85" s="20"/>
      <c r="S85" s="20"/>
      <c r="T85" s="20"/>
    </row>
    <row r="86" spans="18:20" ht="15.75">
      <c r="R86" s="20"/>
      <c r="S86" s="20"/>
      <c r="T86" s="20"/>
    </row>
    <row r="87" spans="18:20" ht="15.75">
      <c r="R87" s="20"/>
      <c r="S87" s="20"/>
      <c r="T87" s="20"/>
    </row>
    <row r="88" spans="18:20" ht="15.75">
      <c r="R88" s="20"/>
      <c r="S88" s="20"/>
      <c r="T88" s="20"/>
    </row>
    <row r="89" spans="18:20" ht="15.75">
      <c r="R89" s="20"/>
      <c r="S89" s="20"/>
      <c r="T89" s="20"/>
    </row>
    <row r="90" spans="18:20" ht="15.75">
      <c r="R90" s="20"/>
      <c r="S90" s="20"/>
      <c r="T90" s="20"/>
    </row>
    <row r="91" spans="18:20" ht="15.75">
      <c r="R91" s="20"/>
      <c r="S91" s="20"/>
      <c r="T91" s="20"/>
    </row>
    <row r="92" spans="18:20" ht="15.75">
      <c r="R92" s="20"/>
      <c r="S92" s="20"/>
      <c r="T92" s="20"/>
    </row>
    <row r="93" spans="18:20" ht="15.75">
      <c r="R93" s="20"/>
      <c r="S93" s="20"/>
      <c r="T93" s="20"/>
    </row>
    <row r="94" spans="18:20" ht="15.75">
      <c r="R94" s="20"/>
      <c r="S94" s="20"/>
      <c r="T94" s="20"/>
    </row>
    <row r="95" spans="18:20" ht="15.75">
      <c r="R95" s="20"/>
      <c r="S95" s="20"/>
      <c r="T95" s="20"/>
    </row>
    <row r="96" spans="18:20" ht="15.75">
      <c r="R96" s="20"/>
      <c r="S96" s="20"/>
      <c r="T96" s="20"/>
    </row>
    <row r="97" spans="18:20" ht="15.75">
      <c r="R97" s="20"/>
      <c r="S97" s="20"/>
      <c r="T97" s="20"/>
    </row>
    <row r="98" spans="18:20" ht="15.75">
      <c r="R98" s="20"/>
      <c r="S98" s="20"/>
      <c r="T98" s="20"/>
    </row>
    <row r="99" spans="18:20" ht="15.75">
      <c r="R99" s="20"/>
      <c r="S99" s="20"/>
      <c r="T99" s="20"/>
    </row>
    <row r="100" spans="18:20" ht="15.75">
      <c r="R100" s="20"/>
      <c r="S100" s="20"/>
      <c r="T100" s="20"/>
    </row>
    <row r="101" spans="18:20" ht="15.75">
      <c r="R101" s="20"/>
      <c r="S101" s="20"/>
      <c r="T101" s="20"/>
    </row>
    <row r="102" spans="18:20" ht="15.75">
      <c r="R102" s="20"/>
      <c r="S102" s="20"/>
      <c r="T102" s="20"/>
    </row>
    <row r="103" spans="18:20" ht="15.75">
      <c r="R103" s="20"/>
      <c r="S103" s="20"/>
      <c r="T103" s="20"/>
    </row>
    <row r="104" spans="18:20" ht="15.75">
      <c r="R104" s="20"/>
      <c r="S104" s="20"/>
      <c r="T104" s="20"/>
    </row>
    <row r="105" spans="18:20" ht="15.75">
      <c r="R105" s="20"/>
      <c r="S105" s="20"/>
      <c r="T105" s="20"/>
    </row>
    <row r="106" spans="18:20" ht="15.75">
      <c r="R106" s="20"/>
      <c r="S106" s="20"/>
      <c r="T106" s="20"/>
    </row>
    <row r="107" spans="18:20" ht="15.75">
      <c r="R107" s="20"/>
      <c r="S107" s="20"/>
      <c r="T107" s="20"/>
    </row>
    <row r="108" spans="18:20" ht="15.75">
      <c r="R108" s="20"/>
      <c r="S108" s="20"/>
      <c r="T108" s="20"/>
    </row>
    <row r="109" spans="18:20" ht="15.75">
      <c r="R109" s="20"/>
      <c r="S109" s="20"/>
      <c r="T109" s="20"/>
    </row>
    <row r="110" spans="18:20" ht="15.75">
      <c r="R110" s="20"/>
      <c r="S110" s="20"/>
      <c r="T110" s="20"/>
    </row>
    <row r="111" spans="18:20" ht="15.75">
      <c r="R111" s="20"/>
      <c r="S111" s="20"/>
      <c r="T111" s="20"/>
    </row>
    <row r="112" spans="18:20" ht="15.75">
      <c r="R112" s="20"/>
      <c r="S112" s="20"/>
      <c r="T112" s="20"/>
    </row>
    <row r="113" spans="18:20" ht="15.75">
      <c r="R113" s="20"/>
      <c r="S113" s="20"/>
      <c r="T113" s="20"/>
    </row>
    <row r="114" spans="18:20" ht="15.75">
      <c r="R114" s="20"/>
      <c r="S114" s="20"/>
      <c r="T114" s="20"/>
    </row>
    <row r="115" spans="18:20" ht="15.75">
      <c r="R115" s="20"/>
      <c r="S115" s="20"/>
      <c r="T115" s="20"/>
    </row>
    <row r="116" spans="18:20" ht="15.75">
      <c r="R116" s="20"/>
      <c r="S116" s="20"/>
      <c r="T116" s="20"/>
    </row>
    <row r="117" spans="18:20" ht="15.75">
      <c r="R117" s="20"/>
      <c r="S117" s="20"/>
      <c r="T117" s="20"/>
    </row>
    <row r="118" spans="18:20" ht="15.75">
      <c r="R118" s="20"/>
      <c r="S118" s="20"/>
      <c r="T118" s="20"/>
    </row>
    <row r="119" spans="18:20" ht="15.75">
      <c r="R119" s="20"/>
      <c r="S119" s="20"/>
      <c r="T119" s="20"/>
    </row>
    <row r="120" spans="18:20" ht="15.75">
      <c r="R120" s="20"/>
      <c r="S120" s="20"/>
      <c r="T120" s="20"/>
    </row>
    <row r="121" spans="18:20" ht="15.75">
      <c r="R121" s="20"/>
      <c r="S121" s="20"/>
      <c r="T121" s="20"/>
    </row>
    <row r="122" spans="18:20" ht="15.75">
      <c r="R122" s="20"/>
      <c r="S122" s="20"/>
      <c r="T122" s="20"/>
    </row>
    <row r="123" spans="18:20" ht="15.75">
      <c r="R123" s="20"/>
      <c r="S123" s="20"/>
      <c r="T123" s="20"/>
    </row>
    <row r="124" spans="18:20" ht="15.75">
      <c r="R124" s="20"/>
      <c r="S124" s="20"/>
      <c r="T124" s="20"/>
    </row>
    <row r="125" spans="18:20" ht="15.75">
      <c r="R125" s="20"/>
      <c r="S125" s="20"/>
      <c r="T125" s="20"/>
    </row>
    <row r="126" spans="18:20" ht="15.75">
      <c r="R126" s="20"/>
      <c r="S126" s="20"/>
      <c r="T126" s="20"/>
    </row>
    <row r="127" spans="18:20" ht="15.75">
      <c r="R127" s="20"/>
      <c r="S127" s="20"/>
      <c r="T127" s="20"/>
    </row>
    <row r="128" spans="18:20" ht="15.75">
      <c r="R128" s="20"/>
      <c r="S128" s="20"/>
      <c r="T128" s="20"/>
    </row>
    <row r="129" spans="18:20" ht="15.75">
      <c r="R129" s="20"/>
      <c r="S129" s="20"/>
      <c r="T129" s="20"/>
    </row>
    <row r="130" spans="18:20" ht="15.75">
      <c r="R130" s="20"/>
      <c r="S130" s="20"/>
      <c r="T130" s="20"/>
    </row>
    <row r="131" spans="18:20" ht="15.75">
      <c r="R131" s="20"/>
      <c r="S131" s="20"/>
      <c r="T131" s="20"/>
    </row>
    <row r="132" spans="18:20" ht="15.75">
      <c r="R132" s="20"/>
      <c r="S132" s="20"/>
      <c r="T132" s="20"/>
    </row>
    <row r="133" spans="18:20" ht="15.75">
      <c r="R133" s="20"/>
      <c r="S133" s="20"/>
      <c r="T133" s="20"/>
    </row>
    <row r="134" spans="18:20" ht="15.75">
      <c r="R134" s="20"/>
      <c r="S134" s="20"/>
      <c r="T134" s="20"/>
    </row>
    <row r="135" spans="18:20" ht="15.75">
      <c r="R135" s="20"/>
      <c r="S135" s="20"/>
      <c r="T135" s="20"/>
    </row>
    <row r="136" spans="18:20" ht="15.75">
      <c r="R136" s="20"/>
      <c r="S136" s="20"/>
      <c r="T136" s="20"/>
    </row>
    <row r="137" spans="18:20" ht="15.75">
      <c r="R137" s="20"/>
      <c r="S137" s="20"/>
      <c r="T137" s="20"/>
    </row>
    <row r="138" spans="18:20" ht="15.75">
      <c r="R138" s="20"/>
      <c r="S138" s="20"/>
      <c r="T138" s="20"/>
    </row>
    <row r="139" spans="18:20" ht="15.75">
      <c r="R139" s="20"/>
      <c r="S139" s="20"/>
      <c r="T139" s="20"/>
    </row>
    <row r="140" spans="18:20" ht="15.75">
      <c r="R140" s="20"/>
      <c r="S140" s="20"/>
      <c r="T140" s="20"/>
    </row>
    <row r="141" spans="18:20" ht="15.75">
      <c r="R141" s="20"/>
      <c r="S141" s="20"/>
      <c r="T141" s="20"/>
    </row>
    <row r="142" spans="18:20" ht="15.75">
      <c r="R142" s="20"/>
      <c r="S142" s="20"/>
      <c r="T142" s="20"/>
    </row>
    <row r="143" spans="18:20" ht="15.75">
      <c r="R143" s="20"/>
      <c r="S143" s="20"/>
      <c r="T143" s="20"/>
    </row>
    <row r="144" spans="18:20" ht="15.75">
      <c r="R144" s="20"/>
      <c r="S144" s="20"/>
      <c r="T144" s="20"/>
    </row>
    <row r="145" spans="18:20" ht="15.75">
      <c r="R145" s="20"/>
      <c r="S145" s="20"/>
      <c r="T145" s="20"/>
    </row>
    <row r="146" spans="18:20" ht="15.75">
      <c r="R146" s="20"/>
      <c r="S146" s="20"/>
      <c r="T146" s="20"/>
    </row>
    <row r="147" spans="18:20" ht="15.75">
      <c r="R147" s="20"/>
      <c r="S147" s="20"/>
      <c r="T147" s="20"/>
    </row>
    <row r="148" spans="18:20" ht="15.75">
      <c r="R148" s="20"/>
      <c r="S148" s="20"/>
      <c r="T148" s="20"/>
    </row>
    <row r="149" spans="18:20" ht="15.75">
      <c r="R149" s="20"/>
      <c r="S149" s="20"/>
      <c r="T149" s="20"/>
    </row>
    <row r="150" spans="18:20" ht="15.75">
      <c r="R150" s="20"/>
      <c r="S150" s="20"/>
      <c r="T150" s="20"/>
    </row>
    <row r="151" spans="18:20" ht="15.75">
      <c r="R151" s="20"/>
      <c r="S151" s="20"/>
      <c r="T151" s="20"/>
    </row>
    <row r="152" spans="18:20" ht="15.75">
      <c r="R152" s="20"/>
      <c r="S152" s="20"/>
      <c r="T152" s="20"/>
    </row>
    <row r="153" spans="18:20" ht="15.75">
      <c r="R153" s="20"/>
      <c r="S153" s="20"/>
      <c r="T153" s="20"/>
    </row>
    <row r="154" spans="18:20" ht="15.75">
      <c r="R154" s="20"/>
      <c r="S154" s="20"/>
      <c r="T154" s="20"/>
    </row>
    <row r="155" spans="18:20" ht="15.75">
      <c r="R155" s="20"/>
      <c r="S155" s="20"/>
      <c r="T155" s="20"/>
    </row>
    <row r="156" spans="18:20" ht="15.75">
      <c r="R156" s="20"/>
      <c r="S156" s="20"/>
      <c r="T156" s="20"/>
    </row>
    <row r="157" spans="18:20" ht="15.75">
      <c r="R157" s="20"/>
      <c r="S157" s="20"/>
      <c r="T157" s="20"/>
    </row>
    <row r="158" spans="18:20" ht="15.75">
      <c r="R158" s="20"/>
      <c r="S158" s="20"/>
      <c r="T158" s="20"/>
    </row>
    <row r="159" spans="18:20" ht="15.75">
      <c r="R159" s="20"/>
      <c r="S159" s="20"/>
      <c r="T159" s="20"/>
    </row>
    <row r="160" spans="18:20" ht="15.75">
      <c r="R160" s="20"/>
      <c r="S160" s="20"/>
      <c r="T160" s="20"/>
    </row>
    <row r="161" spans="18:20" ht="15.75">
      <c r="R161" s="20"/>
      <c r="S161" s="20"/>
      <c r="T161" s="20"/>
    </row>
    <row r="162" spans="18:20" ht="15.75">
      <c r="R162" s="20"/>
      <c r="S162" s="20"/>
      <c r="T162" s="20"/>
    </row>
    <row r="163" spans="18:20" ht="15.75">
      <c r="R163" s="20"/>
      <c r="S163" s="20"/>
      <c r="T163" s="20"/>
    </row>
    <row r="164" spans="18:20" ht="15.75">
      <c r="R164" s="20"/>
      <c r="S164" s="20"/>
      <c r="T164" s="20"/>
    </row>
    <row r="165" spans="18:20" ht="15.75">
      <c r="R165" s="20"/>
      <c r="S165" s="20"/>
      <c r="T165" s="20"/>
    </row>
    <row r="166" spans="18:20" ht="15.75">
      <c r="R166" s="20"/>
      <c r="S166" s="20"/>
      <c r="T166" s="20"/>
    </row>
    <row r="167" spans="18:20" ht="15.75">
      <c r="R167" s="20"/>
      <c r="S167" s="20"/>
      <c r="T167" s="20"/>
    </row>
    <row r="168" spans="18:20" ht="15.75">
      <c r="R168" s="20"/>
      <c r="S168" s="20"/>
      <c r="T168" s="20"/>
    </row>
    <row r="169" spans="18:20" ht="15.75">
      <c r="R169" s="20"/>
      <c r="S169" s="20"/>
      <c r="T169" s="20"/>
    </row>
    <row r="170" spans="18:20" ht="15.75">
      <c r="R170" s="20"/>
      <c r="S170" s="20"/>
      <c r="T170" s="20"/>
    </row>
    <row r="171" spans="18:20" ht="15.75">
      <c r="R171" s="20"/>
      <c r="S171" s="20"/>
      <c r="T171" s="20"/>
    </row>
    <row r="172" spans="18:20" ht="15.75">
      <c r="R172" s="20"/>
      <c r="S172" s="20"/>
      <c r="T172" s="20"/>
    </row>
    <row r="173" spans="18:20" ht="15.75">
      <c r="R173" s="20"/>
      <c r="S173" s="20"/>
      <c r="T173" s="20"/>
    </row>
    <row r="174" spans="18:20" ht="15.75">
      <c r="R174" s="20"/>
      <c r="S174" s="20"/>
      <c r="T174" s="20"/>
    </row>
    <row r="175" spans="18:20" ht="15.75">
      <c r="R175" s="20"/>
      <c r="S175" s="20"/>
      <c r="T175" s="20"/>
    </row>
    <row r="176" spans="18:20" ht="15.75">
      <c r="R176" s="20"/>
      <c r="S176" s="20"/>
      <c r="T176" s="20"/>
    </row>
    <row r="177" spans="18:20" ht="15.75">
      <c r="R177" s="20"/>
      <c r="S177" s="20"/>
      <c r="T177" s="20"/>
    </row>
    <row r="178" spans="18:20" ht="15.75">
      <c r="R178" s="20"/>
      <c r="S178" s="20"/>
      <c r="T178" s="20"/>
    </row>
    <row r="179" spans="18:20" ht="15.75">
      <c r="R179" s="20"/>
      <c r="S179" s="20"/>
      <c r="T179" s="20"/>
    </row>
    <row r="180" spans="18:20" ht="15.75">
      <c r="R180" s="20"/>
      <c r="S180" s="20"/>
      <c r="T180" s="20"/>
    </row>
    <row r="181" spans="18:20" ht="15.75">
      <c r="R181" s="20"/>
      <c r="S181" s="20"/>
      <c r="T181" s="20"/>
    </row>
    <row r="182" spans="18:20" ht="15.75">
      <c r="R182" s="20"/>
      <c r="S182" s="20"/>
      <c r="T182" s="20"/>
    </row>
  </sheetData>
  <sheetProtection/>
  <mergeCells count="8">
    <mergeCell ref="B75:K75"/>
    <mergeCell ref="I6:K6"/>
    <mergeCell ref="J5:K5"/>
    <mergeCell ref="B6:B7"/>
    <mergeCell ref="L6:N6"/>
    <mergeCell ref="C6:E6"/>
    <mergeCell ref="F6:H6"/>
    <mergeCell ref="B4:N4"/>
  </mergeCells>
  <printOptions/>
  <pageMargins left="0.31496062992126" right="0.236220472440945" top="0.748031496062992" bottom="0.393700787401575" header="0.31496062992126" footer="0.31496062992126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DEAP</dc:creator>
  <cp:keywords/>
  <dc:description/>
  <cp:lastModifiedBy>IRIS</cp:lastModifiedBy>
  <cp:lastPrinted>2009-03-31T07:12:59Z</cp:lastPrinted>
  <dcterms:created xsi:type="dcterms:W3CDTF">2006-12-18T05:20:51Z</dcterms:created>
  <dcterms:modified xsi:type="dcterms:W3CDTF">2009-03-31T11:11:18Z</dcterms:modified>
  <cp:category/>
  <cp:version/>
  <cp:contentType/>
  <cp:contentStatus/>
</cp:coreProperties>
</file>