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_2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<sst xmlns="http://schemas.openxmlformats.org/spreadsheetml/2006/main" count="97" uniqueCount="92">
  <si>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Statement 2: Industry-wise Deployment of Gross Bank Credit</t>
  </si>
  <si>
    <t>(Rs. billion)</t>
  </si>
  <si>
    <t>Outstanding as on</t>
  </si>
  <si>
    <t>Sr.No</t>
  </si>
  <si>
    <t>Industry</t>
  </si>
  <si>
    <t>Jan.25, 2013</t>
  </si>
  <si>
    <t>Mar.22, 2013</t>
  </si>
  <si>
    <t>Jan.24, 2014</t>
  </si>
  <si>
    <t>Mar.21, 2014</t>
  </si>
  <si>
    <t>Jan.23, 2015</t>
  </si>
  <si>
    <t>Jan.24, 2014 / Jan.25, 2013</t>
  </si>
  <si>
    <t>Jan.23,2015/ Jan.24, 2014</t>
  </si>
  <si>
    <t>Jan.24, 2014 / Mar.22, 2013</t>
  </si>
  <si>
    <t>Jan.23,2015 /  Mar.21, 2014</t>
  </si>
  <si>
    <t>%</t>
  </si>
  <si>
    <t>2.1</t>
  </si>
  <si>
    <t>Mining &amp; Quarrying (incl. Coal)</t>
  </si>
  <si>
    <t>2.2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</si>
  <si>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</si>
  <si>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</si>
  <si>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</si>
  <si>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</si>
  <si>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</si>
  <si>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</si>
  <si>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</si>
  <si>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</si>
  <si>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</si>
  <si>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2.3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</si>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</sst>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[$-409]mmmm\ d\,\ 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69" fontId="2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0" fillId="0" borderId="10" xfId="0" applyNumberFormat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2" max="2" width="43.421875" style="0" customWidth="1"/>
    <col min="3" max="3" width="11.8515625" style="0" customWidth="1"/>
    <col min="4" max="4" width="12.00390625" style="0" customWidth="1"/>
    <col min="5" max="5" width="11.7109375" style="0" customWidth="1"/>
    <col min="6" max="7" width="12.00390625" style="0" customWidth="1"/>
    <col min="8" max="8" width="13.57421875" style="0" customWidth="1"/>
    <col min="9" max="10" width="13.421875" style="0" customWidth="1"/>
    <col min="11" max="11" width="13.28125" style="0" customWidth="1"/>
  </cols>
  <sheetData>
    <row r="1" spans="1:11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1" ht="15">
      <c r="A3" s="3"/>
      <c r="B3" s="3"/>
      <c r="C3" s="26" t="s">
        <v>2</v>
      </c>
      <c r="D3" s="27"/>
      <c r="E3" s="27"/>
      <c r="F3" s="27"/>
      <c r="G3" s="28"/>
      <c r="H3" s="4"/>
      <c r="I3" s="4"/>
      <c r="J3" s="5"/>
      <c r="K3" s="4"/>
    </row>
    <row r="4" spans="1:11" ht="15">
      <c r="A4" s="29" t="s">
        <v>3</v>
      </c>
      <c r="B4" s="6" t="s">
        <v>4</v>
      </c>
      <c r="C4" s="23" t="s">
        <v>5</v>
      </c>
      <c r="D4" s="31" t="s">
        <v>6</v>
      </c>
      <c r="E4" s="23" t="s">
        <v>7</v>
      </c>
      <c r="F4" s="31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</row>
    <row r="5" spans="1:11" ht="15">
      <c r="A5" s="30"/>
      <c r="B5" s="7"/>
      <c r="C5" s="24"/>
      <c r="D5" s="32"/>
      <c r="E5" s="24"/>
      <c r="F5" s="32"/>
      <c r="G5" s="24"/>
      <c r="H5" s="24"/>
      <c r="I5" s="24"/>
      <c r="J5" s="24"/>
      <c r="K5" s="24"/>
    </row>
    <row r="6" spans="1:11" ht="15">
      <c r="A6" s="30"/>
      <c r="B6" s="8"/>
      <c r="C6" s="9"/>
      <c r="D6" s="10"/>
      <c r="E6" s="9"/>
      <c r="F6" s="10"/>
      <c r="G6" s="11"/>
      <c r="H6" s="12" t="s">
        <v>14</v>
      </c>
      <c r="I6" s="12" t="s">
        <v>14</v>
      </c>
      <c r="J6" s="12" t="s">
        <v>14</v>
      </c>
      <c r="K6" s="12" t="s">
        <v>14</v>
      </c>
    </row>
    <row r="7" spans="1:11" ht="15">
      <c r="A7" s="13" t="s">
        <v>15</v>
      </c>
      <c r="B7" s="14" t="s">
        <v>16</v>
      </c>
      <c r="C7" s="15">
        <v>341.25</v>
      </c>
      <c r="D7" s="16">
        <v>346.39</v>
      </c>
      <c r="E7" s="15">
        <v>359.14</v>
      </c>
      <c r="F7" s="16">
        <v>353.26</v>
      </c>
      <c r="G7" s="15">
        <v>362.44</v>
      </c>
      <c r="H7" s="17">
        <f>(E7-C7)/C7*100</f>
        <v>5.242490842490839</v>
      </c>
      <c r="I7" s="17">
        <f>(G7-E7)/E7*100</f>
        <v>0.918861725232503</v>
      </c>
      <c r="J7" s="17">
        <f>(E7-D7)/D7*100</f>
        <v>3.680822194636104</v>
      </c>
      <c r="K7" s="17">
        <f>(G7-F7)/F7*100</f>
        <v>2.598652550529357</v>
      </c>
    </row>
    <row r="8" spans="1:11" ht="15">
      <c r="A8" s="13" t="s">
        <v>17</v>
      </c>
      <c r="B8" s="14" t="s">
        <v>18</v>
      </c>
      <c r="C8" s="15">
        <v>1086.19</v>
      </c>
      <c r="D8" s="16">
        <v>1173.68</v>
      </c>
      <c r="E8" s="15">
        <v>1397.54</v>
      </c>
      <c r="F8" s="16">
        <v>1479.78</v>
      </c>
      <c r="G8" s="15">
        <v>1575.86</v>
      </c>
      <c r="H8" s="17">
        <f aca="true" t="shared" si="0" ref="H8:H46">(E8-C8)/C8*100</f>
        <v>28.664414144854945</v>
      </c>
      <c r="I8" s="17">
        <f aca="true" t="shared" si="1" ref="I8:I46">(G8-E8)/E8*100</f>
        <v>12.759563232537168</v>
      </c>
      <c r="J8" s="17">
        <f aca="true" t="shared" si="2" ref="J8:J46">(E8-D8)/D8*100</f>
        <v>19.07334196714606</v>
      </c>
      <c r="K8" s="17">
        <f aca="true" t="shared" si="3" ref="K8:K46">(G8-F8)/F8*100</f>
        <v>6.49285704631769</v>
      </c>
    </row>
    <row r="9" spans="1:11" ht="15">
      <c r="A9" s="18" t="s">
        <v>19</v>
      </c>
      <c r="B9" s="19" t="s">
        <v>20</v>
      </c>
      <c r="C9" s="20">
        <v>285.52</v>
      </c>
      <c r="D9" s="20">
        <v>329.76</v>
      </c>
      <c r="E9" s="20">
        <v>316.09</v>
      </c>
      <c r="F9" s="20">
        <v>347.76</v>
      </c>
      <c r="G9" s="20">
        <v>351.27</v>
      </c>
      <c r="H9" s="21">
        <f t="shared" si="0"/>
        <v>10.706780610815352</v>
      </c>
      <c r="I9" s="21">
        <f t="shared" si="1"/>
        <v>11.129741529311275</v>
      </c>
      <c r="J9" s="21">
        <f t="shared" si="2"/>
        <v>-4.145439107229505</v>
      </c>
      <c r="K9" s="21">
        <f t="shared" si="3"/>
        <v>1.0093167701863328</v>
      </c>
    </row>
    <row r="10" spans="1:11" ht="15">
      <c r="A10" s="18" t="s">
        <v>21</v>
      </c>
      <c r="B10" s="19" t="s">
        <v>22</v>
      </c>
      <c r="C10" s="20">
        <v>160</v>
      </c>
      <c r="D10" s="20">
        <v>170.53</v>
      </c>
      <c r="E10" s="20">
        <v>207.4</v>
      </c>
      <c r="F10" s="20">
        <v>212.6</v>
      </c>
      <c r="G10" s="20">
        <v>205.88</v>
      </c>
      <c r="H10" s="21">
        <f t="shared" si="0"/>
        <v>29.625</v>
      </c>
      <c r="I10" s="21">
        <f t="shared" si="1"/>
        <v>-0.7328833172613357</v>
      </c>
      <c r="J10" s="21">
        <f t="shared" si="2"/>
        <v>21.620829179616493</v>
      </c>
      <c r="K10" s="21">
        <f t="shared" si="3"/>
        <v>-3.1608654750705547</v>
      </c>
    </row>
    <row r="11" spans="1:11" ht="15">
      <c r="A11" s="18" t="s">
        <v>23</v>
      </c>
      <c r="B11" s="19" t="s">
        <v>24</v>
      </c>
      <c r="C11" s="20">
        <v>26.23</v>
      </c>
      <c r="D11" s="20">
        <v>25.82</v>
      </c>
      <c r="E11" s="20">
        <v>30.43</v>
      </c>
      <c r="F11" s="20">
        <v>32.41</v>
      </c>
      <c r="G11" s="20">
        <v>32.13</v>
      </c>
      <c r="H11" s="21">
        <f t="shared" si="0"/>
        <v>16.012199771254288</v>
      </c>
      <c r="I11" s="21">
        <f t="shared" si="1"/>
        <v>5.586592178770959</v>
      </c>
      <c r="J11" s="21">
        <f t="shared" si="2"/>
        <v>17.85437645236251</v>
      </c>
      <c r="K11" s="21">
        <f t="shared" si="3"/>
        <v>-0.8639308855291393</v>
      </c>
    </row>
    <row r="12" spans="1:11" ht="15">
      <c r="A12" s="18" t="s">
        <v>25</v>
      </c>
      <c r="B12" s="19" t="s">
        <v>26</v>
      </c>
      <c r="C12" s="20">
        <v>614.44</v>
      </c>
      <c r="D12" s="20">
        <v>647.57</v>
      </c>
      <c r="E12" s="20">
        <v>843.62</v>
      </c>
      <c r="F12" s="20">
        <v>887.01</v>
      </c>
      <c r="G12" s="20">
        <v>986.58</v>
      </c>
      <c r="H12" s="21">
        <f t="shared" si="0"/>
        <v>37.299003971095615</v>
      </c>
      <c r="I12" s="21">
        <f t="shared" si="1"/>
        <v>16.94601834949385</v>
      </c>
      <c r="J12" s="21">
        <f t="shared" si="2"/>
        <v>30.274719335361418</v>
      </c>
      <c r="K12" s="21">
        <f t="shared" si="3"/>
        <v>11.22535258903508</v>
      </c>
    </row>
    <row r="13" spans="1:11" ht="15">
      <c r="A13" s="13" t="s">
        <v>27</v>
      </c>
      <c r="B13" s="14" t="s">
        <v>28</v>
      </c>
      <c r="C13" s="15">
        <v>161.43</v>
      </c>
      <c r="D13" s="16">
        <v>165.11</v>
      </c>
      <c r="E13" s="15">
        <v>168.38</v>
      </c>
      <c r="F13" s="16">
        <v>185.99</v>
      </c>
      <c r="G13" s="15">
        <v>191.47</v>
      </c>
      <c r="H13" s="17">
        <f t="shared" si="0"/>
        <v>4.305271634764287</v>
      </c>
      <c r="I13" s="17">
        <f t="shared" si="1"/>
        <v>13.71303005107495</v>
      </c>
      <c r="J13" s="17">
        <f t="shared" si="2"/>
        <v>1.9804978499182253</v>
      </c>
      <c r="K13" s="17">
        <f t="shared" si="3"/>
        <v>2.946394967471364</v>
      </c>
    </row>
    <row r="14" spans="1:11" ht="15">
      <c r="A14" s="13" t="s">
        <v>29</v>
      </c>
      <c r="B14" s="14" t="s">
        <v>30</v>
      </c>
      <c r="C14" s="15">
        <v>1740.46</v>
      </c>
      <c r="D14" s="16">
        <v>1835.36</v>
      </c>
      <c r="E14" s="15">
        <v>1963.98</v>
      </c>
      <c r="F14" s="16">
        <v>2039.98</v>
      </c>
      <c r="G14" s="15">
        <v>1994.18</v>
      </c>
      <c r="H14" s="17">
        <f t="shared" si="0"/>
        <v>12.842581846178595</v>
      </c>
      <c r="I14" s="17">
        <f t="shared" si="1"/>
        <v>1.5376938665363213</v>
      </c>
      <c r="J14" s="17">
        <f t="shared" si="2"/>
        <v>7.007889460378353</v>
      </c>
      <c r="K14" s="17">
        <f t="shared" si="3"/>
        <v>-2.2451200501965682</v>
      </c>
    </row>
    <row r="15" spans="1:11" ht="15">
      <c r="A15" s="18" t="s">
        <v>31</v>
      </c>
      <c r="B15" s="19" t="s">
        <v>32</v>
      </c>
      <c r="C15" s="20">
        <v>877.46</v>
      </c>
      <c r="D15" s="20">
        <v>924.95</v>
      </c>
      <c r="E15" s="20">
        <v>963.22</v>
      </c>
      <c r="F15" s="20">
        <v>1011.22</v>
      </c>
      <c r="G15" s="20">
        <v>976.25</v>
      </c>
      <c r="H15" s="21">
        <f t="shared" si="0"/>
        <v>9.773664896405533</v>
      </c>
      <c r="I15" s="21">
        <f t="shared" si="1"/>
        <v>1.352754303274431</v>
      </c>
      <c r="J15" s="21">
        <f t="shared" si="2"/>
        <v>4.137520947078218</v>
      </c>
      <c r="K15" s="21">
        <f t="shared" si="3"/>
        <v>-3.4581990071398927</v>
      </c>
    </row>
    <row r="16" spans="1:11" ht="15">
      <c r="A16" s="18" t="s">
        <v>33</v>
      </c>
      <c r="B16" s="19" t="s">
        <v>34</v>
      </c>
      <c r="C16" s="20">
        <v>21.46</v>
      </c>
      <c r="D16" s="20">
        <v>21.97</v>
      </c>
      <c r="E16" s="20">
        <v>19.83</v>
      </c>
      <c r="F16" s="20">
        <v>20.08</v>
      </c>
      <c r="G16" s="20">
        <v>22.62</v>
      </c>
      <c r="H16" s="21">
        <f t="shared" si="0"/>
        <v>-7.595526561043814</v>
      </c>
      <c r="I16" s="21">
        <f t="shared" si="1"/>
        <v>14.069591527987912</v>
      </c>
      <c r="J16" s="21">
        <f t="shared" si="2"/>
        <v>-9.740555302685483</v>
      </c>
      <c r="K16" s="21">
        <f t="shared" si="3"/>
        <v>12.649402390438262</v>
      </c>
    </row>
    <row r="17" spans="1:11" ht="15">
      <c r="A17" s="18" t="s">
        <v>35</v>
      </c>
      <c r="B17" s="19" t="s">
        <v>36</v>
      </c>
      <c r="C17" s="20">
        <v>183.07</v>
      </c>
      <c r="D17" s="20">
        <v>189.07</v>
      </c>
      <c r="E17" s="20">
        <v>209.62</v>
      </c>
      <c r="F17" s="20">
        <v>215.68</v>
      </c>
      <c r="G17" s="20">
        <v>200.29</v>
      </c>
      <c r="H17" s="21">
        <f t="shared" si="0"/>
        <v>14.502649259845967</v>
      </c>
      <c r="I17" s="21">
        <f t="shared" si="1"/>
        <v>-4.45091117259804</v>
      </c>
      <c r="J17" s="21">
        <f t="shared" si="2"/>
        <v>10.868990321045121</v>
      </c>
      <c r="K17" s="21">
        <f t="shared" si="3"/>
        <v>-7.135571216617217</v>
      </c>
    </row>
    <row r="18" spans="1:11" ht="15">
      <c r="A18" s="18" t="s">
        <v>37</v>
      </c>
      <c r="B18" s="19" t="s">
        <v>38</v>
      </c>
      <c r="C18" s="20">
        <v>658.48</v>
      </c>
      <c r="D18" s="20">
        <v>699.36</v>
      </c>
      <c r="E18" s="20">
        <v>771.31</v>
      </c>
      <c r="F18" s="20">
        <v>793</v>
      </c>
      <c r="G18" s="20">
        <v>795.02</v>
      </c>
      <c r="H18" s="21">
        <f t="shared" si="0"/>
        <v>17.13491677803425</v>
      </c>
      <c r="I18" s="21">
        <f t="shared" si="1"/>
        <v>3.073991002320732</v>
      </c>
      <c r="J18" s="21">
        <f t="shared" si="2"/>
        <v>10.287977579501248</v>
      </c>
      <c r="K18" s="21">
        <f t="shared" si="3"/>
        <v>0.25472887767969504</v>
      </c>
    </row>
    <row r="19" spans="1:11" ht="15">
      <c r="A19" s="13" t="s">
        <v>39</v>
      </c>
      <c r="B19" s="14" t="s">
        <v>40</v>
      </c>
      <c r="C19" s="15">
        <v>83.63</v>
      </c>
      <c r="D19" s="16">
        <v>86.73</v>
      </c>
      <c r="E19" s="15">
        <v>99.43</v>
      </c>
      <c r="F19" s="16">
        <v>102.66</v>
      </c>
      <c r="G19" s="15">
        <v>103.82</v>
      </c>
      <c r="H19" s="17">
        <f t="shared" si="0"/>
        <v>18.892741839052988</v>
      </c>
      <c r="I19" s="17">
        <f t="shared" si="1"/>
        <v>4.415166448757906</v>
      </c>
      <c r="J19" s="17">
        <f t="shared" si="2"/>
        <v>14.643145393750723</v>
      </c>
      <c r="K19" s="17">
        <f t="shared" si="3"/>
        <v>1.1299435028248555</v>
      </c>
    </row>
    <row r="20" spans="1:11" ht="15">
      <c r="A20" s="13" t="s">
        <v>41</v>
      </c>
      <c r="B20" s="14" t="s">
        <v>42</v>
      </c>
      <c r="C20" s="15">
        <v>73.36</v>
      </c>
      <c r="D20" s="16">
        <v>76.69</v>
      </c>
      <c r="E20" s="15">
        <v>91.82</v>
      </c>
      <c r="F20" s="16">
        <v>93.5</v>
      </c>
      <c r="G20" s="15">
        <v>95.37</v>
      </c>
      <c r="H20" s="17">
        <f t="shared" si="0"/>
        <v>25.163576881134126</v>
      </c>
      <c r="I20" s="17">
        <f t="shared" si="1"/>
        <v>3.866260074057952</v>
      </c>
      <c r="J20" s="17">
        <f t="shared" si="2"/>
        <v>19.728778197939754</v>
      </c>
      <c r="K20" s="17">
        <f t="shared" si="3"/>
        <v>2.000000000000005</v>
      </c>
    </row>
    <row r="21" spans="1:11" ht="15">
      <c r="A21" s="13" t="s">
        <v>43</v>
      </c>
      <c r="B21" s="14" t="s">
        <v>44</v>
      </c>
      <c r="C21" s="15">
        <v>271.13</v>
      </c>
      <c r="D21" s="16">
        <v>282.67</v>
      </c>
      <c r="E21" s="15">
        <v>325.83</v>
      </c>
      <c r="F21" s="16">
        <v>331.4</v>
      </c>
      <c r="G21" s="15">
        <v>346.14</v>
      </c>
      <c r="H21" s="17">
        <f t="shared" si="0"/>
        <v>20.17482388522111</v>
      </c>
      <c r="I21" s="17">
        <f t="shared" si="1"/>
        <v>6.233311849737594</v>
      </c>
      <c r="J21" s="17">
        <f t="shared" si="2"/>
        <v>15.268687869246813</v>
      </c>
      <c r="K21" s="17">
        <f t="shared" si="3"/>
        <v>4.447797223898615</v>
      </c>
    </row>
    <row r="22" spans="1:11" ht="15">
      <c r="A22" s="13" t="s">
        <v>45</v>
      </c>
      <c r="B22" s="14" t="s">
        <v>46</v>
      </c>
      <c r="C22" s="15">
        <v>537.28</v>
      </c>
      <c r="D22" s="16">
        <v>643.27</v>
      </c>
      <c r="E22" s="15">
        <v>579.77</v>
      </c>
      <c r="F22" s="16">
        <v>634.88</v>
      </c>
      <c r="G22" s="15">
        <v>553.87</v>
      </c>
      <c r="H22" s="17">
        <f t="shared" si="0"/>
        <v>7.90835318642049</v>
      </c>
      <c r="I22" s="17">
        <f t="shared" si="1"/>
        <v>-4.467288752436307</v>
      </c>
      <c r="J22" s="17">
        <f t="shared" si="2"/>
        <v>-9.871438120851275</v>
      </c>
      <c r="K22" s="17">
        <f t="shared" si="3"/>
        <v>-12.759891633064516</v>
      </c>
    </row>
    <row r="23" spans="1:11" ht="15">
      <c r="A23" s="13" t="s">
        <v>47</v>
      </c>
      <c r="B23" s="14" t="s">
        <v>48</v>
      </c>
      <c r="C23" s="15">
        <v>1393.94</v>
      </c>
      <c r="D23" s="16">
        <v>1592.44</v>
      </c>
      <c r="E23" s="15">
        <v>1541.73</v>
      </c>
      <c r="F23" s="16">
        <v>1676.7</v>
      </c>
      <c r="G23" s="15">
        <v>1526.32</v>
      </c>
      <c r="H23" s="17">
        <f t="shared" si="0"/>
        <v>10.602321477251529</v>
      </c>
      <c r="I23" s="17">
        <f t="shared" si="1"/>
        <v>-0.9995265059381397</v>
      </c>
      <c r="J23" s="17">
        <f t="shared" si="2"/>
        <v>-3.184421391072821</v>
      </c>
      <c r="K23" s="17">
        <f t="shared" si="3"/>
        <v>-8.968807777181373</v>
      </c>
    </row>
    <row r="24" spans="1:11" ht="15">
      <c r="A24" s="18" t="s">
        <v>49</v>
      </c>
      <c r="B24" s="19" t="s">
        <v>50</v>
      </c>
      <c r="C24" s="20">
        <v>211.9</v>
      </c>
      <c r="D24" s="20">
        <v>268.98</v>
      </c>
      <c r="E24" s="20">
        <v>265.38</v>
      </c>
      <c r="F24" s="20">
        <v>306.14</v>
      </c>
      <c r="G24" s="20">
        <v>250.59</v>
      </c>
      <c r="H24" s="21">
        <f t="shared" si="0"/>
        <v>25.238319962246337</v>
      </c>
      <c r="I24" s="21">
        <f t="shared" si="1"/>
        <v>-5.573140402441778</v>
      </c>
      <c r="J24" s="21">
        <f t="shared" si="2"/>
        <v>-1.3383894713361673</v>
      </c>
      <c r="K24" s="21">
        <f t="shared" si="3"/>
        <v>-18.145293003201147</v>
      </c>
    </row>
    <row r="25" spans="1:11" ht="15">
      <c r="A25" s="18" t="s">
        <v>51</v>
      </c>
      <c r="B25" s="19" t="s">
        <v>52</v>
      </c>
      <c r="C25" s="20">
        <v>483.57</v>
      </c>
      <c r="D25" s="20">
        <v>495.42</v>
      </c>
      <c r="E25" s="20">
        <v>486.87</v>
      </c>
      <c r="F25" s="20">
        <v>491.99</v>
      </c>
      <c r="G25" s="20">
        <v>486.49</v>
      </c>
      <c r="H25" s="21">
        <f t="shared" si="0"/>
        <v>0.6824244680191103</v>
      </c>
      <c r="I25" s="21">
        <f t="shared" si="1"/>
        <v>-0.07804958202394796</v>
      </c>
      <c r="J25" s="21">
        <f t="shared" si="2"/>
        <v>-1.725808404989708</v>
      </c>
      <c r="K25" s="21">
        <f t="shared" si="3"/>
        <v>-1.1179089005874103</v>
      </c>
    </row>
    <row r="26" spans="1:11" ht="15">
      <c r="A26" s="18" t="s">
        <v>53</v>
      </c>
      <c r="B26" s="19" t="s">
        <v>54</v>
      </c>
      <c r="C26" s="20">
        <v>344.17</v>
      </c>
      <c r="D26" s="20">
        <v>441.41</v>
      </c>
      <c r="E26" s="20">
        <v>351.7</v>
      </c>
      <c r="F26" s="20">
        <v>435.21</v>
      </c>
      <c r="G26" s="20">
        <v>352.71</v>
      </c>
      <c r="H26" s="21">
        <f t="shared" si="0"/>
        <v>2.187872272423504</v>
      </c>
      <c r="I26" s="21">
        <f t="shared" si="1"/>
        <v>0.2871765709411404</v>
      </c>
      <c r="J26" s="21">
        <f t="shared" si="2"/>
        <v>-20.323508756031814</v>
      </c>
      <c r="K26" s="21">
        <f t="shared" si="3"/>
        <v>-18.95636589232784</v>
      </c>
    </row>
    <row r="27" spans="1:11" ht="15">
      <c r="A27" s="18" t="s">
        <v>55</v>
      </c>
      <c r="B27" s="19" t="s">
        <v>26</v>
      </c>
      <c r="C27" s="20">
        <v>354.3</v>
      </c>
      <c r="D27" s="20">
        <v>386.63</v>
      </c>
      <c r="E27" s="20">
        <v>437.77</v>
      </c>
      <c r="F27" s="20">
        <v>443.35</v>
      </c>
      <c r="G27" s="20">
        <v>436.53</v>
      </c>
      <c r="H27" s="21">
        <f t="shared" si="0"/>
        <v>23.559130680214498</v>
      </c>
      <c r="I27" s="21">
        <f t="shared" si="1"/>
        <v>-0.28325376339173747</v>
      </c>
      <c r="J27" s="21">
        <f t="shared" si="2"/>
        <v>13.227116364482836</v>
      </c>
      <c r="K27" s="21">
        <f t="shared" si="3"/>
        <v>-1.5382880342844365</v>
      </c>
    </row>
    <row r="28" spans="1:11" ht="15">
      <c r="A28" s="13" t="s">
        <v>56</v>
      </c>
      <c r="B28" s="14" t="s">
        <v>57</v>
      </c>
      <c r="C28" s="15">
        <v>301.66</v>
      </c>
      <c r="D28" s="16">
        <v>312.17</v>
      </c>
      <c r="E28" s="15">
        <v>363.9</v>
      </c>
      <c r="F28" s="16">
        <v>368.22</v>
      </c>
      <c r="G28" s="15">
        <v>371.36</v>
      </c>
      <c r="H28" s="17">
        <f t="shared" si="0"/>
        <v>20.6325001657495</v>
      </c>
      <c r="I28" s="17">
        <f t="shared" si="1"/>
        <v>2.050013740038482</v>
      </c>
      <c r="J28" s="17">
        <f t="shared" si="2"/>
        <v>16.571099080629132</v>
      </c>
      <c r="K28" s="17">
        <f t="shared" si="3"/>
        <v>0.8527510727282565</v>
      </c>
    </row>
    <row r="29" spans="1:11" ht="15">
      <c r="A29" s="13" t="s">
        <v>58</v>
      </c>
      <c r="B29" s="14" t="s">
        <v>59</v>
      </c>
      <c r="C29" s="15">
        <v>70.1</v>
      </c>
      <c r="D29" s="16">
        <v>74.48</v>
      </c>
      <c r="E29" s="15">
        <v>86.81</v>
      </c>
      <c r="F29" s="16">
        <v>87.11</v>
      </c>
      <c r="G29" s="15">
        <v>88.15</v>
      </c>
      <c r="H29" s="17">
        <f t="shared" si="0"/>
        <v>23.8373751783167</v>
      </c>
      <c r="I29" s="17">
        <f t="shared" si="1"/>
        <v>1.5436009676304612</v>
      </c>
      <c r="J29" s="17">
        <f t="shared" si="2"/>
        <v>16.554779806659504</v>
      </c>
      <c r="K29" s="17">
        <f t="shared" si="3"/>
        <v>1.1938927792446403</v>
      </c>
    </row>
    <row r="30" spans="1:11" ht="15">
      <c r="A30" s="13" t="s">
        <v>60</v>
      </c>
      <c r="B30" s="14" t="s">
        <v>61</v>
      </c>
      <c r="C30" s="15">
        <v>444.56</v>
      </c>
      <c r="D30" s="16">
        <v>458.58</v>
      </c>
      <c r="E30" s="15">
        <v>522.05</v>
      </c>
      <c r="F30" s="16">
        <v>541.16</v>
      </c>
      <c r="G30" s="15">
        <v>560.66</v>
      </c>
      <c r="H30" s="17">
        <f t="shared" si="0"/>
        <v>17.430718013316525</v>
      </c>
      <c r="I30" s="17">
        <f t="shared" si="1"/>
        <v>7.395843310027779</v>
      </c>
      <c r="J30" s="17">
        <f t="shared" si="2"/>
        <v>13.840551266954506</v>
      </c>
      <c r="K30" s="17">
        <f t="shared" si="3"/>
        <v>3.603370537364181</v>
      </c>
    </row>
    <row r="31" spans="1:11" ht="15">
      <c r="A31" s="13" t="s">
        <v>62</v>
      </c>
      <c r="B31" s="14" t="s">
        <v>63</v>
      </c>
      <c r="C31" s="15">
        <v>3025.93</v>
      </c>
      <c r="D31" s="16">
        <v>3141.16</v>
      </c>
      <c r="E31" s="15">
        <v>3478.57</v>
      </c>
      <c r="F31" s="16">
        <v>3619.69</v>
      </c>
      <c r="G31" s="15">
        <v>3724.92</v>
      </c>
      <c r="H31" s="17">
        <f t="shared" si="0"/>
        <v>14.95870690994175</v>
      </c>
      <c r="I31" s="17">
        <f t="shared" si="1"/>
        <v>7.08193309319634</v>
      </c>
      <c r="J31" s="17">
        <f t="shared" si="2"/>
        <v>10.741573176788204</v>
      </c>
      <c r="K31" s="17">
        <f t="shared" si="3"/>
        <v>2.9071550326132907</v>
      </c>
    </row>
    <row r="32" spans="1:11" ht="15">
      <c r="A32" s="18" t="s">
        <v>64</v>
      </c>
      <c r="B32" s="19" t="s">
        <v>65</v>
      </c>
      <c r="C32" s="20">
        <v>2283.11</v>
      </c>
      <c r="D32" s="20">
        <v>2365.97</v>
      </c>
      <c r="E32" s="20">
        <v>2598.05</v>
      </c>
      <c r="F32" s="20">
        <v>2685.29</v>
      </c>
      <c r="G32" s="20">
        <v>2728.78</v>
      </c>
      <c r="H32" s="21">
        <f t="shared" si="0"/>
        <v>13.794341928334596</v>
      </c>
      <c r="I32" s="21">
        <f t="shared" si="1"/>
        <v>5.031850811185312</v>
      </c>
      <c r="J32" s="21">
        <f t="shared" si="2"/>
        <v>9.809084646043711</v>
      </c>
      <c r="K32" s="21">
        <f t="shared" si="3"/>
        <v>1.6195643673495317</v>
      </c>
    </row>
    <row r="33" spans="1:11" ht="15">
      <c r="A33" s="18" t="s">
        <v>66</v>
      </c>
      <c r="B33" s="19" t="s">
        <v>67</v>
      </c>
      <c r="C33" s="20">
        <v>742.82</v>
      </c>
      <c r="D33" s="20">
        <v>775.19</v>
      </c>
      <c r="E33" s="20">
        <v>880.52</v>
      </c>
      <c r="F33" s="20">
        <v>934.4</v>
      </c>
      <c r="G33" s="20">
        <v>996.14</v>
      </c>
      <c r="H33" s="21">
        <f t="shared" si="0"/>
        <v>18.53746533480519</v>
      </c>
      <c r="I33" s="21">
        <f t="shared" si="1"/>
        <v>13.130877208922001</v>
      </c>
      <c r="J33" s="21">
        <f t="shared" si="2"/>
        <v>13.587636579419229</v>
      </c>
      <c r="K33" s="21">
        <f t="shared" si="3"/>
        <v>6.607448630136988</v>
      </c>
    </row>
    <row r="34" spans="1:11" ht="15">
      <c r="A34" s="13" t="s">
        <v>68</v>
      </c>
      <c r="B34" s="14" t="s">
        <v>69</v>
      </c>
      <c r="C34" s="15">
        <v>1230.03</v>
      </c>
      <c r="D34" s="16">
        <v>1284.47</v>
      </c>
      <c r="E34" s="15">
        <v>1396.88</v>
      </c>
      <c r="F34" s="16">
        <v>1455.73</v>
      </c>
      <c r="G34" s="15">
        <v>1477.12</v>
      </c>
      <c r="H34" s="17">
        <f t="shared" si="0"/>
        <v>13.564709803825933</v>
      </c>
      <c r="I34" s="17">
        <f t="shared" si="1"/>
        <v>5.7442299982818685</v>
      </c>
      <c r="J34" s="17">
        <f t="shared" si="2"/>
        <v>8.75146947768341</v>
      </c>
      <c r="K34" s="17">
        <f t="shared" si="3"/>
        <v>1.4693658851572664</v>
      </c>
    </row>
    <row r="35" spans="1:11" ht="15">
      <c r="A35" s="18" t="s">
        <v>70</v>
      </c>
      <c r="B35" s="19" t="s">
        <v>71</v>
      </c>
      <c r="C35" s="20">
        <v>329.34</v>
      </c>
      <c r="D35" s="20">
        <v>334.39</v>
      </c>
      <c r="E35" s="20">
        <v>343.41</v>
      </c>
      <c r="F35" s="20">
        <v>367.34</v>
      </c>
      <c r="G35" s="20">
        <v>373.03</v>
      </c>
      <c r="H35" s="21">
        <f t="shared" si="0"/>
        <v>4.272180725086552</v>
      </c>
      <c r="I35" s="21">
        <f t="shared" si="1"/>
        <v>8.625258437436285</v>
      </c>
      <c r="J35" s="21">
        <f t="shared" si="2"/>
        <v>2.6974490863961362</v>
      </c>
      <c r="K35" s="21">
        <f t="shared" si="3"/>
        <v>1.5489737028366086</v>
      </c>
    </row>
    <row r="36" spans="1:11" ht="15">
      <c r="A36" s="18" t="s">
        <v>72</v>
      </c>
      <c r="B36" s="19" t="s">
        <v>26</v>
      </c>
      <c r="C36" s="20">
        <v>900.69</v>
      </c>
      <c r="D36" s="20">
        <v>950.08</v>
      </c>
      <c r="E36" s="20">
        <v>1053.47</v>
      </c>
      <c r="F36" s="20">
        <v>1088.39</v>
      </c>
      <c r="G36" s="20">
        <v>1104.09</v>
      </c>
      <c r="H36" s="21">
        <f t="shared" si="0"/>
        <v>16.96255093317345</v>
      </c>
      <c r="I36" s="21">
        <f t="shared" si="1"/>
        <v>4.80507275954701</v>
      </c>
      <c r="J36" s="21">
        <f t="shared" si="2"/>
        <v>10.882241495453012</v>
      </c>
      <c r="K36" s="21">
        <f t="shared" si="3"/>
        <v>1.4424976341201057</v>
      </c>
    </row>
    <row r="37" spans="1:11" ht="26.25">
      <c r="A37" s="13" t="s">
        <v>73</v>
      </c>
      <c r="B37" s="14" t="s">
        <v>74</v>
      </c>
      <c r="C37" s="15">
        <v>575.91</v>
      </c>
      <c r="D37" s="16">
        <v>588.63</v>
      </c>
      <c r="E37" s="15">
        <v>666.53</v>
      </c>
      <c r="F37" s="16">
        <v>677.38</v>
      </c>
      <c r="G37" s="15">
        <v>680.34</v>
      </c>
      <c r="H37" s="17">
        <f t="shared" si="0"/>
        <v>15.735097497872932</v>
      </c>
      <c r="I37" s="17">
        <f t="shared" si="1"/>
        <v>2.0719247445726463</v>
      </c>
      <c r="J37" s="17">
        <f t="shared" si="2"/>
        <v>13.234119905543377</v>
      </c>
      <c r="K37" s="17">
        <f t="shared" si="3"/>
        <v>0.4369777672798188</v>
      </c>
    </row>
    <row r="38" spans="1:11" ht="15">
      <c r="A38" s="13" t="s">
        <v>75</v>
      </c>
      <c r="B38" s="14" t="s">
        <v>76</v>
      </c>
      <c r="C38" s="15">
        <v>583.29</v>
      </c>
      <c r="D38" s="16">
        <v>611.44</v>
      </c>
      <c r="E38" s="15">
        <v>692.52</v>
      </c>
      <c r="F38" s="16">
        <v>719.68</v>
      </c>
      <c r="G38" s="15">
        <v>696.69</v>
      </c>
      <c r="H38" s="17">
        <f t="shared" si="0"/>
        <v>18.726533971094998</v>
      </c>
      <c r="I38" s="17">
        <f t="shared" si="1"/>
        <v>0.6021486744065259</v>
      </c>
      <c r="J38" s="17">
        <f t="shared" si="2"/>
        <v>13.260499803741974</v>
      </c>
      <c r="K38" s="17">
        <f t="shared" si="3"/>
        <v>-3.1944753223654816</v>
      </c>
    </row>
    <row r="39" spans="1:11" ht="15">
      <c r="A39" s="13" t="s">
        <v>77</v>
      </c>
      <c r="B39" s="14" t="s">
        <v>78</v>
      </c>
      <c r="C39" s="15">
        <v>518.04</v>
      </c>
      <c r="D39" s="16">
        <v>521.66</v>
      </c>
      <c r="E39" s="15">
        <v>610.77</v>
      </c>
      <c r="F39" s="16">
        <v>614.13</v>
      </c>
      <c r="G39" s="15">
        <v>730.79</v>
      </c>
      <c r="H39" s="17">
        <f t="shared" si="0"/>
        <v>17.90016214964096</v>
      </c>
      <c r="I39" s="17">
        <f t="shared" si="1"/>
        <v>19.65060497404915</v>
      </c>
      <c r="J39" s="17">
        <f t="shared" si="2"/>
        <v>17.082007437794736</v>
      </c>
      <c r="K39" s="17">
        <f t="shared" si="3"/>
        <v>18.995978050249942</v>
      </c>
    </row>
    <row r="40" spans="1:11" ht="15">
      <c r="A40" s="13" t="s">
        <v>79</v>
      </c>
      <c r="B40" s="14" t="s">
        <v>80</v>
      </c>
      <c r="C40" s="15">
        <v>7219.52</v>
      </c>
      <c r="D40" s="16">
        <v>7297.21</v>
      </c>
      <c r="E40" s="15">
        <v>8161.86</v>
      </c>
      <c r="F40" s="16">
        <v>8397.8</v>
      </c>
      <c r="G40" s="15">
        <v>9012.54</v>
      </c>
      <c r="H40" s="17">
        <f t="shared" si="0"/>
        <v>13.052668321439642</v>
      </c>
      <c r="I40" s="17">
        <f t="shared" si="1"/>
        <v>10.422624254765472</v>
      </c>
      <c r="J40" s="17">
        <f t="shared" si="2"/>
        <v>11.849049157143615</v>
      </c>
      <c r="K40" s="17">
        <f t="shared" si="3"/>
        <v>7.320250541808589</v>
      </c>
    </row>
    <row r="41" spans="1:11" ht="15">
      <c r="A41" s="18" t="s">
        <v>81</v>
      </c>
      <c r="B41" s="19" t="s">
        <v>82</v>
      </c>
      <c r="C41" s="20">
        <v>4061.36</v>
      </c>
      <c r="D41" s="20">
        <v>4158.49</v>
      </c>
      <c r="E41" s="20">
        <v>4757.95</v>
      </c>
      <c r="F41" s="20">
        <v>4883.46</v>
      </c>
      <c r="G41" s="20">
        <v>5457.98</v>
      </c>
      <c r="H41" s="21">
        <f t="shared" si="0"/>
        <v>17.151643784348092</v>
      </c>
      <c r="I41" s="21">
        <f t="shared" si="1"/>
        <v>14.712849021112028</v>
      </c>
      <c r="J41" s="21">
        <f t="shared" si="2"/>
        <v>14.415328640924951</v>
      </c>
      <c r="K41" s="21">
        <f t="shared" si="3"/>
        <v>11.76460951866094</v>
      </c>
    </row>
    <row r="42" spans="1:11" ht="15">
      <c r="A42" s="18" t="s">
        <v>83</v>
      </c>
      <c r="B42" s="19" t="s">
        <v>84</v>
      </c>
      <c r="C42" s="20">
        <v>924.59</v>
      </c>
      <c r="D42" s="20">
        <v>877.65</v>
      </c>
      <c r="E42" s="20">
        <v>875.98</v>
      </c>
      <c r="F42" s="20">
        <v>903.93</v>
      </c>
      <c r="G42" s="20">
        <v>865.13</v>
      </c>
      <c r="H42" s="21">
        <f t="shared" si="0"/>
        <v>-5.257465471181822</v>
      </c>
      <c r="I42" s="21">
        <f t="shared" si="1"/>
        <v>-1.238612753715841</v>
      </c>
      <c r="J42" s="21">
        <f t="shared" si="2"/>
        <v>-0.19028086367002325</v>
      </c>
      <c r="K42" s="21">
        <f t="shared" si="3"/>
        <v>-4.292367771840735</v>
      </c>
    </row>
    <row r="43" spans="1:11" ht="15">
      <c r="A43" s="18" t="s">
        <v>85</v>
      </c>
      <c r="B43" s="19" t="s">
        <v>86</v>
      </c>
      <c r="C43" s="20">
        <v>1301.44</v>
      </c>
      <c r="D43" s="20">
        <v>1313.12</v>
      </c>
      <c r="E43" s="20">
        <v>1531.47</v>
      </c>
      <c r="F43" s="20">
        <v>1573.99</v>
      </c>
      <c r="G43" s="20">
        <v>1652.65</v>
      </c>
      <c r="H43" s="21">
        <f t="shared" si="0"/>
        <v>17.675036882222766</v>
      </c>
      <c r="I43" s="21">
        <f t="shared" si="1"/>
        <v>7.912659079185362</v>
      </c>
      <c r="J43" s="21">
        <f t="shared" si="2"/>
        <v>16.628335567198743</v>
      </c>
      <c r="K43" s="21">
        <f t="shared" si="3"/>
        <v>4.997490454196029</v>
      </c>
    </row>
    <row r="44" spans="1:11" ht="15">
      <c r="A44" s="18" t="s">
        <v>87</v>
      </c>
      <c r="B44" s="19" t="s">
        <v>88</v>
      </c>
      <c r="C44" s="20">
        <v>932.12</v>
      </c>
      <c r="D44" s="20">
        <v>947.96</v>
      </c>
      <c r="E44" s="20">
        <v>996.46</v>
      </c>
      <c r="F44" s="20">
        <v>1036.42</v>
      </c>
      <c r="G44" s="20">
        <v>1036.78</v>
      </c>
      <c r="H44" s="21">
        <f t="shared" si="0"/>
        <v>6.90254473672918</v>
      </c>
      <c r="I44" s="21">
        <f t="shared" si="1"/>
        <v>4.046323986913667</v>
      </c>
      <c r="J44" s="21">
        <f t="shared" si="2"/>
        <v>5.116249630786109</v>
      </c>
      <c r="K44" s="21">
        <f t="shared" si="3"/>
        <v>0.03473495301131779</v>
      </c>
    </row>
    <row r="45" spans="1:11" ht="15">
      <c r="A45" s="13" t="s">
        <v>89</v>
      </c>
      <c r="B45" s="14" t="s">
        <v>90</v>
      </c>
      <c r="C45" s="15">
        <v>1713.64</v>
      </c>
      <c r="D45" s="16">
        <v>1809.68</v>
      </c>
      <c r="E45" s="15">
        <v>1777.06</v>
      </c>
      <c r="F45" s="16">
        <v>1849.7</v>
      </c>
      <c r="G45" s="15">
        <v>1785.17</v>
      </c>
      <c r="H45" s="17">
        <f t="shared" si="0"/>
        <v>3.700894003407941</v>
      </c>
      <c r="I45" s="17">
        <f t="shared" si="1"/>
        <v>0.4563717600981468</v>
      </c>
      <c r="J45" s="17">
        <f t="shared" si="2"/>
        <v>-1.8025286238451061</v>
      </c>
      <c r="K45" s="17">
        <f t="shared" si="3"/>
        <v>-3.488673839000918</v>
      </c>
    </row>
    <row r="46" spans="1:11" ht="15">
      <c r="A46" s="22"/>
      <c r="B46" s="22" t="s">
        <v>91</v>
      </c>
      <c r="C46" s="15">
        <v>21371.35</v>
      </c>
      <c r="D46" s="15">
        <v>22301.82</v>
      </c>
      <c r="E46" s="15">
        <v>24284.57</v>
      </c>
      <c r="F46" s="15">
        <v>25228.75</v>
      </c>
      <c r="G46" s="15">
        <v>25877.21</v>
      </c>
      <c r="H46" s="17">
        <f t="shared" si="0"/>
        <v>13.631427120888487</v>
      </c>
      <c r="I46" s="17">
        <f t="shared" si="1"/>
        <v>6.55823842052793</v>
      </c>
      <c r="J46" s="17">
        <f t="shared" si="2"/>
        <v>8.890530010555192</v>
      </c>
      <c r="K46" s="17">
        <f t="shared" si="3"/>
        <v>2.570321557746615</v>
      </c>
    </row>
  </sheetData>
  <sheetProtection/>
  <mergeCells count="12">
    <mergeCell ref="H4:H5"/>
    <mergeCell ref="I4:I5"/>
    <mergeCell ref="J4:J5"/>
    <mergeCell ref="K4:K5"/>
    <mergeCell ref="A1:K1"/>
    <mergeCell ref="C3:G3"/>
    <mergeCell ref="A4:A6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nbhoir</dc:creator>
  <cp:keywords/>
  <dc:description/>
  <cp:lastModifiedBy>Nitin Bhoir</cp:lastModifiedBy>
  <dcterms:created xsi:type="dcterms:W3CDTF">2014-09-08T06:56:12Z</dcterms:created>
  <dcterms:modified xsi:type="dcterms:W3CDTF">2015-02-27T12:26:51Z</dcterms:modified>
  <cp:category/>
  <cp:version/>
  <cp:contentType/>
  <cp:contentStatus/>
</cp:coreProperties>
</file>