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4-15 US$" sheetId="1" r:id="rId1"/>
    <sheet name="2014-15 INR" sheetId="2" r:id="rId2"/>
    <sheet name="2014-15 USD mn" sheetId="3" r:id="rId3"/>
    <sheet name="2014-15 INR bn" sheetId="4" r:id="rId4"/>
    <sheet name="2014-15 INR_BPM6" sheetId="5" state="hidden" r:id="rId5"/>
  </sheets>
  <definedNames>
    <definedName name="_xlnm.Print_Area" localSheetId="1">'2014-15 INR'!$A$1:$N$168</definedName>
    <definedName name="_xlnm.Print_Area" localSheetId="4">'2014-15 INR_BPM6'!$A$2:$N$169</definedName>
    <definedName name="_xlnm.Print_Area" localSheetId="0">'2014-15 US$'!$A$1:$N$168</definedName>
    <definedName name="_xlnm.Print_Titles" localSheetId="1">'2014-15 INR'!$1:$4</definedName>
    <definedName name="_xlnm.Print_Titles" localSheetId="4">'2014-15 INR_BPM6'!$2:$5</definedName>
    <definedName name="_xlnm.Print_Titles" localSheetId="0">'2014-15 US$'!$1:$4</definedName>
  </definedNames>
  <calcPr fullCalcOnLoad="1"/>
</workbook>
</file>

<file path=xl/sharedStrings.xml><?xml version="1.0" encoding="utf-8"?>
<sst xmlns="http://schemas.openxmlformats.org/spreadsheetml/2006/main" count="1166" uniqueCount="347">
  <si>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</si>
  <si>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</si>
  <si>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</si>
  <si>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</si>
  <si>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</si>
  <si>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</si>
  <si>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</si>
  <si>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</si>
  <si>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</si>
  <si>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</si>
  <si>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</si>
  <si>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</si>
  <si>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</si>
  <si>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</si>
  <si>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</si>
  <si>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</si>
  <si>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</si>
  <si>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</si>
  <si>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</si>
  <si>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</si>
  <si>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</si>
  <si>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</si>
  <si>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</si>
  <si>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</si>
  <si>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</si>
  <si>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</si>
  <si>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</si>
  <si>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</si>
  <si>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</si>
  <si>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</si>
  <si>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</si>
  <si>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</si>
  <si>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</si>
  <si>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</si>
  <si>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</si>
  <si>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</si>
  <si>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</si>
  <si>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</si>
  <si>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</si>
  <si>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</si>
  <si>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</si>
  <si>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</si>
  <si>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</si>
  <si>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</si>
  <si>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</si>
  <si>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</si>
  <si>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</si>
  <si>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</si>
  <si>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</si>
  <si>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</si>
  <si>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</si>
  <si>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</si>
  <si>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</si>
  <si>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</si>
  <si>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</si>
  <si>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</si>
  <si>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</si>
  <si>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</si>
  <si>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</si>
  <si>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</si>
  <si>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</si>
  <si>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</si>
  <si>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</si>
  <si>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</si>
  <si>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</si>
  <si>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</si>
  <si>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</si>
  <si>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</si>
  <si>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</si>
  <si>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</si>
  <si>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</si>
  <si>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</si>
  <si>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</si>
  <si>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</si>
  <si>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</si>
  <si>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</si>
  <si>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</si>
  <si>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</si>
  <si>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</si>
  <si>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</si>
  <si>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</si>
  <si>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</si>
  <si>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</si>
  <si>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</si>
  <si>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</si>
  <si>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</si>
  <si>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</si>
  <si>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</si>
  <si>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</si>
  <si>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</si>
  <si>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</si>
  <si>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</si>
  <si>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</si>
  <si>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</si>
  <si>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</si>
  <si>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</si>
  <si>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</si>
  <si>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</si>
  <si>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</si>
  <si>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</si>
  <si>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</si>
  <si>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</si>
  <si>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</si>
  <si>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</si>
  <si>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</si>
  <si>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</si>
  <si>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</si>
  <si>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</si>
  <si>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</si>
  <si>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</si>
  <si>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</si>
  <si>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</si>
  <si>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</si>
  <si>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</si>
  <si>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</si>
  <si>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</si>
  <si>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</si>
  <si>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</si>
  <si>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</si>
  <si>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</si>
  <si>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</si>
  <si>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</si>
  <si>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</si>
  <si>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</si>
  <si>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</si>
  <si>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</si>
  <si>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</si>
  <si>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</si>
  <si>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</si>
  <si>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</si>
  <si>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</si>
  <si>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</si>
  <si>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</si>
  <si>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</si>
  <si>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</si>
  <si>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</si>
  <si>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</si>
  <si>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</si>
  <si>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</si>
  <si>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</si>
  <si>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</si>
  <si>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</si>
  <si>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</si>
  <si>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</si>
  <si>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</si>
  <si>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</si>
  <si>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</si>
  <si>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</si>
  <si>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</si>
  <si>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</si>
  <si>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</si>
  <si>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</si>
  <si>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</si>
  <si>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</si>
  <si>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</si>
  <si>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</si>
  <si>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</si>
  <si>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</si>
  <si>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</si>
  <si>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</si>
  <si>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</si>
  <si>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</si>
  <si>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</si>
  <si>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</si>
  <si>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</si>
  <si>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</si>
  <si>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</si>
  <si>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</si>
  <si>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</si>
  <si>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</si>
  <si>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</si>
  <si>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</si>
  <si>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</si>
  <si>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</si>
  <si>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</si>
  <si>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</si>
  <si>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</si>
  <si>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</si>
  <si>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</si>
  <si>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</si>
  <si>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</si>
  <si>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</si>
  <si>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</si>
  <si>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</si>
  <si>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</si>
  <si>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</si>
  <si>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</si>
  <si>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</si>
  <si>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</si>
  <si>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</si>
  <si>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</si>
  <si>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</si>
  <si>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</si>
  <si>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</si>
  <si>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</si>
  <si>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</si>
  <si>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</si>
  <si>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</si>
  <si>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</si>
  <si>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</si>
  <si>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</si>
  <si>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</si>
  <si>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</si>
  <si>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</si>
  <si>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</si>
  <si>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</si>
  <si>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</si>
  <si>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</si>
  <si>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</si>
  <si>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</si>
  <si>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</si>
  <si>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</si>
  <si>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</si>
  <si>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</si>
  <si>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</si>
  <si>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</si>
  <si>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</si>
  <si>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</si>
  <si>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</si>
  <si>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</si>
  <si>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</si>
  <si>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</si>
  <si>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</si>
  <si>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</si>
  <si>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</si>
  <si>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</si>
  <si>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</si>
  <si>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</si>
  <si>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</si>
  <si>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</si>
  <si>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</si>
  <si>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</si>
  <si>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</si>
  <si>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</si>
  <si>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</si>
  <si>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</si>
  <si>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</si>
  <si>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</si>
  <si>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</si>
  <si>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</si>
  <si>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</si>
  <si>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</si>
  <si>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</si>
  <si>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</si>
  <si>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</si>
  <si>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</si>
  <si>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</si>
  <si>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</si>
  <si>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</si>
  <si>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</si>
  <si>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</si>
  <si>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</si>
  <si>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</si>
  <si>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</si>
  <si>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</si>
  <si>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</si>
  <si>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</si>
  <si>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</si>
  <si>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</si>
  <si>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</si>
  <si>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</si>
  <si>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</si>
  <si>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</si>
  <si>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</si>
  <si>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</si>
  <si>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</si>
  <si>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(INR Billion)</t>
  </si>
  <si>
    <t>Apr-Jun 2014 PR</t>
  </si>
  <si>
    <t>Jul-Sep 2014 P</t>
  </si>
  <si>
    <t>Oct-Dec 2014 P</t>
  </si>
  <si>
    <t>Apr-Dec 2014 P</t>
  </si>
  <si>
    <t>Jul-Sep 2014 PR</t>
  </si>
  <si>
    <t>(INR billion)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</si>
  <si>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</si>
  <si>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</si>
  <si>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</si>
  <si>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</si>
  <si>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</si>
  <si>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</si>
  <si>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</si>
  <si>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</si>
  <si>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</si>
  <si>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</si>
  <si>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</si>
  <si>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</si>
  <si>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</si>
  <si>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</si>
  <si>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</si>
  <si>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</si>
  <si>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</si>
  <si>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</si>
  <si>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</si>
  <si>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</si>
  <si>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</si>
  <si>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</si>
  <si>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</si>
  <si>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</si>
  <si>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</si>
  <si>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</si>
  <si>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</si>
  <si>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</si>
  <si>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</si>
  <si>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</si>
  <si>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</si>
  <si>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</si>
  <si>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</si>
  <si>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</si>
  <si>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</si>
  <si>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</si>
  <si>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</si>
  <si>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</si>
  <si>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</si>
  <si>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</si>
  <si>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</si>
  <si>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</si>
  <si>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</si>
  <si>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</si>
  <si>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</si>
  <si>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</si>
  <si>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</si>
  <si>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</si>
  <si>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</si>
  <si>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</si>
  <si>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</si>
  <si>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</si>
  <si>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</si>
  <si>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</si>
  <si>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</si>
  <si>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</si>
  <si>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</si>
  <si>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</si>
  <si>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</si>
  <si>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</si>
  <si>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</si>
  <si>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</si>
  <si>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</si>
  <si>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</si>
  <si>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</si>
  <si>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</si>
  <si>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April-December 2014 P</t>
  </si>
  <si>
    <t>October-December 2014 P</t>
  </si>
  <si>
    <t>July-September 2014 PR</t>
  </si>
  <si>
    <t>April-June 2014 PR</t>
  </si>
  <si>
    <t>Item</t>
  </si>
  <si>
    <t xml:space="preserve">                                                          (US$ million)</t>
  </si>
  <si>
    <t>STATEMENT II: INDIA'S OVERALL BALANCE OF PAYMENTS : 2014-15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</si>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</sst>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5"/>
      <name val="Calibri"/>
      <family val="2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26" fillId="0" borderId="0" xfId="0" applyFont="1" applyFill="1" applyAlignment="1">
      <alignment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13" xfId="56" applyFont="1" applyFill="1" applyBorder="1" applyAlignment="1">
      <alignment horizontal="centerContinuous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27" fillId="0" borderId="0" xfId="0" applyFont="1" applyFill="1" applyAlignment="1">
      <alignment/>
    </xf>
    <xf numFmtId="0" fontId="3" fillId="0" borderId="14" xfId="56" applyFont="1" applyFill="1" applyBorder="1" applyAlignment="1">
      <alignment horizontal="left"/>
      <protection/>
    </xf>
    <xf numFmtId="0" fontId="3" fillId="0" borderId="14" xfId="56" applyFont="1" applyFill="1" applyBorder="1">
      <alignment/>
      <protection/>
    </xf>
    <xf numFmtId="1" fontId="3" fillId="0" borderId="14" xfId="56" applyNumberFormat="1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vertical="top"/>
      <protection/>
    </xf>
    <xf numFmtId="3" fontId="4" fillId="0" borderId="10" xfId="56" applyNumberFormat="1" applyFont="1" applyFill="1" applyBorder="1">
      <alignment/>
      <protection/>
    </xf>
    <xf numFmtId="0" fontId="3" fillId="0" borderId="10" xfId="56" applyFont="1" applyFill="1" applyBorder="1" applyAlignment="1">
      <alignment horizontal="right" vertical="top"/>
      <protection/>
    </xf>
    <xf numFmtId="0" fontId="4" fillId="0" borderId="0" xfId="0" applyFont="1" applyFill="1" applyBorder="1" applyAlignment="1">
      <alignment/>
    </xf>
    <xf numFmtId="0" fontId="3" fillId="0" borderId="15" xfId="56" applyFont="1" applyFill="1" applyBorder="1" applyAlignment="1">
      <alignment horizontal="left"/>
      <protection/>
    </xf>
    <xf numFmtId="0" fontId="3" fillId="0" borderId="15" xfId="56" applyFont="1" applyFill="1" applyBorder="1">
      <alignment/>
      <protection/>
    </xf>
    <xf numFmtId="1" fontId="3" fillId="0" borderId="15" xfId="0" applyNumberFormat="1" applyFont="1" applyFill="1" applyBorder="1" applyAlignment="1">
      <alignment horizontal="right" vertical="top"/>
    </xf>
    <xf numFmtId="1" fontId="3" fillId="0" borderId="15" xfId="56" applyNumberFormat="1" applyFont="1" applyFill="1" applyBorder="1" applyAlignment="1">
      <alignment horizontal="right" vertical="top"/>
      <protection/>
    </xf>
    <xf numFmtId="1" fontId="47" fillId="0" borderId="10" xfId="0" applyNumberFormat="1" applyFont="1" applyFill="1" applyBorder="1" applyAlignment="1">
      <alignment horizontal="right" vertical="top"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3" fillId="0" borderId="10" xfId="56" applyFont="1" applyFill="1" applyBorder="1" applyAlignment="1">
      <alignment horizontal="center" vertical="top"/>
      <protection/>
    </xf>
    <xf numFmtId="0" fontId="4" fillId="0" borderId="16" xfId="56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center" vertical="top"/>
      <protection/>
    </xf>
    <xf numFmtId="0" fontId="3" fillId="0" borderId="17" xfId="56" applyFont="1" applyFill="1" applyBorder="1" applyAlignment="1">
      <alignment horizontal="center" vertical="top"/>
      <protection/>
    </xf>
    <xf numFmtId="0" fontId="3" fillId="0" borderId="18" xfId="56" applyFont="1" applyFill="1" applyBorder="1" applyAlignment="1">
      <alignment horizontal="center" vertical="top"/>
      <protection/>
    </xf>
    <xf numFmtId="0" fontId="3" fillId="0" borderId="19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Alignment="1">
      <alignment/>
    </xf>
    <xf numFmtId="3" fontId="30" fillId="0" borderId="20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0" fillId="0" borderId="22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23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left" indent="5"/>
    </xf>
    <xf numFmtId="0" fontId="5" fillId="0" borderId="24" xfId="0" applyFont="1" applyFill="1" applyBorder="1" applyAlignment="1">
      <alignment horizontal="left" indent="1"/>
    </xf>
    <xf numFmtId="0" fontId="5" fillId="33" borderId="23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29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33" borderId="31" xfId="0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8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0" defaultRowHeight="15" zeroHeight="1"/>
  <cols>
    <col min="1" max="1" width="18.8515625" style="34" customWidth="1"/>
    <col min="2" max="2" width="63.00390625" style="34" customWidth="1"/>
    <col min="3" max="3" width="11.00390625" style="34" customWidth="1"/>
    <col min="4" max="4" width="11.7109375" style="34" customWidth="1"/>
    <col min="5" max="5" width="9.8515625" style="34" customWidth="1"/>
    <col min="6" max="6" width="10.57421875" style="34" customWidth="1"/>
    <col min="7" max="7" width="10.8515625" style="34" customWidth="1"/>
    <col min="8" max="8" width="10.28125" style="34" customWidth="1"/>
    <col min="9" max="9" width="11.00390625" style="34" customWidth="1"/>
    <col min="10" max="10" width="10.421875" style="34" customWidth="1"/>
    <col min="11" max="11" width="11.7109375" style="35" customWidth="1"/>
    <col min="12" max="12" width="12.421875" style="1" customWidth="1"/>
    <col min="13" max="13" width="9.8515625" style="57" bestFit="1" customWidth="1"/>
    <col min="14" max="14" width="10.7109375" style="57" bestFit="1" customWidth="1"/>
    <col min="15" max="15" width="5.7109375" style="57" customWidth="1"/>
    <col min="16" max="33" width="0" style="57" hidden="1" customWidth="1"/>
    <col min="34" max="16384" width="0" style="1" hidden="1" customWidth="1"/>
  </cols>
  <sheetData>
    <row r="1" spans="1:33" s="44" customFormat="1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14" ht="23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8.5" customHeight="1">
      <c r="A3" s="2"/>
      <c r="B3" s="2"/>
      <c r="C3" s="62" t="s">
        <v>267</v>
      </c>
      <c r="D3" s="62"/>
      <c r="E3" s="62"/>
      <c r="F3" s="62" t="s">
        <v>271</v>
      </c>
      <c r="G3" s="62"/>
      <c r="H3" s="62"/>
      <c r="I3" s="62" t="s">
        <v>269</v>
      </c>
      <c r="J3" s="62"/>
      <c r="K3" s="62"/>
      <c r="L3" s="62" t="s">
        <v>270</v>
      </c>
      <c r="M3" s="62"/>
      <c r="N3" s="62"/>
    </row>
    <row r="4" spans="1:33" s="9" customFormat="1" ht="30.75" customHeight="1">
      <c r="A4" s="39"/>
      <c r="B4" s="39"/>
      <c r="C4" s="40" t="s">
        <v>2</v>
      </c>
      <c r="D4" s="40" t="s">
        <v>3</v>
      </c>
      <c r="E4" s="41" t="s">
        <v>4</v>
      </c>
      <c r="F4" s="40" t="s">
        <v>2</v>
      </c>
      <c r="G4" s="40" t="s">
        <v>3</v>
      </c>
      <c r="H4" s="41" t="s">
        <v>4</v>
      </c>
      <c r="I4" s="40" t="s">
        <v>2</v>
      </c>
      <c r="J4" s="40" t="s">
        <v>3</v>
      </c>
      <c r="K4" s="41" t="s">
        <v>4</v>
      </c>
      <c r="L4" s="40" t="s">
        <v>2</v>
      </c>
      <c r="M4" s="40" t="s">
        <v>3</v>
      </c>
      <c r="N4" s="41" t="s">
        <v>4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9" customFormat="1" ht="18.75">
      <c r="A5" s="36">
        <v>1</v>
      </c>
      <c r="B5" s="37" t="s">
        <v>5</v>
      </c>
      <c r="C5" s="38">
        <v>139183.61950401767</v>
      </c>
      <c r="D5" s="38">
        <v>147020.54471839877</v>
      </c>
      <c r="E5" s="38">
        <v>-7836.925214381103</v>
      </c>
      <c r="F5" s="38">
        <v>144050.6784104606</v>
      </c>
      <c r="G5" s="38">
        <v>154156.57777657956</v>
      </c>
      <c r="H5" s="38">
        <v>-10105.899366118974</v>
      </c>
      <c r="I5" s="38">
        <v>139024.96978988097</v>
      </c>
      <c r="J5" s="38">
        <v>147251.21934255384</v>
      </c>
      <c r="K5" s="38">
        <v>-8226.249552672874</v>
      </c>
      <c r="L5" s="38">
        <v>422259.2677043592</v>
      </c>
      <c r="M5" s="38">
        <v>448428.34183753224</v>
      </c>
      <c r="N5" s="38">
        <v>-26169.07413317304</v>
      </c>
      <c r="O5" s="58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9" customFormat="1" ht="18.75">
      <c r="A6" s="7" t="s">
        <v>6</v>
      </c>
      <c r="B6" s="7" t="s">
        <v>7</v>
      </c>
      <c r="C6" s="8">
        <v>119279.82980577482</v>
      </c>
      <c r="D6" s="8">
        <v>136859.46685184506</v>
      </c>
      <c r="E6" s="8">
        <v>-17579.637046070246</v>
      </c>
      <c r="F6" s="8">
        <v>123619.47331624416</v>
      </c>
      <c r="G6" s="8">
        <v>143184.68068372257</v>
      </c>
      <c r="H6" s="8">
        <v>-19565.20736747842</v>
      </c>
      <c r="I6" s="8">
        <v>118637.67277708283</v>
      </c>
      <c r="J6" s="8">
        <v>137597.91165794246</v>
      </c>
      <c r="K6" s="8">
        <v>-18960.23888085963</v>
      </c>
      <c r="L6" s="8">
        <v>361536.9758991018</v>
      </c>
      <c r="M6" s="8">
        <v>417642.0591935101</v>
      </c>
      <c r="N6" s="8">
        <v>-56105.08329440828</v>
      </c>
      <c r="O6" s="58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9" customFormat="1" ht="18.75">
      <c r="A7" s="7" t="s">
        <v>8</v>
      </c>
      <c r="B7" s="7" t="s">
        <v>9</v>
      </c>
      <c r="C7" s="8">
        <v>81712.20000000001</v>
      </c>
      <c r="D7" s="8">
        <v>116360.4407964169</v>
      </c>
      <c r="E7" s="8">
        <v>-34648.24079641688</v>
      </c>
      <c r="F7" s="8">
        <v>85261.8</v>
      </c>
      <c r="G7" s="8">
        <v>123827.5720191881</v>
      </c>
      <c r="H7" s="8">
        <v>-38565.772019188094</v>
      </c>
      <c r="I7" s="8">
        <v>78999</v>
      </c>
      <c r="J7" s="8">
        <v>118245.7503936264</v>
      </c>
      <c r="K7" s="8">
        <v>-39246.7503936264</v>
      </c>
      <c r="L7" s="8">
        <v>245973</v>
      </c>
      <c r="M7" s="8">
        <v>358433.7632092314</v>
      </c>
      <c r="N7" s="8">
        <v>-112460.76320923137</v>
      </c>
      <c r="O7" s="58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15" ht="18.75">
      <c r="A8" s="2" t="s">
        <v>10</v>
      </c>
      <c r="B8" s="10" t="s">
        <v>11</v>
      </c>
      <c r="C8" s="4">
        <v>81712.20000000001</v>
      </c>
      <c r="D8" s="4">
        <v>109311.72679641689</v>
      </c>
      <c r="E8" s="4">
        <v>-27599.526796416874</v>
      </c>
      <c r="F8" s="4">
        <v>85261.8</v>
      </c>
      <c r="G8" s="4">
        <v>116211.55741218809</v>
      </c>
      <c r="H8" s="4">
        <v>-30949.75741218809</v>
      </c>
      <c r="I8" s="4">
        <v>78999</v>
      </c>
      <c r="J8" s="4">
        <v>107168.1431916264</v>
      </c>
      <c r="K8" s="4">
        <v>-28169.143191626397</v>
      </c>
      <c r="L8" s="4">
        <v>245973</v>
      </c>
      <c r="M8" s="4">
        <v>332691.42740023136</v>
      </c>
      <c r="N8" s="4">
        <v>-86718.42740023136</v>
      </c>
      <c r="O8" s="58"/>
    </row>
    <row r="9" spans="1:15" ht="18.75">
      <c r="A9" s="2" t="s">
        <v>12</v>
      </c>
      <c r="B9" s="11" t="s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8"/>
    </row>
    <row r="10" spans="1:15" ht="18.75">
      <c r="A10" s="2" t="s">
        <v>14</v>
      </c>
      <c r="B10" s="10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8"/>
    </row>
    <row r="11" spans="1:15" ht="18.75">
      <c r="A11" s="2" t="s">
        <v>16</v>
      </c>
      <c r="B11" s="11" t="s">
        <v>17</v>
      </c>
      <c r="C11" s="4"/>
      <c r="D11" s="3"/>
      <c r="E11" s="4"/>
      <c r="F11" s="4"/>
      <c r="G11" s="3"/>
      <c r="H11" s="4"/>
      <c r="I11" s="4"/>
      <c r="J11" s="3"/>
      <c r="K11" s="4"/>
      <c r="L11" s="4"/>
      <c r="M11" s="3"/>
      <c r="N11" s="4"/>
      <c r="O11" s="58"/>
    </row>
    <row r="12" spans="1:15" ht="18.75">
      <c r="A12" s="2" t="s">
        <v>18</v>
      </c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8"/>
    </row>
    <row r="13" spans="1:15" ht="18.75">
      <c r="A13" s="2" t="s">
        <v>20</v>
      </c>
      <c r="B13" s="10" t="s">
        <v>21</v>
      </c>
      <c r="C13" s="3"/>
      <c r="D13" s="4">
        <v>7048.714</v>
      </c>
      <c r="E13" s="4">
        <v>-7048.714</v>
      </c>
      <c r="F13" s="3"/>
      <c r="G13" s="4">
        <v>7616.014607</v>
      </c>
      <c r="H13" s="4">
        <v>-7616.014607</v>
      </c>
      <c r="I13" s="3"/>
      <c r="J13" s="4">
        <v>11077.607202000001</v>
      </c>
      <c r="K13" s="4">
        <v>-11077.607202000001</v>
      </c>
      <c r="L13" s="3">
        <v>0</v>
      </c>
      <c r="M13" s="4">
        <v>25742.335809000004</v>
      </c>
      <c r="N13" s="4">
        <v>-25742.335809000004</v>
      </c>
      <c r="O13" s="58"/>
    </row>
    <row r="14" spans="1:33" s="61" customFormat="1" ht="18.75">
      <c r="A14" s="48" t="s">
        <v>22</v>
      </c>
      <c r="B14" s="48" t="s">
        <v>23</v>
      </c>
      <c r="C14" s="8">
        <v>37567.6298057748</v>
      </c>
      <c r="D14" s="8">
        <v>20499.026055428167</v>
      </c>
      <c r="E14" s="8">
        <v>17068.603750346632</v>
      </c>
      <c r="F14" s="8">
        <v>38357.67331624415</v>
      </c>
      <c r="G14" s="8">
        <v>19357.10866453448</v>
      </c>
      <c r="H14" s="8">
        <v>19000.564651709672</v>
      </c>
      <c r="I14" s="8">
        <v>39638.67277708282</v>
      </c>
      <c r="J14" s="8">
        <v>19352.161264316048</v>
      </c>
      <c r="K14" s="8">
        <v>20286.511512766774</v>
      </c>
      <c r="L14" s="8">
        <v>115563.97589910179</v>
      </c>
      <c r="M14" s="8">
        <v>59208.295984278695</v>
      </c>
      <c r="N14" s="8">
        <v>56355.67991482309</v>
      </c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1:15" ht="37.5">
      <c r="A15" s="2" t="s">
        <v>24</v>
      </c>
      <c r="B15" s="14" t="s">
        <v>25</v>
      </c>
      <c r="C15" s="4">
        <v>33.52286575287791</v>
      </c>
      <c r="D15" s="4">
        <v>9.663451051132073</v>
      </c>
      <c r="E15" s="4">
        <v>23.85941470174584</v>
      </c>
      <c r="F15" s="4">
        <v>23.7116488249963</v>
      </c>
      <c r="G15" s="4">
        <v>6.979211089477309</v>
      </c>
      <c r="H15" s="4">
        <v>16.73243773551899</v>
      </c>
      <c r="I15" s="4">
        <v>28.447826750090545</v>
      </c>
      <c r="J15" s="4">
        <v>4.550339158630968</v>
      </c>
      <c r="K15" s="4">
        <v>23.897487591459576</v>
      </c>
      <c r="L15" s="4">
        <v>85.68234132796475</v>
      </c>
      <c r="M15" s="4">
        <v>21.19300129924035</v>
      </c>
      <c r="N15" s="4">
        <v>64.4893400287244</v>
      </c>
      <c r="O15" s="58"/>
    </row>
    <row r="16" spans="1:15" ht="18.75">
      <c r="A16" s="2" t="s">
        <v>26</v>
      </c>
      <c r="B16" s="11" t="s">
        <v>27</v>
      </c>
      <c r="C16" s="4">
        <v>33.52286575287791</v>
      </c>
      <c r="D16" s="4">
        <v>9.663451051132073</v>
      </c>
      <c r="E16" s="4">
        <v>23.85941470174584</v>
      </c>
      <c r="F16" s="4">
        <v>23.7116488249963</v>
      </c>
      <c r="G16" s="4">
        <v>6.979211089477309</v>
      </c>
      <c r="H16" s="4">
        <v>16.73243773551899</v>
      </c>
      <c r="I16" s="4">
        <v>28.447826750090545</v>
      </c>
      <c r="J16" s="4">
        <v>4.550339158630968</v>
      </c>
      <c r="K16" s="4">
        <v>23.897487591459576</v>
      </c>
      <c r="L16" s="4">
        <v>85.68234132796475</v>
      </c>
      <c r="M16" s="4">
        <v>21.19300129924035</v>
      </c>
      <c r="N16" s="4">
        <v>64.4893400287244</v>
      </c>
      <c r="O16" s="58"/>
    </row>
    <row r="17" spans="1:15" ht="18.75">
      <c r="A17" s="2" t="s">
        <v>28</v>
      </c>
      <c r="B17" s="11" t="s">
        <v>29</v>
      </c>
      <c r="C17" s="3"/>
      <c r="D17" s="3"/>
      <c r="E17" s="4">
        <v>0</v>
      </c>
      <c r="F17" s="3"/>
      <c r="G17" s="3"/>
      <c r="H17" s="4">
        <v>0</v>
      </c>
      <c r="I17" s="3"/>
      <c r="J17" s="3"/>
      <c r="K17" s="4">
        <v>0</v>
      </c>
      <c r="L17" s="3"/>
      <c r="M17" s="3"/>
      <c r="N17" s="4">
        <v>0</v>
      </c>
      <c r="O17" s="58"/>
    </row>
    <row r="18" spans="1:15" ht="18.75">
      <c r="A18" s="2" t="s">
        <v>30</v>
      </c>
      <c r="B18" s="10" t="s">
        <v>31</v>
      </c>
      <c r="C18" s="4">
        <v>30.769827690486164</v>
      </c>
      <c r="D18" s="4">
        <v>59.058127801471976</v>
      </c>
      <c r="E18" s="4">
        <v>-28.288300110985812</v>
      </c>
      <c r="F18" s="4">
        <v>39.862980208832944</v>
      </c>
      <c r="G18" s="4">
        <v>45.95692343181102</v>
      </c>
      <c r="H18" s="4">
        <v>-6.093943222978076</v>
      </c>
      <c r="I18" s="4">
        <v>65.97224160671253</v>
      </c>
      <c r="J18" s="4">
        <v>53.612605906752066</v>
      </c>
      <c r="K18" s="4">
        <v>12.359635699960464</v>
      </c>
      <c r="L18" s="4">
        <v>136.60504950603163</v>
      </c>
      <c r="M18" s="4">
        <v>158.62765714003507</v>
      </c>
      <c r="N18" s="4">
        <v>-22.022607634003435</v>
      </c>
      <c r="O18" s="58"/>
    </row>
    <row r="19" spans="1:33" s="9" customFormat="1" ht="19.5">
      <c r="A19" s="15" t="s">
        <v>32</v>
      </c>
      <c r="B19" s="16" t="s">
        <v>33</v>
      </c>
      <c r="C19" s="8">
        <v>4452.47738359436</v>
      </c>
      <c r="D19" s="8">
        <v>3931.207928559365</v>
      </c>
      <c r="E19" s="8">
        <v>521.2694550349947</v>
      </c>
      <c r="F19" s="8">
        <v>4539.578962537643</v>
      </c>
      <c r="G19" s="8">
        <v>4109.309577314369</v>
      </c>
      <c r="H19" s="8">
        <v>430.2693852232742</v>
      </c>
      <c r="I19" s="8">
        <v>4657.348757128389</v>
      </c>
      <c r="J19" s="8">
        <v>4125.2679476677</v>
      </c>
      <c r="K19" s="8">
        <v>532.0808094606882</v>
      </c>
      <c r="L19" s="8">
        <v>13649.40510326039</v>
      </c>
      <c r="M19" s="8">
        <v>12165.785453541434</v>
      </c>
      <c r="N19" s="8">
        <v>1483.6196497189558</v>
      </c>
      <c r="O19" s="58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15" ht="18.75">
      <c r="A20" s="2" t="s">
        <v>34</v>
      </c>
      <c r="B20" s="11" t="s">
        <v>35</v>
      </c>
      <c r="C20" s="13">
        <v>3043.2756622139145</v>
      </c>
      <c r="D20" s="13">
        <v>2745.271039392438</v>
      </c>
      <c r="E20" s="4">
        <v>298.00462282147646</v>
      </c>
      <c r="F20" s="13">
        <v>3080.220087459398</v>
      </c>
      <c r="G20" s="13">
        <v>2631.8499885482247</v>
      </c>
      <c r="H20" s="4">
        <v>448.3700989111735</v>
      </c>
      <c r="I20" s="13">
        <v>2973.3208487022707</v>
      </c>
      <c r="J20" s="13">
        <v>2532.0195059091097</v>
      </c>
      <c r="K20" s="4">
        <v>441.301342793161</v>
      </c>
      <c r="L20" s="13">
        <v>9096.816598375584</v>
      </c>
      <c r="M20" s="13">
        <v>7909.140533849772</v>
      </c>
      <c r="N20" s="4">
        <v>1187.6760645258128</v>
      </c>
      <c r="O20" s="58"/>
    </row>
    <row r="21" spans="1:15" ht="18.75">
      <c r="A21" s="2" t="s">
        <v>36</v>
      </c>
      <c r="B21" s="17" t="s">
        <v>37</v>
      </c>
      <c r="C21" s="4">
        <v>36.89068424898951</v>
      </c>
      <c r="D21" s="4">
        <v>110.06886975081987</v>
      </c>
      <c r="E21" s="4">
        <v>-73.17818550183037</v>
      </c>
      <c r="F21" s="4">
        <v>26.89889049215933</v>
      </c>
      <c r="G21" s="4">
        <v>97.3414926619375</v>
      </c>
      <c r="H21" s="4">
        <v>-70.44260216977816</v>
      </c>
      <c r="I21" s="4">
        <v>27.223396991331807</v>
      </c>
      <c r="J21" s="4">
        <v>95.01664508907845</v>
      </c>
      <c r="K21" s="4">
        <v>-67.79324809774664</v>
      </c>
      <c r="L21" s="4">
        <v>91.01297173248065</v>
      </c>
      <c r="M21" s="4">
        <v>302.4270075018358</v>
      </c>
      <c r="N21" s="4">
        <v>-211.41403576935517</v>
      </c>
      <c r="O21" s="58"/>
    </row>
    <row r="22" spans="1:15" ht="18.75">
      <c r="A22" s="2" t="s">
        <v>38</v>
      </c>
      <c r="B22" s="17" t="s">
        <v>39</v>
      </c>
      <c r="C22" s="4">
        <v>2455.2577475319576</v>
      </c>
      <c r="D22" s="4">
        <v>2292.4595804111996</v>
      </c>
      <c r="E22" s="4">
        <v>162.79816712075808</v>
      </c>
      <c r="F22" s="4">
        <v>2537.929459583699</v>
      </c>
      <c r="G22" s="4">
        <v>2067.895379889897</v>
      </c>
      <c r="H22" s="4">
        <v>470.03407969380214</v>
      </c>
      <c r="I22" s="4">
        <v>2228.126792005228</v>
      </c>
      <c r="J22" s="4">
        <v>1996.3767531461826</v>
      </c>
      <c r="K22" s="4">
        <v>231.75003885904516</v>
      </c>
      <c r="L22" s="4">
        <v>7221.313999120885</v>
      </c>
      <c r="M22" s="4">
        <v>6356.731713447279</v>
      </c>
      <c r="N22" s="4">
        <v>864.5822856736058</v>
      </c>
      <c r="O22" s="58"/>
    </row>
    <row r="23" spans="1:15" ht="18.75">
      <c r="A23" s="2" t="s">
        <v>40</v>
      </c>
      <c r="B23" s="17" t="s">
        <v>41</v>
      </c>
      <c r="C23" s="4">
        <v>551.1272304329674</v>
      </c>
      <c r="D23" s="4">
        <v>342.74258923041856</v>
      </c>
      <c r="E23" s="4">
        <v>208.38464120254883</v>
      </c>
      <c r="F23" s="4">
        <v>515.3917373835396</v>
      </c>
      <c r="G23" s="4">
        <v>466.6131159963901</v>
      </c>
      <c r="H23" s="4">
        <v>48.77862138714954</v>
      </c>
      <c r="I23" s="4">
        <v>717.9706597057111</v>
      </c>
      <c r="J23" s="4">
        <v>440.6261076738487</v>
      </c>
      <c r="K23" s="4">
        <v>277.3445520318624</v>
      </c>
      <c r="L23" s="4">
        <v>1784.4896275222181</v>
      </c>
      <c r="M23" s="4">
        <v>1249.9818129006574</v>
      </c>
      <c r="N23" s="4">
        <v>534.5078146215608</v>
      </c>
      <c r="O23" s="58"/>
    </row>
    <row r="24" spans="1:15" ht="18.75">
      <c r="A24" s="2" t="s">
        <v>42</v>
      </c>
      <c r="B24" s="11" t="s">
        <v>43</v>
      </c>
      <c r="C24" s="13">
        <v>1329.5644505610808</v>
      </c>
      <c r="D24" s="13">
        <v>1150.294961391877</v>
      </c>
      <c r="E24" s="4">
        <v>179.26948916920378</v>
      </c>
      <c r="F24" s="13">
        <v>1369.5057225159994</v>
      </c>
      <c r="G24" s="13">
        <v>1443.6358732350354</v>
      </c>
      <c r="H24" s="4">
        <v>-74.13015071903601</v>
      </c>
      <c r="I24" s="13">
        <v>1598.1433343121864</v>
      </c>
      <c r="J24" s="13">
        <v>1457.9069977653658</v>
      </c>
      <c r="K24" s="4">
        <v>140.23633654682067</v>
      </c>
      <c r="L24" s="13">
        <v>4297.213507389267</v>
      </c>
      <c r="M24" s="13">
        <v>4051.8378323922784</v>
      </c>
      <c r="N24" s="4">
        <v>245.37567499698844</v>
      </c>
      <c r="O24" s="58"/>
    </row>
    <row r="25" spans="1:15" ht="18.75">
      <c r="A25" s="2" t="s">
        <v>44</v>
      </c>
      <c r="B25" s="17" t="s">
        <v>37</v>
      </c>
      <c r="C25" s="4">
        <v>119.5668002754299</v>
      </c>
      <c r="D25" s="4">
        <v>539.3145265780639</v>
      </c>
      <c r="E25" s="4">
        <v>-419.747726302634</v>
      </c>
      <c r="F25" s="4">
        <v>100.21616810365776</v>
      </c>
      <c r="G25" s="4">
        <v>664.8210025485681</v>
      </c>
      <c r="H25" s="4">
        <v>-564.6048344449104</v>
      </c>
      <c r="I25" s="4">
        <v>290.5673361924774</v>
      </c>
      <c r="J25" s="4">
        <v>667.1242297892271</v>
      </c>
      <c r="K25" s="4">
        <v>-376.5568935967497</v>
      </c>
      <c r="L25" s="4">
        <v>510.35030457156506</v>
      </c>
      <c r="M25" s="4">
        <v>1871.259758915859</v>
      </c>
      <c r="N25" s="4">
        <v>-1360.9094543442939</v>
      </c>
      <c r="O25" s="58"/>
    </row>
    <row r="26" spans="1:15" ht="18.75">
      <c r="A26" s="2" t="s">
        <v>45</v>
      </c>
      <c r="B26" s="17" t="s">
        <v>39</v>
      </c>
      <c r="C26" s="4">
        <v>1181.095584533665</v>
      </c>
      <c r="D26" s="4">
        <v>556.4431722891674</v>
      </c>
      <c r="E26" s="4">
        <v>624.6524122444977</v>
      </c>
      <c r="F26" s="4">
        <v>1205.1046825789606</v>
      </c>
      <c r="G26" s="4">
        <v>710.321411293875</v>
      </c>
      <c r="H26" s="4">
        <v>494.78327128508556</v>
      </c>
      <c r="I26" s="4">
        <v>1247.1961378407448</v>
      </c>
      <c r="J26" s="4">
        <v>727.9841107436938</v>
      </c>
      <c r="K26" s="4">
        <v>519.212027097051</v>
      </c>
      <c r="L26" s="4">
        <v>3633.3964049533706</v>
      </c>
      <c r="M26" s="4">
        <v>1994.7486943267363</v>
      </c>
      <c r="N26" s="4">
        <v>1638.6477106266343</v>
      </c>
      <c r="O26" s="58"/>
    </row>
    <row r="27" spans="1:15" ht="18.75">
      <c r="A27" s="2" t="s">
        <v>46</v>
      </c>
      <c r="B27" s="17" t="s">
        <v>41</v>
      </c>
      <c r="C27" s="4">
        <v>28.902065751986015</v>
      </c>
      <c r="D27" s="4">
        <v>54.53726252464572</v>
      </c>
      <c r="E27" s="4">
        <v>-25.635196772659704</v>
      </c>
      <c r="F27" s="4">
        <v>64.18487183338095</v>
      </c>
      <c r="G27" s="4">
        <v>68.49345939259223</v>
      </c>
      <c r="H27" s="4">
        <v>-4.308587559211276</v>
      </c>
      <c r="I27" s="4">
        <v>60.37986027896426</v>
      </c>
      <c r="J27" s="4">
        <v>62.798657232444725</v>
      </c>
      <c r="K27" s="4">
        <v>-2.4187969534804665</v>
      </c>
      <c r="L27" s="4">
        <v>153.46679786433123</v>
      </c>
      <c r="M27" s="4">
        <v>185.82937914968267</v>
      </c>
      <c r="N27" s="4">
        <v>-32.36258128535144</v>
      </c>
      <c r="O27" s="58"/>
    </row>
    <row r="28" spans="1:15" ht="18.75">
      <c r="A28" s="2" t="s">
        <v>47</v>
      </c>
      <c r="B28" s="11" t="s">
        <v>48</v>
      </c>
      <c r="C28" s="13">
        <v>75.55966854769545</v>
      </c>
      <c r="D28" s="13">
        <v>27.61272830550698</v>
      </c>
      <c r="E28" s="4">
        <v>47.946940242188475</v>
      </c>
      <c r="F28" s="13">
        <v>84.99674401323745</v>
      </c>
      <c r="G28" s="13">
        <v>27.785256216252293</v>
      </c>
      <c r="H28" s="4">
        <v>57.21148779698515</v>
      </c>
      <c r="I28" s="13">
        <v>81.46433836888677</v>
      </c>
      <c r="J28" s="13">
        <v>115.22796099138716</v>
      </c>
      <c r="K28" s="4">
        <v>-33.76362262250039</v>
      </c>
      <c r="L28" s="13">
        <v>242.02075092981966</v>
      </c>
      <c r="M28" s="13">
        <v>170.62594551314643</v>
      </c>
      <c r="N28" s="4">
        <v>71.39480541667322</v>
      </c>
      <c r="O28" s="58"/>
    </row>
    <row r="29" spans="1:15" ht="18.75">
      <c r="A29" s="2" t="s">
        <v>49</v>
      </c>
      <c r="B29" s="17" t="s">
        <v>37</v>
      </c>
      <c r="C29" s="4">
        <v>0.41123153000435364</v>
      </c>
      <c r="D29" s="4">
        <v>2.665797695887728</v>
      </c>
      <c r="E29" s="4">
        <v>-2.254566165883374</v>
      </c>
      <c r="F29" s="4">
        <v>0.4703782798041648</v>
      </c>
      <c r="G29" s="4">
        <v>9.516908661627903</v>
      </c>
      <c r="H29" s="4">
        <v>-9.04653038182374</v>
      </c>
      <c r="I29" s="4">
        <v>0.6733426871113791</v>
      </c>
      <c r="J29" s="4">
        <v>15.184921011564121</v>
      </c>
      <c r="K29" s="4">
        <v>-14.511578324452742</v>
      </c>
      <c r="L29" s="4">
        <v>1.5549524969198976</v>
      </c>
      <c r="M29" s="4">
        <v>27.367627369079752</v>
      </c>
      <c r="N29" s="4">
        <v>-25.812674872159853</v>
      </c>
      <c r="O29" s="58"/>
    </row>
    <row r="30" spans="1:15" ht="18.75">
      <c r="A30" s="2" t="s">
        <v>50</v>
      </c>
      <c r="B30" s="17" t="s">
        <v>39</v>
      </c>
      <c r="C30" s="4">
        <v>75.1484370176911</v>
      </c>
      <c r="D30" s="4">
        <v>24.94693060961925</v>
      </c>
      <c r="E30" s="4">
        <v>50.20150640807184</v>
      </c>
      <c r="F30" s="4">
        <v>84.52636573343328</v>
      </c>
      <c r="G30" s="4">
        <v>18.26834755462439</v>
      </c>
      <c r="H30" s="4">
        <v>66.2580181788089</v>
      </c>
      <c r="I30" s="4">
        <v>80.7909956817754</v>
      </c>
      <c r="J30" s="4">
        <v>100.04303997982305</v>
      </c>
      <c r="K30" s="4">
        <v>-19.25204429804765</v>
      </c>
      <c r="L30" s="4">
        <v>240.4657984328998</v>
      </c>
      <c r="M30" s="4">
        <v>143.2583181440667</v>
      </c>
      <c r="N30" s="4">
        <v>97.2074802888331</v>
      </c>
      <c r="O30" s="58"/>
    </row>
    <row r="31" spans="1:15" ht="18.75">
      <c r="A31" s="2" t="s">
        <v>51</v>
      </c>
      <c r="B31" s="17" t="s">
        <v>41</v>
      </c>
      <c r="C31" s="3"/>
      <c r="D31" s="3"/>
      <c r="E31" s="4">
        <v>0</v>
      </c>
      <c r="F31" s="3"/>
      <c r="G31" s="3"/>
      <c r="H31" s="4">
        <v>0</v>
      </c>
      <c r="I31" s="3"/>
      <c r="J31" s="3"/>
      <c r="K31" s="4">
        <v>0</v>
      </c>
      <c r="L31" s="3"/>
      <c r="M31" s="3"/>
      <c r="N31" s="4">
        <v>0</v>
      </c>
      <c r="O31" s="58"/>
    </row>
    <row r="32" spans="1:15" ht="18.75">
      <c r="A32" s="2" t="s">
        <v>52</v>
      </c>
      <c r="B32" s="11" t="s">
        <v>53</v>
      </c>
      <c r="C32" s="13">
        <v>4.077602271669409</v>
      </c>
      <c r="D32" s="13">
        <v>8.029199469542451</v>
      </c>
      <c r="E32" s="4">
        <v>-3.951597197873042</v>
      </c>
      <c r="F32" s="13">
        <v>4.8564085490073685</v>
      </c>
      <c r="G32" s="13">
        <v>6.038459314856313</v>
      </c>
      <c r="H32" s="4">
        <v>-1.1820507658489445</v>
      </c>
      <c r="I32" s="13">
        <v>4.420235745044301</v>
      </c>
      <c r="J32" s="13">
        <v>20.11348300183771</v>
      </c>
      <c r="K32" s="4">
        <v>-15.69324725679341</v>
      </c>
      <c r="L32" s="13">
        <v>13.35424656572108</v>
      </c>
      <c r="M32" s="13">
        <v>34.18114178623647</v>
      </c>
      <c r="N32" s="4">
        <v>-20.826895220515393</v>
      </c>
      <c r="O32" s="58"/>
    </row>
    <row r="33" spans="1:15" ht="18.75">
      <c r="A33" s="2" t="s">
        <v>54</v>
      </c>
      <c r="B33" s="17" t="s">
        <v>35</v>
      </c>
      <c r="C33" s="4">
        <v>0.34404102071270626</v>
      </c>
      <c r="D33" s="4">
        <v>0.4185351879651469</v>
      </c>
      <c r="E33" s="4">
        <v>-0.07449416725244062</v>
      </c>
      <c r="F33" s="4">
        <v>0.14830342240788458</v>
      </c>
      <c r="G33" s="4">
        <v>0.17466886761269212</v>
      </c>
      <c r="H33" s="4">
        <v>-0.026365445204807547</v>
      </c>
      <c r="I33" s="4">
        <v>0.07361240387184408</v>
      </c>
      <c r="J33" s="4">
        <v>0.2107661737068968</v>
      </c>
      <c r="K33" s="4">
        <v>-0.13715376983505273</v>
      </c>
      <c r="L33" s="4">
        <v>0.5659568469924349</v>
      </c>
      <c r="M33" s="4">
        <v>0.8039702292847358</v>
      </c>
      <c r="N33" s="4">
        <v>-0.23801338229230096</v>
      </c>
      <c r="O33" s="58"/>
    </row>
    <row r="34" spans="1:15" ht="18.75">
      <c r="A34" s="2" t="s">
        <v>55</v>
      </c>
      <c r="B34" s="17" t="s">
        <v>43</v>
      </c>
      <c r="C34" s="4">
        <v>2.77832660599145</v>
      </c>
      <c r="D34" s="4">
        <v>2.9777135919434676</v>
      </c>
      <c r="E34" s="4">
        <v>-0.19938698595201743</v>
      </c>
      <c r="F34" s="4">
        <v>3.83154956703684</v>
      </c>
      <c r="G34" s="4">
        <v>3.1914946464044496</v>
      </c>
      <c r="H34" s="4">
        <v>0.6400549206323904</v>
      </c>
      <c r="I34" s="4">
        <v>3.0278615111896987</v>
      </c>
      <c r="J34" s="4">
        <v>4.576595418349706</v>
      </c>
      <c r="K34" s="4">
        <v>-1.5487339071600075</v>
      </c>
      <c r="L34" s="4">
        <v>9.637737684217988</v>
      </c>
      <c r="M34" s="4">
        <v>10.745803656697623</v>
      </c>
      <c r="N34" s="4">
        <v>-1.1080659724796345</v>
      </c>
      <c r="O34" s="58"/>
    </row>
    <row r="35" spans="1:15" ht="18.75">
      <c r="A35" s="2" t="s">
        <v>56</v>
      </c>
      <c r="B35" s="17" t="s">
        <v>48</v>
      </c>
      <c r="C35" s="4">
        <v>0.9552346449652523</v>
      </c>
      <c r="D35" s="4">
        <v>4.632950689633837</v>
      </c>
      <c r="E35" s="4">
        <v>-3.677716044668585</v>
      </c>
      <c r="F35" s="4">
        <v>0.8765555595626436</v>
      </c>
      <c r="G35" s="4">
        <v>2.6722958008391715</v>
      </c>
      <c r="H35" s="4">
        <v>-1.795740241276528</v>
      </c>
      <c r="I35" s="4">
        <v>1.318761829982758</v>
      </c>
      <c r="J35" s="4">
        <v>15.326121409781107</v>
      </c>
      <c r="K35" s="4">
        <v>-14.007359579798349</v>
      </c>
      <c r="L35" s="4">
        <v>3.150552034510654</v>
      </c>
      <c r="M35" s="4">
        <v>22.631367900254116</v>
      </c>
      <c r="N35" s="4">
        <v>-19.480815865743462</v>
      </c>
      <c r="O35" s="58"/>
    </row>
    <row r="36" spans="1:15" ht="18.75">
      <c r="A36" s="2" t="s">
        <v>57</v>
      </c>
      <c r="B36" s="11" t="s">
        <v>37</v>
      </c>
      <c r="C36" s="13">
        <v>156.86871605442377</v>
      </c>
      <c r="D36" s="13">
        <v>652.0491940247715</v>
      </c>
      <c r="E36" s="4">
        <v>-495.18047797034774</v>
      </c>
      <c r="F36" s="13">
        <v>127.58543687562126</v>
      </c>
      <c r="G36" s="13">
        <v>771.6794038721335</v>
      </c>
      <c r="H36" s="4">
        <v>-644.0939669965123</v>
      </c>
      <c r="I36" s="13">
        <v>318.46407587092057</v>
      </c>
      <c r="J36" s="13">
        <v>777.3257958898697</v>
      </c>
      <c r="K36" s="4">
        <v>-458.86172001894914</v>
      </c>
      <c r="L36" s="13">
        <v>602.9182288009656</v>
      </c>
      <c r="M36" s="13">
        <v>2201.0543937867747</v>
      </c>
      <c r="N36" s="4">
        <v>-1598.136164985809</v>
      </c>
      <c r="O36" s="58"/>
    </row>
    <row r="37" spans="1:15" ht="18.75">
      <c r="A37" s="2" t="s">
        <v>58</v>
      </c>
      <c r="B37" s="11" t="s">
        <v>39</v>
      </c>
      <c r="C37" s="13">
        <v>3711.501769083314</v>
      </c>
      <c r="D37" s="13">
        <v>2873.849683309986</v>
      </c>
      <c r="E37" s="4">
        <v>837.6520857733276</v>
      </c>
      <c r="F37" s="13">
        <v>3827.560507896093</v>
      </c>
      <c r="G37" s="13">
        <v>2796.4851387383965</v>
      </c>
      <c r="H37" s="4">
        <v>1031.0753691576965</v>
      </c>
      <c r="I37" s="13">
        <v>3556.113925527748</v>
      </c>
      <c r="J37" s="13">
        <v>2824.403903869699</v>
      </c>
      <c r="K37" s="4">
        <v>731.7100216580488</v>
      </c>
      <c r="L37" s="13">
        <v>11095.176202507155</v>
      </c>
      <c r="M37" s="13">
        <v>8494.738725918081</v>
      </c>
      <c r="N37" s="4">
        <v>2600.4374765890734</v>
      </c>
      <c r="O37" s="58"/>
    </row>
    <row r="38" spans="1:15" ht="18.75">
      <c r="A38" s="2" t="s">
        <v>59</v>
      </c>
      <c r="B38" s="11" t="s">
        <v>60</v>
      </c>
      <c r="C38" s="13">
        <v>580.0292961849534</v>
      </c>
      <c r="D38" s="13">
        <v>397.27985175506427</v>
      </c>
      <c r="E38" s="4">
        <v>182.74944442988914</v>
      </c>
      <c r="F38" s="13">
        <v>579.5766092169206</v>
      </c>
      <c r="G38" s="13">
        <v>535.1065753889823</v>
      </c>
      <c r="H38" s="4">
        <v>44.47003382793832</v>
      </c>
      <c r="I38" s="13">
        <v>778.3505199846754</v>
      </c>
      <c r="J38" s="13">
        <v>503.42476490629343</v>
      </c>
      <c r="K38" s="4">
        <v>274.925755078382</v>
      </c>
      <c r="L38" s="13">
        <v>1937.9564253865494</v>
      </c>
      <c r="M38" s="13">
        <v>1435.81119205034</v>
      </c>
      <c r="N38" s="4">
        <v>502.14523333620946</v>
      </c>
      <c r="O38" s="58"/>
    </row>
    <row r="39" spans="1:33" s="9" customFormat="1" ht="19.5">
      <c r="A39" s="15" t="s">
        <v>61</v>
      </c>
      <c r="B39" s="16" t="s">
        <v>62</v>
      </c>
      <c r="C39" s="8">
        <v>4232.309858799155</v>
      </c>
      <c r="D39" s="8">
        <v>3838.306254074718</v>
      </c>
      <c r="E39" s="8">
        <v>394.00360472443754</v>
      </c>
      <c r="F39" s="8">
        <v>4992.457397519401</v>
      </c>
      <c r="G39" s="8">
        <v>4123.0934734327275</v>
      </c>
      <c r="H39" s="8">
        <v>869.3639240866733</v>
      </c>
      <c r="I39" s="8">
        <v>5461.278699850748</v>
      </c>
      <c r="J39" s="8">
        <v>3675.6957419849036</v>
      </c>
      <c r="K39" s="8">
        <v>1785.5829578658445</v>
      </c>
      <c r="L39" s="8">
        <v>14686.045956169302</v>
      </c>
      <c r="M39" s="8">
        <v>11637.09546949235</v>
      </c>
      <c r="N39" s="8">
        <v>3048.950486676953</v>
      </c>
      <c r="O39" s="58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15" ht="18.75">
      <c r="A40" s="2" t="s">
        <v>63</v>
      </c>
      <c r="B40" s="11" t="s">
        <v>64</v>
      </c>
      <c r="C40" s="4">
        <v>649.5189847377956</v>
      </c>
      <c r="D40" s="18">
        <v>1516.045985545912</v>
      </c>
      <c r="E40" s="4">
        <v>-866.5270008081163</v>
      </c>
      <c r="F40" s="4">
        <v>540.1874822509151</v>
      </c>
      <c r="G40" s="18">
        <v>1486.692256392616</v>
      </c>
      <c r="H40" s="4">
        <v>-946.5047741417009</v>
      </c>
      <c r="I40" s="4">
        <v>621.3436697650662</v>
      </c>
      <c r="J40" s="18">
        <v>1397.375934325879</v>
      </c>
      <c r="K40" s="4">
        <v>-776.0322645608127</v>
      </c>
      <c r="L40" s="4">
        <v>1811.0501367537768</v>
      </c>
      <c r="M40" s="18">
        <v>4400.1141762644065</v>
      </c>
      <c r="N40" s="4">
        <v>-2589.0640395106298</v>
      </c>
      <c r="O40" s="58"/>
    </row>
    <row r="41" spans="1:15" ht="18.75">
      <c r="A41" s="2" t="s">
        <v>65</v>
      </c>
      <c r="B41" s="11" t="s">
        <v>66</v>
      </c>
      <c r="C41" s="19">
        <v>3582.79087406136</v>
      </c>
      <c r="D41" s="20">
        <v>2322.2602685288057</v>
      </c>
      <c r="E41" s="4">
        <v>1260.530605532554</v>
      </c>
      <c r="F41" s="19">
        <v>4452.269915268485</v>
      </c>
      <c r="G41" s="20">
        <v>2636.4012170401115</v>
      </c>
      <c r="H41" s="4">
        <v>1815.868698228374</v>
      </c>
      <c r="I41" s="19">
        <v>4839.935030085682</v>
      </c>
      <c r="J41" s="20">
        <v>2278.3198076590247</v>
      </c>
      <c r="K41" s="4">
        <v>2561.6152224266575</v>
      </c>
      <c r="L41" s="19">
        <v>12874.995819415528</v>
      </c>
      <c r="M41" s="20">
        <v>7236.981293227942</v>
      </c>
      <c r="N41" s="4">
        <v>5638.014526187586</v>
      </c>
      <c r="O41" s="58"/>
    </row>
    <row r="42" spans="1:15" ht="18.75">
      <c r="A42" s="2" t="s">
        <v>67</v>
      </c>
      <c r="B42" s="17" t="s">
        <v>68</v>
      </c>
      <c r="C42" s="4">
        <v>51.96748471888061</v>
      </c>
      <c r="D42" s="18">
        <v>6.801362656033733</v>
      </c>
      <c r="E42" s="4">
        <v>45.16612206284688</v>
      </c>
      <c r="F42" s="4">
        <v>46.59097452243903</v>
      </c>
      <c r="G42" s="18">
        <v>6.858101245081981</v>
      </c>
      <c r="H42" s="4">
        <v>39.73287327735705</v>
      </c>
      <c r="I42" s="4">
        <v>73.36007810910012</v>
      </c>
      <c r="J42" s="18">
        <v>7.722536066707493</v>
      </c>
      <c r="K42" s="4">
        <v>65.63754204239262</v>
      </c>
      <c r="L42" s="4">
        <v>171.91853735041974</v>
      </c>
      <c r="M42" s="18">
        <v>21.381999967823205</v>
      </c>
      <c r="N42" s="4">
        <v>150.53653738259652</v>
      </c>
      <c r="O42" s="58"/>
    </row>
    <row r="43" spans="1:15" ht="18.75">
      <c r="A43" s="2" t="s">
        <v>69</v>
      </c>
      <c r="B43" s="17" t="s">
        <v>70</v>
      </c>
      <c r="C43" s="4">
        <v>104.47658396519061</v>
      </c>
      <c r="D43" s="18">
        <v>418.7664758186389</v>
      </c>
      <c r="E43" s="4">
        <v>-314.2898918534483</v>
      </c>
      <c r="F43" s="4">
        <v>158.98183903843736</v>
      </c>
      <c r="G43" s="18">
        <v>880.3125382370863</v>
      </c>
      <c r="H43" s="4">
        <v>-721.330699198649</v>
      </c>
      <c r="I43" s="4">
        <v>131.51198482983838</v>
      </c>
      <c r="J43" s="18">
        <v>531.4501614037579</v>
      </c>
      <c r="K43" s="4">
        <v>-399.93817657391946</v>
      </c>
      <c r="L43" s="4">
        <v>394.9704078334663</v>
      </c>
      <c r="M43" s="18">
        <v>1830.529175459483</v>
      </c>
      <c r="N43" s="4">
        <v>-1435.5587676260166</v>
      </c>
      <c r="O43" s="58"/>
    </row>
    <row r="44" spans="1:15" ht="18.75">
      <c r="A44" s="2" t="s">
        <v>71</v>
      </c>
      <c r="B44" s="17" t="s">
        <v>41</v>
      </c>
      <c r="C44" s="4">
        <v>3426.3468053772885</v>
      </c>
      <c r="D44" s="18">
        <v>1896.6924300541332</v>
      </c>
      <c r="E44" s="4">
        <v>1529.6543753231554</v>
      </c>
      <c r="F44" s="4">
        <v>4246.697101707609</v>
      </c>
      <c r="G44" s="18">
        <v>1749.2305775579434</v>
      </c>
      <c r="H44" s="4">
        <v>2497.466524149666</v>
      </c>
      <c r="I44" s="4">
        <v>4635.062967146744</v>
      </c>
      <c r="J44" s="18">
        <v>1739.1471101885593</v>
      </c>
      <c r="K44" s="4">
        <v>2895.915856958185</v>
      </c>
      <c r="L44" s="4">
        <v>12308.106874231642</v>
      </c>
      <c r="M44" s="18">
        <v>5385.070117800636</v>
      </c>
      <c r="N44" s="4">
        <v>6923.036756431006</v>
      </c>
      <c r="O44" s="58"/>
    </row>
    <row r="45" spans="1:33" s="9" customFormat="1" ht="19.5">
      <c r="A45" s="15" t="s">
        <v>72</v>
      </c>
      <c r="B45" s="16" t="s">
        <v>73</v>
      </c>
      <c r="C45" s="8">
        <v>503.55438806459375</v>
      </c>
      <c r="D45" s="8">
        <v>288.71273025653835</v>
      </c>
      <c r="E45" s="8">
        <v>214.8416578080554</v>
      </c>
      <c r="F45" s="8">
        <v>337.9246525733503</v>
      </c>
      <c r="G45" s="8">
        <v>275.77582931509625</v>
      </c>
      <c r="H45" s="8">
        <v>62.148823258254026</v>
      </c>
      <c r="I45" s="8">
        <v>351.47786606201436</v>
      </c>
      <c r="J45" s="8">
        <v>273.30148895203365</v>
      </c>
      <c r="K45" s="8">
        <v>78.1763771099807</v>
      </c>
      <c r="L45" s="8">
        <v>1192.9569066999584</v>
      </c>
      <c r="M45" s="8">
        <v>837.7900485236682</v>
      </c>
      <c r="N45" s="8">
        <v>355.16685817629013</v>
      </c>
      <c r="O45" s="58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15" ht="18.75">
      <c r="A46" s="2" t="s">
        <v>74</v>
      </c>
      <c r="B46" s="11" t="s">
        <v>75</v>
      </c>
      <c r="C46" s="4">
        <v>227.82031569916887</v>
      </c>
      <c r="D46" s="4">
        <v>187.63890462411155</v>
      </c>
      <c r="E46" s="4">
        <v>40.181411075057326</v>
      </c>
      <c r="F46" s="4">
        <v>162.80384406204612</v>
      </c>
      <c r="G46" s="4">
        <v>191.2330986884915</v>
      </c>
      <c r="H46" s="4">
        <v>-28.429254626445385</v>
      </c>
      <c r="I46" s="4">
        <v>215.92286239425917</v>
      </c>
      <c r="J46" s="4">
        <v>174.64279857180003</v>
      </c>
      <c r="K46" s="4">
        <v>41.28006382245914</v>
      </c>
      <c r="L46" s="4">
        <v>606.5470221554741</v>
      </c>
      <c r="M46" s="4">
        <v>553.5148018844031</v>
      </c>
      <c r="N46" s="4">
        <v>53.03222027107097</v>
      </c>
      <c r="O46" s="58"/>
    </row>
    <row r="47" spans="1:15" ht="18.75">
      <c r="A47" s="2" t="s">
        <v>76</v>
      </c>
      <c r="B47" s="11" t="s">
        <v>77</v>
      </c>
      <c r="C47" s="4">
        <v>275.7340723654249</v>
      </c>
      <c r="D47" s="4">
        <v>101.07382563242682</v>
      </c>
      <c r="E47" s="4">
        <v>174.66024673299808</v>
      </c>
      <c r="F47" s="4">
        <v>175.12080851130412</v>
      </c>
      <c r="G47" s="4">
        <v>84.54273062660475</v>
      </c>
      <c r="H47" s="4">
        <v>90.57807788469937</v>
      </c>
      <c r="I47" s="4">
        <v>135.5550036677552</v>
      </c>
      <c r="J47" s="4">
        <v>98.65869038023361</v>
      </c>
      <c r="K47" s="4">
        <v>36.89631328752158</v>
      </c>
      <c r="L47" s="4">
        <v>586.4098845444842</v>
      </c>
      <c r="M47" s="4">
        <v>284.27524663926516</v>
      </c>
      <c r="N47" s="4">
        <v>302.134637905219</v>
      </c>
      <c r="O47" s="58"/>
    </row>
    <row r="48" spans="1:33" s="9" customFormat="1" ht="19.5">
      <c r="A48" s="15" t="s">
        <v>78</v>
      </c>
      <c r="B48" s="16" t="s">
        <v>79</v>
      </c>
      <c r="C48" s="8">
        <v>537.4047521687521</v>
      </c>
      <c r="D48" s="8">
        <v>303.7510345761775</v>
      </c>
      <c r="E48" s="8">
        <v>233.6537175925746</v>
      </c>
      <c r="F48" s="8">
        <v>601.0246737974225</v>
      </c>
      <c r="G48" s="8">
        <v>261.11388216352856</v>
      </c>
      <c r="H48" s="8">
        <v>339.9107916338939</v>
      </c>
      <c r="I48" s="8">
        <v>564.9494432687734</v>
      </c>
      <c r="J48" s="8">
        <v>314.3321905626192</v>
      </c>
      <c r="K48" s="8">
        <v>250.6172527061542</v>
      </c>
      <c r="L48" s="8">
        <v>1703.378869234948</v>
      </c>
      <c r="M48" s="8">
        <v>879.1971073023253</v>
      </c>
      <c r="N48" s="8">
        <v>824.1817619326227</v>
      </c>
      <c r="O48" s="58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15" ht="18.75">
      <c r="A49" s="2" t="s">
        <v>80</v>
      </c>
      <c r="B49" s="11" t="s">
        <v>81</v>
      </c>
      <c r="C49" s="20">
        <v>443.4330154777124</v>
      </c>
      <c r="D49" s="20">
        <v>72.47256961419193</v>
      </c>
      <c r="E49" s="4">
        <v>370.9604458635205</v>
      </c>
      <c r="F49" s="20">
        <v>493.4407915208664</v>
      </c>
      <c r="G49" s="20">
        <v>17.743411509246737</v>
      </c>
      <c r="H49" s="4">
        <v>475.69738001161966</v>
      </c>
      <c r="I49" s="20">
        <v>432.45033251486944</v>
      </c>
      <c r="J49" s="20">
        <v>18.523772420932776</v>
      </c>
      <c r="K49" s="4">
        <v>413.92656009393664</v>
      </c>
      <c r="L49" s="20">
        <v>1369.3241395134482</v>
      </c>
      <c r="M49" s="20">
        <v>108.73975354437144</v>
      </c>
      <c r="N49" s="4">
        <v>1260.5843859690767</v>
      </c>
      <c r="O49" s="58"/>
    </row>
    <row r="50" spans="1:15" ht="18.75">
      <c r="A50" s="2" t="s">
        <v>82</v>
      </c>
      <c r="B50" s="11" t="s">
        <v>83</v>
      </c>
      <c r="C50" s="18">
        <v>71.34725024429702</v>
      </c>
      <c r="D50" s="18">
        <v>225.46245530047838</v>
      </c>
      <c r="E50" s="4">
        <v>-154.11520505618137</v>
      </c>
      <c r="F50" s="18">
        <v>76.03588956110346</v>
      </c>
      <c r="G50" s="18">
        <v>230.81613882338803</v>
      </c>
      <c r="H50" s="4">
        <v>-154.78024926228457</v>
      </c>
      <c r="I50" s="18">
        <v>111.50919072513753</v>
      </c>
      <c r="J50" s="18">
        <v>288.7014617334467</v>
      </c>
      <c r="K50" s="4">
        <v>-177.19227100830918</v>
      </c>
      <c r="L50" s="18">
        <v>258.892330530538</v>
      </c>
      <c r="M50" s="18">
        <v>744.9800558573131</v>
      </c>
      <c r="N50" s="4">
        <v>-486.0877253267751</v>
      </c>
      <c r="O50" s="58"/>
    </row>
    <row r="51" spans="1:15" ht="18.75">
      <c r="A51" s="2" t="s">
        <v>84</v>
      </c>
      <c r="B51" s="11" t="s">
        <v>85</v>
      </c>
      <c r="C51" s="18">
        <v>20.628182201800193</v>
      </c>
      <c r="D51" s="18">
        <v>2.6983935765358944</v>
      </c>
      <c r="E51" s="4">
        <v>17.929788625264298</v>
      </c>
      <c r="F51" s="18">
        <v>26.363758084273734</v>
      </c>
      <c r="G51" s="18">
        <v>7.913234676909314</v>
      </c>
      <c r="H51" s="4">
        <v>18.45052340736442</v>
      </c>
      <c r="I51" s="18">
        <v>11.647110857811258</v>
      </c>
      <c r="J51" s="18">
        <v>4.0299842774361245</v>
      </c>
      <c r="K51" s="4">
        <v>7.617126580375134</v>
      </c>
      <c r="L51" s="18">
        <v>58.63905114388518</v>
      </c>
      <c r="M51" s="18">
        <v>14.641612530881332</v>
      </c>
      <c r="N51" s="4">
        <v>43.99743861300385</v>
      </c>
      <c r="O51" s="58"/>
    </row>
    <row r="52" spans="1:15" ht="18.75">
      <c r="A52" s="2" t="s">
        <v>86</v>
      </c>
      <c r="B52" s="11" t="s">
        <v>87</v>
      </c>
      <c r="C52" s="4">
        <v>1.9963042449425092</v>
      </c>
      <c r="D52" s="4">
        <v>3.117616084971317</v>
      </c>
      <c r="E52" s="4">
        <v>-1.1213118400288078</v>
      </c>
      <c r="F52" s="4">
        <v>5.184234631178878</v>
      </c>
      <c r="G52" s="4">
        <v>4.641097153984478</v>
      </c>
      <c r="H52" s="4">
        <v>0.5431374771944002</v>
      </c>
      <c r="I52" s="4">
        <v>9.342809170955208</v>
      </c>
      <c r="J52" s="4">
        <v>3.0769721308035836</v>
      </c>
      <c r="K52" s="4">
        <v>6.265837040151625</v>
      </c>
      <c r="L52" s="4">
        <v>16.523348047076595</v>
      </c>
      <c r="M52" s="4">
        <v>10.835685369759378</v>
      </c>
      <c r="N52" s="4">
        <v>5.687662677317217</v>
      </c>
      <c r="O52" s="58"/>
    </row>
    <row r="53" spans="1:33" s="9" customFormat="1" ht="19.5">
      <c r="A53" s="15" t="s">
        <v>88</v>
      </c>
      <c r="B53" s="16" t="s">
        <v>89</v>
      </c>
      <c r="C53" s="21">
        <v>1580.6645689307738</v>
      </c>
      <c r="D53" s="21">
        <v>1414.6825173655727</v>
      </c>
      <c r="E53" s="8">
        <v>165.98205156520112</v>
      </c>
      <c r="F53" s="21">
        <v>1363.45249363626</v>
      </c>
      <c r="G53" s="21">
        <v>851.645969853863</v>
      </c>
      <c r="H53" s="8">
        <v>511.806523782397</v>
      </c>
      <c r="I53" s="21">
        <v>1333.9937180408347</v>
      </c>
      <c r="J53" s="21">
        <v>735.8273578222252</v>
      </c>
      <c r="K53" s="8">
        <v>598.1663602186095</v>
      </c>
      <c r="L53" s="21">
        <v>4278.110780607869</v>
      </c>
      <c r="M53" s="21">
        <v>3002.155845041661</v>
      </c>
      <c r="N53" s="8">
        <v>1275.954935566208</v>
      </c>
      <c r="O53" s="58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15" ht="18.75">
      <c r="A54" s="2" t="s">
        <v>90</v>
      </c>
      <c r="B54" s="11" t="s">
        <v>91</v>
      </c>
      <c r="C54" s="4">
        <v>1471.5800628510815</v>
      </c>
      <c r="D54" s="4">
        <v>1332.8492153788097</v>
      </c>
      <c r="E54" s="4">
        <v>138.73084747227176</v>
      </c>
      <c r="F54" s="4">
        <v>1199.067956728659</v>
      </c>
      <c r="G54" s="4">
        <v>758.5106698336989</v>
      </c>
      <c r="H54" s="4">
        <v>440.55728689496016</v>
      </c>
      <c r="I54" s="4">
        <v>1163.3279693197649</v>
      </c>
      <c r="J54" s="4">
        <v>590.015610201328</v>
      </c>
      <c r="K54" s="4">
        <v>573.3123591184369</v>
      </c>
      <c r="L54" s="4">
        <v>3833.975988899505</v>
      </c>
      <c r="M54" s="4">
        <v>2681.3754954138367</v>
      </c>
      <c r="N54" s="4">
        <v>1152.6004934856683</v>
      </c>
      <c r="O54" s="58"/>
    </row>
    <row r="55" spans="1:15" ht="18.75">
      <c r="A55" s="2" t="s">
        <v>92</v>
      </c>
      <c r="B55" s="11" t="s">
        <v>93</v>
      </c>
      <c r="C55" s="4">
        <v>109.0845060796924</v>
      </c>
      <c r="D55" s="4">
        <v>81.83330198676309</v>
      </c>
      <c r="E55" s="4">
        <v>27.251204092929314</v>
      </c>
      <c r="F55" s="4">
        <v>164.38453690760088</v>
      </c>
      <c r="G55" s="4">
        <v>93.1353000201641</v>
      </c>
      <c r="H55" s="4">
        <v>71.24923688743678</v>
      </c>
      <c r="I55" s="4">
        <v>170.66574872106983</v>
      </c>
      <c r="J55" s="4">
        <v>145.81174762089722</v>
      </c>
      <c r="K55" s="4">
        <v>24.85400110017261</v>
      </c>
      <c r="L55" s="4">
        <v>444.1347917083631</v>
      </c>
      <c r="M55" s="4">
        <v>320.7803496278244</v>
      </c>
      <c r="N55" s="4">
        <v>123.35444208053866</v>
      </c>
      <c r="O55" s="58"/>
    </row>
    <row r="56" spans="1:33" s="9" customFormat="1" ht="19.5">
      <c r="A56" s="15" t="s">
        <v>94</v>
      </c>
      <c r="B56" s="16" t="s">
        <v>95</v>
      </c>
      <c r="C56" s="8">
        <v>197.61891909518974</v>
      </c>
      <c r="D56" s="8">
        <v>1391.7962357358708</v>
      </c>
      <c r="E56" s="8">
        <v>-1194.177316640681</v>
      </c>
      <c r="F56" s="8">
        <v>76.32616058769155</v>
      </c>
      <c r="G56" s="8">
        <v>921.7343467043543</v>
      </c>
      <c r="H56" s="8">
        <v>-845.4081861166627</v>
      </c>
      <c r="I56" s="8">
        <v>180.53678659945263</v>
      </c>
      <c r="J56" s="8">
        <v>1300.4463893322081</v>
      </c>
      <c r="K56" s="8">
        <v>-1119.9096027327555</v>
      </c>
      <c r="L56" s="8">
        <v>454.4818662823339</v>
      </c>
      <c r="M56" s="8">
        <v>3613.976971772433</v>
      </c>
      <c r="N56" s="8">
        <v>-3159.495105490099</v>
      </c>
      <c r="O56" s="58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9" customFormat="1" ht="19.5">
      <c r="A57" s="15" t="s">
        <v>96</v>
      </c>
      <c r="B57" s="16" t="s">
        <v>97</v>
      </c>
      <c r="C57" s="21">
        <v>18072.13494986731</v>
      </c>
      <c r="D57" s="21">
        <v>880.3103331369296</v>
      </c>
      <c r="E57" s="8">
        <v>17191.82461673038</v>
      </c>
      <c r="F57" s="21">
        <v>18184.449691292666</v>
      </c>
      <c r="G57" s="21">
        <v>1145.1245860697486</v>
      </c>
      <c r="H57" s="8">
        <v>17039.325105222917</v>
      </c>
      <c r="I57" s="21">
        <v>19279.054227271627</v>
      </c>
      <c r="J57" s="21">
        <v>1154.802382256487</v>
      </c>
      <c r="K57" s="8">
        <v>18124.25184501514</v>
      </c>
      <c r="L57" s="21">
        <v>55535.638868431604</v>
      </c>
      <c r="M57" s="21">
        <v>3180.237301463165</v>
      </c>
      <c r="N57" s="8">
        <v>52355.40156696844</v>
      </c>
      <c r="O57" s="58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15" ht="18.75">
      <c r="A58" s="2" t="s">
        <v>98</v>
      </c>
      <c r="B58" s="11" t="s">
        <v>99</v>
      </c>
      <c r="C58" s="18">
        <v>449.5446667443364</v>
      </c>
      <c r="D58" s="18">
        <v>261.5234023979848</v>
      </c>
      <c r="E58" s="4">
        <v>188.0212643463516</v>
      </c>
      <c r="F58" s="18">
        <v>492.12561592413334</v>
      </c>
      <c r="G58" s="18">
        <v>354.6114291547445</v>
      </c>
      <c r="H58" s="4">
        <v>137.51418676938886</v>
      </c>
      <c r="I58" s="18">
        <v>537.4204331073256</v>
      </c>
      <c r="J58" s="18">
        <v>222.03354186581788</v>
      </c>
      <c r="K58" s="4">
        <v>315.3868912415077</v>
      </c>
      <c r="L58" s="18">
        <v>1479.0907157757954</v>
      </c>
      <c r="M58" s="18">
        <v>838.1683734185472</v>
      </c>
      <c r="N58" s="4">
        <v>640.9223423572482</v>
      </c>
      <c r="O58" s="58"/>
    </row>
    <row r="59" spans="1:15" ht="18.75">
      <c r="A59" s="2" t="s">
        <v>100</v>
      </c>
      <c r="B59" s="11" t="s">
        <v>101</v>
      </c>
      <c r="C59" s="4">
        <v>17533.257181980953</v>
      </c>
      <c r="D59" s="4">
        <v>519.0930569773619</v>
      </c>
      <c r="E59" s="4">
        <v>17014.16412500359</v>
      </c>
      <c r="F59" s="4">
        <v>17645.074822062805</v>
      </c>
      <c r="G59" s="4">
        <v>727.8009543631402</v>
      </c>
      <c r="H59" s="4">
        <v>16917.273867699663</v>
      </c>
      <c r="I59" s="4">
        <v>18692.08182402538</v>
      </c>
      <c r="J59" s="4">
        <v>848.3122762265389</v>
      </c>
      <c r="K59" s="4">
        <v>17843.76954779884</v>
      </c>
      <c r="L59" s="4">
        <v>53870.41382806913</v>
      </c>
      <c r="M59" s="4">
        <v>2095.206287567041</v>
      </c>
      <c r="N59" s="4">
        <v>51775.207540502095</v>
      </c>
      <c r="O59" s="58"/>
    </row>
    <row r="60" spans="1:15" ht="18.75">
      <c r="A60" s="2" t="s">
        <v>102</v>
      </c>
      <c r="B60" s="11" t="s">
        <v>103</v>
      </c>
      <c r="C60" s="18">
        <v>89.33310114202227</v>
      </c>
      <c r="D60" s="18">
        <v>99.69387376158286</v>
      </c>
      <c r="E60" s="4">
        <v>-10.360772619560592</v>
      </c>
      <c r="F60" s="18">
        <v>47.24925330572666</v>
      </c>
      <c r="G60" s="18">
        <v>62.71220255186379</v>
      </c>
      <c r="H60" s="4">
        <v>-15.462949246137129</v>
      </c>
      <c r="I60" s="18">
        <v>49.551970138921895</v>
      </c>
      <c r="J60" s="18">
        <v>84.45656416413024</v>
      </c>
      <c r="K60" s="4">
        <v>-34.90459402520835</v>
      </c>
      <c r="L60" s="18">
        <v>186.13432458667083</v>
      </c>
      <c r="M60" s="18">
        <v>246.8626404775769</v>
      </c>
      <c r="N60" s="4">
        <v>-60.72831589090606</v>
      </c>
      <c r="O60" s="58"/>
    </row>
    <row r="61" spans="1:33" s="9" customFormat="1" ht="19.5">
      <c r="A61" s="15" t="s">
        <v>104</v>
      </c>
      <c r="B61" s="16" t="s">
        <v>105</v>
      </c>
      <c r="C61" s="21">
        <v>7066.445086908971</v>
      </c>
      <c r="D61" s="21">
        <v>6305.681968025592</v>
      </c>
      <c r="E61" s="8">
        <v>760.7631188833784</v>
      </c>
      <c r="F61" s="21">
        <v>7077.324267233524</v>
      </c>
      <c r="G61" s="21">
        <v>6780.0441571536685</v>
      </c>
      <c r="H61" s="8">
        <v>297.28011007985515</v>
      </c>
      <c r="I61" s="21">
        <v>7206.5352817034545</v>
      </c>
      <c r="J61" s="21">
        <v>7067.970723501348</v>
      </c>
      <c r="K61" s="8">
        <v>138.56455820210613</v>
      </c>
      <c r="L61" s="21">
        <v>21350.304635845947</v>
      </c>
      <c r="M61" s="21">
        <v>20153.696848680607</v>
      </c>
      <c r="N61" s="8">
        <v>1196.6077871653397</v>
      </c>
      <c r="O61" s="58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15" ht="18.75">
      <c r="A62" s="2" t="s">
        <v>106</v>
      </c>
      <c r="B62" s="11" t="s">
        <v>107</v>
      </c>
      <c r="C62" s="18">
        <v>259.1376120379749</v>
      </c>
      <c r="D62" s="18">
        <v>109.7033955192057</v>
      </c>
      <c r="E62" s="4">
        <v>149.43421651876923</v>
      </c>
      <c r="F62" s="18">
        <v>304.8405353743605</v>
      </c>
      <c r="G62" s="18">
        <v>67.62250226820926</v>
      </c>
      <c r="H62" s="4">
        <v>237.21803310615127</v>
      </c>
      <c r="I62" s="18">
        <v>369.1560664027495</v>
      </c>
      <c r="J62" s="18">
        <v>57.463523406796604</v>
      </c>
      <c r="K62" s="4">
        <v>311.6925429959529</v>
      </c>
      <c r="L62" s="18">
        <v>933.1342138150849</v>
      </c>
      <c r="M62" s="18">
        <v>234.78942119421157</v>
      </c>
      <c r="N62" s="4">
        <v>698.3447926208732</v>
      </c>
      <c r="O62" s="58"/>
    </row>
    <row r="63" spans="1:15" ht="18.75">
      <c r="A63" s="2" t="s">
        <v>108</v>
      </c>
      <c r="B63" s="11" t="s">
        <v>109</v>
      </c>
      <c r="C63" s="18">
        <v>3922.021172826259</v>
      </c>
      <c r="D63" s="18">
        <v>1858.0024924124393</v>
      </c>
      <c r="E63" s="4">
        <v>2064.0186804138193</v>
      </c>
      <c r="F63" s="18">
        <v>3461.544046377426</v>
      </c>
      <c r="G63" s="18">
        <v>2283.0228108937813</v>
      </c>
      <c r="H63" s="4">
        <v>1178.521235483645</v>
      </c>
      <c r="I63" s="18">
        <v>3351.962871073374</v>
      </c>
      <c r="J63" s="18">
        <v>2199.7836895162654</v>
      </c>
      <c r="K63" s="4">
        <v>1152.1791815571087</v>
      </c>
      <c r="L63" s="18">
        <v>10735.52809027706</v>
      </c>
      <c r="M63" s="18">
        <v>6340.808992822486</v>
      </c>
      <c r="N63" s="4">
        <v>4394.719097454573</v>
      </c>
      <c r="O63" s="58"/>
    </row>
    <row r="64" spans="1:15" ht="18.75">
      <c r="A64" s="2" t="s">
        <v>110</v>
      </c>
      <c r="B64" s="11" t="s">
        <v>111</v>
      </c>
      <c r="C64" s="18">
        <v>2885.2863020447367</v>
      </c>
      <c r="D64" s="18">
        <v>4337.9760800939475</v>
      </c>
      <c r="E64" s="4">
        <v>-1452.6897780492109</v>
      </c>
      <c r="F64" s="18">
        <v>3310.939685481737</v>
      </c>
      <c r="G64" s="18">
        <v>4429.3988439916775</v>
      </c>
      <c r="H64" s="4">
        <v>-1118.4591585099406</v>
      </c>
      <c r="I64" s="18">
        <v>3485.416344227331</v>
      </c>
      <c r="J64" s="18">
        <v>4810.723510578287</v>
      </c>
      <c r="K64" s="4">
        <v>-1325.3071663509554</v>
      </c>
      <c r="L64" s="18">
        <v>9681.642331753805</v>
      </c>
      <c r="M64" s="18">
        <v>13578.098434663912</v>
      </c>
      <c r="N64" s="4">
        <v>-3896.456102910108</v>
      </c>
      <c r="O64" s="58"/>
    </row>
    <row r="65" spans="1:33" s="9" customFormat="1" ht="19.5">
      <c r="A65" s="15" t="s">
        <v>112</v>
      </c>
      <c r="B65" s="16" t="s">
        <v>113</v>
      </c>
      <c r="C65" s="21">
        <v>301.3176545481607</v>
      </c>
      <c r="D65" s="21">
        <v>317.26024216201034</v>
      </c>
      <c r="E65" s="8">
        <v>-15.94258761384964</v>
      </c>
      <c r="F65" s="21">
        <v>322.4585544755488</v>
      </c>
      <c r="G65" s="21">
        <v>421.01990786674384</v>
      </c>
      <c r="H65" s="8">
        <v>-98.56135339119504</v>
      </c>
      <c r="I65" s="21">
        <v>289.1094623699765</v>
      </c>
      <c r="J65" s="21">
        <v>402.71062110892825</v>
      </c>
      <c r="K65" s="8">
        <v>-113.60115873895177</v>
      </c>
      <c r="L65" s="21">
        <v>912.8856713936859</v>
      </c>
      <c r="M65" s="21">
        <v>1140.9907711376825</v>
      </c>
      <c r="N65" s="8">
        <v>-228.10509974399656</v>
      </c>
      <c r="O65" s="58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15" ht="18.75">
      <c r="A66" s="2" t="s">
        <v>114</v>
      </c>
      <c r="B66" s="11" t="s">
        <v>115</v>
      </c>
      <c r="C66" s="18">
        <v>90.74882612018466</v>
      </c>
      <c r="D66" s="18">
        <v>23.401248548572042</v>
      </c>
      <c r="E66" s="4">
        <v>67.34757757161262</v>
      </c>
      <c r="F66" s="18">
        <v>96.67305268494661</v>
      </c>
      <c r="G66" s="18">
        <v>35.47138582435919</v>
      </c>
      <c r="H66" s="4">
        <v>61.20166686058742</v>
      </c>
      <c r="I66" s="18">
        <v>84.89722184412769</v>
      </c>
      <c r="J66" s="18">
        <v>110.36457051471639</v>
      </c>
      <c r="K66" s="4">
        <v>-25.467348670588706</v>
      </c>
      <c r="L66" s="18">
        <v>272.3191006492589</v>
      </c>
      <c r="M66" s="18">
        <v>169.23720488764764</v>
      </c>
      <c r="N66" s="4">
        <v>103.08189576161129</v>
      </c>
      <c r="O66" s="58"/>
    </row>
    <row r="67" spans="1:15" ht="18.75">
      <c r="A67" s="2" t="s">
        <v>116</v>
      </c>
      <c r="B67" s="11" t="s">
        <v>117</v>
      </c>
      <c r="C67" s="18">
        <v>210.56882842797603</v>
      </c>
      <c r="D67" s="18">
        <v>293.8589936134383</v>
      </c>
      <c r="E67" s="4">
        <v>-83.29016518546229</v>
      </c>
      <c r="F67" s="18">
        <v>225.78550179060218</v>
      </c>
      <c r="G67" s="18">
        <v>385.54852204238466</v>
      </c>
      <c r="H67" s="4">
        <v>-159.76302025178248</v>
      </c>
      <c r="I67" s="18">
        <v>204.2122405258488</v>
      </c>
      <c r="J67" s="18">
        <v>292.3460505942119</v>
      </c>
      <c r="K67" s="4">
        <v>-88.13381006836306</v>
      </c>
      <c r="L67" s="18">
        <v>640.566570744427</v>
      </c>
      <c r="M67" s="18">
        <v>971.7535662500349</v>
      </c>
      <c r="N67" s="4">
        <v>-331.1869955056078</v>
      </c>
      <c r="O67" s="58"/>
    </row>
    <row r="68" spans="1:33" s="9" customFormat="1" ht="19.5">
      <c r="A68" s="15" t="s">
        <v>118</v>
      </c>
      <c r="B68" s="16" t="s">
        <v>119</v>
      </c>
      <c r="C68" s="8">
        <v>132.40955035416795</v>
      </c>
      <c r="D68" s="8">
        <v>247.5952326827852</v>
      </c>
      <c r="E68" s="8">
        <v>-115.18568232861725</v>
      </c>
      <c r="F68" s="8">
        <v>137.51491936744952</v>
      </c>
      <c r="G68" s="8">
        <v>252.03596671978806</v>
      </c>
      <c r="H68" s="8">
        <v>-114.52104735233854</v>
      </c>
      <c r="I68" s="8">
        <v>157.9684664307487</v>
      </c>
      <c r="J68" s="8">
        <v>223.64347606221492</v>
      </c>
      <c r="K68" s="8">
        <v>-65.67500963146622</v>
      </c>
      <c r="L68" s="8">
        <v>427.89293615236613</v>
      </c>
      <c r="M68" s="8">
        <v>723.2746754647882</v>
      </c>
      <c r="N68" s="8">
        <v>-295.38173931242204</v>
      </c>
      <c r="O68" s="58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9" customFormat="1" ht="19.5">
      <c r="A69" s="15" t="s">
        <v>120</v>
      </c>
      <c r="B69" s="16" t="s">
        <v>121</v>
      </c>
      <c r="C69" s="8">
        <v>427</v>
      </c>
      <c r="D69" s="8">
        <v>1511</v>
      </c>
      <c r="E69" s="8">
        <v>-1084</v>
      </c>
      <c r="F69" s="8">
        <v>661.586914189364</v>
      </c>
      <c r="G69" s="8">
        <v>163.274833419302</v>
      </c>
      <c r="H69" s="8">
        <v>498.31208077006204</v>
      </c>
      <c r="I69" s="8">
        <v>62</v>
      </c>
      <c r="J69" s="8">
        <v>20</v>
      </c>
      <c r="K69" s="8">
        <v>42</v>
      </c>
      <c r="L69" s="8">
        <v>1150.586914189364</v>
      </c>
      <c r="M69" s="8">
        <v>1694.274833419302</v>
      </c>
      <c r="N69" s="8">
        <v>-543.687919229938</v>
      </c>
      <c r="O69" s="58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9" customFormat="1" ht="18.75">
      <c r="A70" s="7" t="s">
        <v>122</v>
      </c>
      <c r="B70" s="7" t="s">
        <v>123</v>
      </c>
      <c r="C70" s="8">
        <v>2344.578408053189</v>
      </c>
      <c r="D70" s="8">
        <v>9038.247596833833</v>
      </c>
      <c r="E70" s="8">
        <v>-6693.669188780645</v>
      </c>
      <c r="F70" s="8">
        <v>2973.965819970149</v>
      </c>
      <c r="G70" s="8">
        <v>9837.0739935791</v>
      </c>
      <c r="H70" s="8">
        <v>-6863.108173608952</v>
      </c>
      <c r="I70" s="8">
        <v>2933.6286076069896</v>
      </c>
      <c r="J70" s="8">
        <v>8760.431923694845</v>
      </c>
      <c r="K70" s="8">
        <v>-5826.803316087855</v>
      </c>
      <c r="L70" s="8">
        <v>8252.172835630328</v>
      </c>
      <c r="M70" s="8">
        <v>27635.753514107775</v>
      </c>
      <c r="N70" s="8">
        <v>-19383.580678477447</v>
      </c>
      <c r="O70" s="58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15" ht="18.75">
      <c r="A71" s="2" t="s">
        <v>124</v>
      </c>
      <c r="B71" s="2" t="s">
        <v>125</v>
      </c>
      <c r="C71" s="22">
        <v>843.6890563307345</v>
      </c>
      <c r="D71" s="22">
        <v>688.5859875006132</v>
      </c>
      <c r="E71" s="4">
        <v>155.1030688301213</v>
      </c>
      <c r="F71" s="22">
        <v>869.2442531922964</v>
      </c>
      <c r="G71" s="22">
        <v>738.0195878356013</v>
      </c>
      <c r="H71" s="4">
        <v>131.22466535669503</v>
      </c>
      <c r="I71" s="22">
        <v>925.7160385656016</v>
      </c>
      <c r="J71" s="22">
        <v>616.7435775289415</v>
      </c>
      <c r="K71" s="4">
        <v>308.9724610366601</v>
      </c>
      <c r="L71" s="22">
        <v>2638.6493480886325</v>
      </c>
      <c r="M71" s="22">
        <v>2043.3491528651562</v>
      </c>
      <c r="N71" s="4">
        <v>595.3001952234763</v>
      </c>
      <c r="O71" s="58"/>
    </row>
    <row r="72" spans="1:15" ht="18.75">
      <c r="A72" s="2" t="s">
        <v>126</v>
      </c>
      <c r="B72" s="2" t="s">
        <v>127</v>
      </c>
      <c r="C72" s="20">
        <v>1252.5245733010838</v>
      </c>
      <c r="D72" s="20">
        <v>8210.084175407683</v>
      </c>
      <c r="E72" s="4">
        <v>-6957.559602106599</v>
      </c>
      <c r="F72" s="20">
        <v>1811.2059691438649</v>
      </c>
      <c r="G72" s="20">
        <v>9027.769266766103</v>
      </c>
      <c r="H72" s="4">
        <v>-7216.563297622239</v>
      </c>
      <c r="I72" s="20">
        <v>1615.8155335612978</v>
      </c>
      <c r="J72" s="20">
        <v>8089.1465456093665</v>
      </c>
      <c r="K72" s="4">
        <v>-6473.331012048069</v>
      </c>
      <c r="L72" s="20">
        <v>4679.546076006247</v>
      </c>
      <c r="M72" s="20">
        <v>25326.99998778315</v>
      </c>
      <c r="N72" s="4">
        <v>-20647.4539117769</v>
      </c>
      <c r="O72" s="58"/>
    </row>
    <row r="73" spans="1:15" ht="18.75">
      <c r="A73" s="2" t="s">
        <v>128</v>
      </c>
      <c r="B73" s="10" t="s">
        <v>129</v>
      </c>
      <c r="C73" s="18">
        <v>444.9358275745392</v>
      </c>
      <c r="D73" s="18">
        <v>3674.9786280366357</v>
      </c>
      <c r="E73" s="4">
        <v>-3230.0428004620962</v>
      </c>
      <c r="F73" s="18">
        <v>648.8781604053141</v>
      </c>
      <c r="G73" s="18">
        <v>3137.694245748366</v>
      </c>
      <c r="H73" s="4">
        <v>-2488.816085343052</v>
      </c>
      <c r="I73" s="18">
        <v>745.4890917132581</v>
      </c>
      <c r="J73" s="18">
        <v>2935.94208132072</v>
      </c>
      <c r="K73" s="4">
        <v>-2190.452989607462</v>
      </c>
      <c r="L73" s="18">
        <v>1839.3030796931112</v>
      </c>
      <c r="M73" s="18">
        <v>9748.61495510572</v>
      </c>
      <c r="N73" s="4">
        <v>-7909.31187541261</v>
      </c>
      <c r="O73" s="58"/>
    </row>
    <row r="74" spans="1:15" ht="18.75">
      <c r="A74" s="2" t="s">
        <v>130</v>
      </c>
      <c r="B74" s="10" t="s">
        <v>131</v>
      </c>
      <c r="C74" s="18">
        <v>441.30238918281333</v>
      </c>
      <c r="D74" s="22">
        <v>3629.592361624978</v>
      </c>
      <c r="E74" s="4">
        <v>-3188.2899724421645</v>
      </c>
      <c r="F74" s="18">
        <v>644.8670310886648</v>
      </c>
      <c r="G74" s="22">
        <v>3107.702870462201</v>
      </c>
      <c r="H74" s="4">
        <v>-2462.835839373536</v>
      </c>
      <c r="I74" s="18">
        <v>741.0870804892204</v>
      </c>
      <c r="J74" s="22">
        <v>2884.578402619529</v>
      </c>
      <c r="K74" s="4">
        <v>-2143.4913221303086</v>
      </c>
      <c r="L74" s="18">
        <v>1827.2565007606986</v>
      </c>
      <c r="M74" s="22">
        <v>9621.873634706708</v>
      </c>
      <c r="N74" s="4">
        <v>-7794.617133946009</v>
      </c>
      <c r="O74" s="58"/>
    </row>
    <row r="75" spans="1:15" ht="18.75">
      <c r="A75" s="2" t="s">
        <v>132</v>
      </c>
      <c r="B75" s="10" t="s">
        <v>133</v>
      </c>
      <c r="C75" s="18">
        <v>3.6334383917258437</v>
      </c>
      <c r="D75" s="18">
        <v>45.38626641165759</v>
      </c>
      <c r="E75" s="4">
        <v>-41.75282801993174</v>
      </c>
      <c r="F75" s="18">
        <v>4.0111293166493365</v>
      </c>
      <c r="G75" s="18">
        <v>29.991375286164864</v>
      </c>
      <c r="H75" s="4">
        <v>-25.98024596951553</v>
      </c>
      <c r="I75" s="18">
        <v>4.402011224037652</v>
      </c>
      <c r="J75" s="18">
        <v>51.36367870119088</v>
      </c>
      <c r="K75" s="4">
        <v>-46.96166747715323</v>
      </c>
      <c r="L75" s="18">
        <v>12.046578932412832</v>
      </c>
      <c r="M75" s="18">
        <v>126.74132039901333</v>
      </c>
      <c r="N75" s="4">
        <v>-114.6947414666005</v>
      </c>
      <c r="O75" s="58"/>
    </row>
    <row r="76" spans="1:15" ht="18.75">
      <c r="A76" s="2" t="s">
        <v>134</v>
      </c>
      <c r="B76" s="10" t="s">
        <v>135</v>
      </c>
      <c r="C76" s="13">
        <v>14.155451209444331</v>
      </c>
      <c r="D76" s="13">
        <v>1594.0095324351273</v>
      </c>
      <c r="E76" s="4">
        <v>-1579.8540812256829</v>
      </c>
      <c r="F76" s="13">
        <v>49.47734685246791</v>
      </c>
      <c r="G76" s="13">
        <v>2476.4411754464672</v>
      </c>
      <c r="H76" s="4">
        <v>-2426.9638285939996</v>
      </c>
      <c r="I76" s="13">
        <v>28.680945774325647</v>
      </c>
      <c r="J76" s="13">
        <v>1661.9756644557533</v>
      </c>
      <c r="K76" s="4">
        <v>-1633.2947186814276</v>
      </c>
      <c r="L76" s="13">
        <v>92.31374383623789</v>
      </c>
      <c r="M76" s="13">
        <v>5732.426372337348</v>
      </c>
      <c r="N76" s="4">
        <v>-5640.11262850111</v>
      </c>
      <c r="O76" s="58"/>
    </row>
    <row r="77" spans="1:15" ht="18.75">
      <c r="A77" s="2" t="s">
        <v>136</v>
      </c>
      <c r="B77" s="11" t="s">
        <v>137</v>
      </c>
      <c r="C77" s="3">
        <v>0</v>
      </c>
      <c r="D77" s="4">
        <v>905.664142273665</v>
      </c>
      <c r="E77" s="4">
        <v>-905.664142273665</v>
      </c>
      <c r="F77" s="3">
        <v>0</v>
      </c>
      <c r="G77" s="4">
        <v>1615.0000000000005</v>
      </c>
      <c r="H77" s="4">
        <v>-1615.0000000000005</v>
      </c>
      <c r="I77" s="3">
        <v>0</v>
      </c>
      <c r="J77" s="4">
        <v>587.0904978840271</v>
      </c>
      <c r="K77" s="4">
        <v>-587.0904978840271</v>
      </c>
      <c r="L77" s="3">
        <v>0</v>
      </c>
      <c r="M77" s="4">
        <v>3107.754640157693</v>
      </c>
      <c r="N77" s="4">
        <v>-3107.754640157693</v>
      </c>
      <c r="O77" s="58"/>
    </row>
    <row r="78" spans="1:15" ht="18.75">
      <c r="A78" s="2" t="s">
        <v>138</v>
      </c>
      <c r="B78" s="11" t="s">
        <v>133</v>
      </c>
      <c r="C78" s="4">
        <v>14.155451209444331</v>
      </c>
      <c r="D78" s="4">
        <v>688.3453901614622</v>
      </c>
      <c r="E78" s="4">
        <v>-674.1899389520179</v>
      </c>
      <c r="F78" s="4">
        <v>49.47734685246791</v>
      </c>
      <c r="G78" s="4">
        <v>861.4411754464667</v>
      </c>
      <c r="H78" s="4">
        <v>-811.9638285939988</v>
      </c>
      <c r="I78" s="4">
        <v>28.680945774325647</v>
      </c>
      <c r="J78" s="4">
        <v>1074.8851665717261</v>
      </c>
      <c r="K78" s="4">
        <v>-1046.2042207974005</v>
      </c>
      <c r="L78" s="4">
        <v>92.31374383623789</v>
      </c>
      <c r="M78" s="4">
        <v>2624.671732179655</v>
      </c>
      <c r="N78" s="4">
        <v>-2532.357988343417</v>
      </c>
      <c r="O78" s="58"/>
    </row>
    <row r="79" spans="1:15" ht="18.75">
      <c r="A79" s="2" t="s">
        <v>139</v>
      </c>
      <c r="B79" s="10" t="s">
        <v>140</v>
      </c>
      <c r="C79" s="22">
        <v>124.93329451710025</v>
      </c>
      <c r="D79" s="18">
        <v>2939.2060149359213</v>
      </c>
      <c r="E79" s="4">
        <v>-2814.272720418821</v>
      </c>
      <c r="F79" s="22">
        <v>108.29046188608282</v>
      </c>
      <c r="G79" s="18">
        <v>3412.2538455712706</v>
      </c>
      <c r="H79" s="4">
        <v>-3303.9633836851876</v>
      </c>
      <c r="I79" s="22">
        <v>97.25549607371403</v>
      </c>
      <c r="J79" s="18">
        <v>3490.468799832894</v>
      </c>
      <c r="K79" s="4">
        <v>-3393.2133037591802</v>
      </c>
      <c r="L79" s="22">
        <v>330.4792524768971</v>
      </c>
      <c r="M79" s="18">
        <v>9841.928660340085</v>
      </c>
      <c r="N79" s="4">
        <v>-9511.449407863189</v>
      </c>
      <c r="O79" s="58"/>
    </row>
    <row r="80" spans="1:15" ht="18.75">
      <c r="A80" s="2" t="s">
        <v>141</v>
      </c>
      <c r="B80" s="10" t="s">
        <v>142</v>
      </c>
      <c r="C80" s="18">
        <v>668.5000000000001</v>
      </c>
      <c r="D80" s="18">
        <v>1.8900000000000001</v>
      </c>
      <c r="E80" s="4">
        <v>666.6100000000001</v>
      </c>
      <c r="F80" s="18">
        <v>1004.5599999999998</v>
      </c>
      <c r="G80" s="18">
        <v>1.38</v>
      </c>
      <c r="H80" s="4">
        <v>1003.1799999999998</v>
      </c>
      <c r="I80" s="18">
        <v>744.39</v>
      </c>
      <c r="J80" s="18">
        <v>0.7600000000000002</v>
      </c>
      <c r="K80" s="4">
        <v>743.63</v>
      </c>
      <c r="L80" s="18">
        <v>2417.45</v>
      </c>
      <c r="M80" s="18">
        <v>4.03</v>
      </c>
      <c r="N80" s="4">
        <v>2413.4199999999996</v>
      </c>
      <c r="O80" s="58"/>
    </row>
    <row r="81" spans="1:15" ht="18.75">
      <c r="A81" s="2" t="s">
        <v>143</v>
      </c>
      <c r="B81" s="2" t="s">
        <v>144</v>
      </c>
      <c r="C81" s="4">
        <v>248.3647784213704</v>
      </c>
      <c r="D81" s="4">
        <v>139.5774339255364</v>
      </c>
      <c r="E81" s="4">
        <v>108.78734449583399</v>
      </c>
      <c r="F81" s="4">
        <v>293.51559763398734</v>
      </c>
      <c r="G81" s="4">
        <v>71.28513897739597</v>
      </c>
      <c r="H81" s="4">
        <v>222.23045865659137</v>
      </c>
      <c r="I81" s="4">
        <v>392.0970354800902</v>
      </c>
      <c r="J81" s="4">
        <v>54.54180055653717</v>
      </c>
      <c r="K81" s="4">
        <v>337.55523492355303</v>
      </c>
      <c r="L81" s="4">
        <v>933.9774115354479</v>
      </c>
      <c r="M81" s="4">
        <v>265.4043734594695</v>
      </c>
      <c r="N81" s="4">
        <v>668.5730380759784</v>
      </c>
      <c r="O81" s="58"/>
    </row>
    <row r="82" spans="1:33" s="9" customFormat="1" ht="18.75">
      <c r="A82" s="7" t="s">
        <v>145</v>
      </c>
      <c r="B82" s="7" t="s">
        <v>146</v>
      </c>
      <c r="C82" s="8">
        <v>17559.21129018965</v>
      </c>
      <c r="D82" s="8">
        <v>1122.8302697198933</v>
      </c>
      <c r="E82" s="8">
        <v>16436.38102046976</v>
      </c>
      <c r="F82" s="8">
        <v>17457.239274246273</v>
      </c>
      <c r="G82" s="8">
        <v>1134.8230992778804</v>
      </c>
      <c r="H82" s="8">
        <v>16322.416174968392</v>
      </c>
      <c r="I82" s="8">
        <v>17453.66840519114</v>
      </c>
      <c r="J82" s="8">
        <v>892.875760916527</v>
      </c>
      <c r="K82" s="8">
        <v>16560.792644274614</v>
      </c>
      <c r="L82" s="8">
        <v>52470.11896962706</v>
      </c>
      <c r="M82" s="8">
        <v>3150.529129914301</v>
      </c>
      <c r="N82" s="8">
        <v>49319.58983971276</v>
      </c>
      <c r="O82" s="58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15" ht="37.5">
      <c r="A83" s="23" t="s">
        <v>147</v>
      </c>
      <c r="B83" s="24" t="s">
        <v>148</v>
      </c>
      <c r="C83" s="4">
        <v>17511.504231859944</v>
      </c>
      <c r="D83" s="4">
        <v>885.347345844833</v>
      </c>
      <c r="E83" s="4">
        <v>16626.156886015113</v>
      </c>
      <c r="F83" s="4">
        <v>17407.273807535967</v>
      </c>
      <c r="G83" s="4">
        <v>894.1292101162855</v>
      </c>
      <c r="H83" s="4">
        <v>16513.14459741968</v>
      </c>
      <c r="I83" s="4">
        <v>17412.444574196335</v>
      </c>
      <c r="J83" s="4">
        <v>885.3444833425266</v>
      </c>
      <c r="K83" s="4">
        <v>16527.100090853808</v>
      </c>
      <c r="L83" s="4">
        <v>52331.22261359225</v>
      </c>
      <c r="M83" s="4">
        <v>2664.821039303645</v>
      </c>
      <c r="N83" s="4">
        <v>49666.401574288604</v>
      </c>
      <c r="O83" s="58"/>
    </row>
    <row r="84" spans="1:15" ht="37.5">
      <c r="A84" s="23" t="s">
        <v>149</v>
      </c>
      <c r="B84" s="25" t="s">
        <v>150</v>
      </c>
      <c r="C84" s="4">
        <v>16841.83200180392</v>
      </c>
      <c r="D84" s="4">
        <v>797.8016853008742</v>
      </c>
      <c r="E84" s="4">
        <v>16044.030316503045</v>
      </c>
      <c r="F84" s="4">
        <v>16752.90255370252</v>
      </c>
      <c r="G84" s="4">
        <v>812.7927320270178</v>
      </c>
      <c r="H84" s="4">
        <v>15940.109821675502</v>
      </c>
      <c r="I84" s="4">
        <v>16773.274184478672</v>
      </c>
      <c r="J84" s="4">
        <v>803.4855862452604</v>
      </c>
      <c r="K84" s="4">
        <v>15969.788598233412</v>
      </c>
      <c r="L84" s="4">
        <v>50368.00873998511</v>
      </c>
      <c r="M84" s="4">
        <v>2414.080003573152</v>
      </c>
      <c r="N84" s="4">
        <v>47953.92873641196</v>
      </c>
      <c r="O84" s="58"/>
    </row>
    <row r="85" spans="1:15" ht="18.75">
      <c r="A85" s="2" t="s">
        <v>151</v>
      </c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8"/>
    </row>
    <row r="86" spans="1:15" ht="18.75">
      <c r="A86" s="2" t="s">
        <v>152</v>
      </c>
      <c r="B86" s="17" t="s">
        <v>153</v>
      </c>
      <c r="C86" s="4">
        <v>8812.424795850771</v>
      </c>
      <c r="D86" s="4">
        <v>797.8016853008742</v>
      </c>
      <c r="E86" s="4">
        <v>8014.623110549897</v>
      </c>
      <c r="F86" s="4">
        <v>11673.512108089333</v>
      </c>
      <c r="G86" s="4">
        <v>812.7927320270178</v>
      </c>
      <c r="H86" s="4">
        <v>10860.719376062316</v>
      </c>
      <c r="I86" s="4">
        <v>12293.404265847847</v>
      </c>
      <c r="J86" s="4">
        <v>803.4855862452604</v>
      </c>
      <c r="K86" s="4">
        <v>11489.918679602586</v>
      </c>
      <c r="L86" s="4">
        <v>32779.34116978795</v>
      </c>
      <c r="M86" s="4">
        <v>2414.080003573152</v>
      </c>
      <c r="N86" s="4">
        <v>30365.261166214797</v>
      </c>
      <c r="O86" s="58"/>
    </row>
    <row r="87" spans="1:15" ht="18.75">
      <c r="A87" s="2" t="s">
        <v>154</v>
      </c>
      <c r="B87" s="10" t="s">
        <v>155</v>
      </c>
      <c r="C87" s="22">
        <v>669.6722300560263</v>
      </c>
      <c r="D87" s="22">
        <v>87.54566054395872</v>
      </c>
      <c r="E87" s="4">
        <v>582.1265695120676</v>
      </c>
      <c r="F87" s="22">
        <v>654.3712538334468</v>
      </c>
      <c r="G87" s="22">
        <v>81.33647808926771</v>
      </c>
      <c r="H87" s="4">
        <v>573.034775744179</v>
      </c>
      <c r="I87" s="22">
        <v>639.1703897176639</v>
      </c>
      <c r="J87" s="22">
        <v>81.85889709726621</v>
      </c>
      <c r="K87" s="4">
        <v>557.3114926203976</v>
      </c>
      <c r="L87" s="22">
        <v>1963.213873607137</v>
      </c>
      <c r="M87" s="22">
        <v>250.74103573049263</v>
      </c>
      <c r="N87" s="4">
        <v>1712.4728378766445</v>
      </c>
      <c r="O87" s="58"/>
    </row>
    <row r="88" spans="1:15" ht="18.75">
      <c r="A88" s="26" t="s">
        <v>156</v>
      </c>
      <c r="B88" s="27" t="s">
        <v>157</v>
      </c>
      <c r="C88" s="22">
        <v>47.707058329705355</v>
      </c>
      <c r="D88" s="22">
        <v>237.48292387506024</v>
      </c>
      <c r="E88" s="4">
        <v>-189.7758655453549</v>
      </c>
      <c r="F88" s="22">
        <v>49.965466710306174</v>
      </c>
      <c r="G88" s="22">
        <v>240.69388916159477</v>
      </c>
      <c r="H88" s="4">
        <v>-190.7284224512886</v>
      </c>
      <c r="I88" s="22">
        <v>41.2238309948041</v>
      </c>
      <c r="J88" s="22">
        <v>7.531277574000512</v>
      </c>
      <c r="K88" s="4">
        <v>33.69255342080359</v>
      </c>
      <c r="L88" s="22">
        <v>138.89635603481562</v>
      </c>
      <c r="M88" s="22">
        <v>485.7080906106555</v>
      </c>
      <c r="N88" s="4">
        <v>-346.81173457583986</v>
      </c>
      <c r="O88" s="58"/>
    </row>
    <row r="89" spans="1:33" s="9" customFormat="1" ht="18.75">
      <c r="A89" s="6">
        <v>2</v>
      </c>
      <c r="B89" s="7" t="s">
        <v>158</v>
      </c>
      <c r="C89" s="21">
        <v>138.4784061523265</v>
      </c>
      <c r="D89" s="21">
        <v>120.96150713310809</v>
      </c>
      <c r="E89" s="8">
        <v>17.516899019218414</v>
      </c>
      <c r="F89" s="21">
        <v>84.8257314424387</v>
      </c>
      <c r="G89" s="21">
        <v>99.15277430632878</v>
      </c>
      <c r="H89" s="8">
        <v>-14.327042863890085</v>
      </c>
      <c r="I89" s="21">
        <v>271.22949137705757</v>
      </c>
      <c r="J89" s="21">
        <v>316.5370932568362</v>
      </c>
      <c r="K89" s="8">
        <v>-45.307601879778645</v>
      </c>
      <c r="L89" s="21">
        <v>494.53362897182274</v>
      </c>
      <c r="M89" s="21">
        <v>536.651374696273</v>
      </c>
      <c r="N89" s="8">
        <v>-42.11774572445029</v>
      </c>
      <c r="O89" s="58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15" ht="37.5">
      <c r="A90" s="5">
        <v>2.1</v>
      </c>
      <c r="B90" s="28" t="s">
        <v>159</v>
      </c>
      <c r="C90" s="4">
        <v>75.83784532557976</v>
      </c>
      <c r="D90" s="4">
        <v>71.60715956036017</v>
      </c>
      <c r="E90" s="4">
        <v>4.23068576521959</v>
      </c>
      <c r="F90" s="4">
        <v>9.17840149773159</v>
      </c>
      <c r="G90" s="4">
        <v>18.858139813313215</v>
      </c>
      <c r="H90" s="4">
        <v>-9.679738315581625</v>
      </c>
      <c r="I90" s="4">
        <v>152.05756287643516</v>
      </c>
      <c r="J90" s="4">
        <v>23.05706042255246</v>
      </c>
      <c r="K90" s="4">
        <v>129.0005024538827</v>
      </c>
      <c r="L90" s="4">
        <v>237.0738096997465</v>
      </c>
      <c r="M90" s="4">
        <v>113.52235979622586</v>
      </c>
      <c r="N90" s="4">
        <v>123.55144990352065</v>
      </c>
      <c r="O90" s="58"/>
    </row>
    <row r="91" spans="1:15" ht="18.75">
      <c r="A91" s="5">
        <v>2.2</v>
      </c>
      <c r="B91" s="2" t="s">
        <v>160</v>
      </c>
      <c r="C91" s="13">
        <v>62.64056082674675</v>
      </c>
      <c r="D91" s="13">
        <v>49.35434757274791</v>
      </c>
      <c r="E91" s="4">
        <v>13.286213253998838</v>
      </c>
      <c r="F91" s="13">
        <v>75.64732994470711</v>
      </c>
      <c r="G91" s="13">
        <v>80.29463449301556</v>
      </c>
      <c r="H91" s="4">
        <v>-4.647304548308455</v>
      </c>
      <c r="I91" s="13">
        <v>119.17192850062243</v>
      </c>
      <c r="J91" s="13">
        <v>293.48003283428375</v>
      </c>
      <c r="K91" s="4">
        <v>-174.30810433366133</v>
      </c>
      <c r="L91" s="13">
        <v>257.4598192720763</v>
      </c>
      <c r="M91" s="13">
        <v>423.1290149000472</v>
      </c>
      <c r="N91" s="4">
        <v>-165.6691956279709</v>
      </c>
      <c r="O91" s="58"/>
    </row>
    <row r="92" spans="1:15" ht="18.75">
      <c r="A92" s="10" t="s">
        <v>161</v>
      </c>
      <c r="B92" s="2" t="s">
        <v>162</v>
      </c>
      <c r="C92" s="13">
        <v>2.2408988568628647</v>
      </c>
      <c r="D92" s="13">
        <v>25.731775812421514</v>
      </c>
      <c r="E92" s="4">
        <v>-23.490876955558647</v>
      </c>
      <c r="F92" s="13">
        <v>48.01487289396147</v>
      </c>
      <c r="G92" s="13">
        <v>26.27572630806974</v>
      </c>
      <c r="H92" s="4">
        <v>21.739146585891728</v>
      </c>
      <c r="I92" s="13">
        <v>88.6441218450428</v>
      </c>
      <c r="J92" s="13">
        <v>257.2597325371287</v>
      </c>
      <c r="K92" s="4">
        <v>-168.61561069208588</v>
      </c>
      <c r="L92" s="13">
        <v>138.89989359586713</v>
      </c>
      <c r="M92" s="13">
        <v>309.26723465761995</v>
      </c>
      <c r="N92" s="4">
        <v>-170.36734106175282</v>
      </c>
      <c r="O92" s="58"/>
    </row>
    <row r="93" spans="1:15" ht="18.75">
      <c r="A93" s="17" t="s">
        <v>163</v>
      </c>
      <c r="B93" s="10" t="s">
        <v>164</v>
      </c>
      <c r="C93" s="4"/>
      <c r="D93" s="4"/>
      <c r="E93" s="4">
        <v>0</v>
      </c>
      <c r="F93" s="4"/>
      <c r="G93" s="4"/>
      <c r="H93" s="4">
        <v>0</v>
      </c>
      <c r="I93" s="4"/>
      <c r="J93" s="4"/>
      <c r="K93" s="4">
        <v>0</v>
      </c>
      <c r="L93" s="4"/>
      <c r="M93" s="4"/>
      <c r="N93" s="4">
        <v>0</v>
      </c>
      <c r="O93" s="58"/>
    </row>
    <row r="94" spans="1:15" ht="18.75">
      <c r="A94" s="17" t="s">
        <v>165</v>
      </c>
      <c r="B94" s="10" t="s">
        <v>166</v>
      </c>
      <c r="C94" s="4">
        <v>2.2408988568628647</v>
      </c>
      <c r="D94" s="4">
        <v>25.731775812421514</v>
      </c>
      <c r="E94" s="4">
        <v>-23.490876955558647</v>
      </c>
      <c r="F94" s="4">
        <v>48.01487289396147</v>
      </c>
      <c r="G94" s="4">
        <v>26.27572630806974</v>
      </c>
      <c r="H94" s="4">
        <v>21.739146585891728</v>
      </c>
      <c r="I94" s="4">
        <v>88.6441218450428</v>
      </c>
      <c r="J94" s="4">
        <v>257.2597325371287</v>
      </c>
      <c r="K94" s="4">
        <v>-168.61561069208588</v>
      </c>
      <c r="L94" s="4">
        <v>138.89989359586713</v>
      </c>
      <c r="M94" s="4">
        <v>309.26723465761995</v>
      </c>
      <c r="N94" s="4">
        <v>-170.36734106175282</v>
      </c>
      <c r="O94" s="58"/>
    </row>
    <row r="95" spans="1:15" ht="37.5">
      <c r="A95" s="10" t="s">
        <v>167</v>
      </c>
      <c r="B95" s="28" t="s">
        <v>148</v>
      </c>
      <c r="C95" s="13">
        <v>60.39966196988389</v>
      </c>
      <c r="D95" s="13">
        <v>23.622571760326394</v>
      </c>
      <c r="E95" s="4">
        <v>36.77709020955749</v>
      </c>
      <c r="F95" s="13">
        <v>27.632457050745636</v>
      </c>
      <c r="G95" s="13">
        <v>54.01890818494583</v>
      </c>
      <c r="H95" s="4">
        <v>-26.386451134200193</v>
      </c>
      <c r="I95" s="13">
        <v>30.527806655579628</v>
      </c>
      <c r="J95" s="13">
        <v>36.220300297155035</v>
      </c>
      <c r="K95" s="4">
        <v>-5.692493641575407</v>
      </c>
      <c r="L95" s="13">
        <v>118.55992567620915</v>
      </c>
      <c r="M95" s="13">
        <v>113.86178024242726</v>
      </c>
      <c r="N95" s="4">
        <v>4.698145433781889</v>
      </c>
      <c r="O95" s="58"/>
    </row>
    <row r="96" spans="1:15" ht="18.75">
      <c r="A96" s="11" t="s">
        <v>168</v>
      </c>
      <c r="B96" s="10" t="s">
        <v>164</v>
      </c>
      <c r="C96" s="4"/>
      <c r="D96" s="4"/>
      <c r="E96" s="4">
        <v>0</v>
      </c>
      <c r="F96" s="4"/>
      <c r="G96" s="4"/>
      <c r="H96" s="4">
        <v>0</v>
      </c>
      <c r="I96" s="4"/>
      <c r="J96" s="4"/>
      <c r="K96" s="4">
        <v>0</v>
      </c>
      <c r="L96" s="4"/>
      <c r="M96" s="4"/>
      <c r="N96" s="4">
        <v>0</v>
      </c>
      <c r="O96" s="58"/>
    </row>
    <row r="97" spans="1:15" ht="18.75">
      <c r="A97" s="11" t="s">
        <v>169</v>
      </c>
      <c r="B97" s="27" t="s">
        <v>170</v>
      </c>
      <c r="C97" s="4">
        <v>60.39966196988389</v>
      </c>
      <c r="D97" s="4">
        <v>23.622571760326394</v>
      </c>
      <c r="E97" s="4">
        <v>36.77709020955749</v>
      </c>
      <c r="F97" s="4">
        <v>27.632457050745636</v>
      </c>
      <c r="G97" s="4">
        <v>54.01890818494583</v>
      </c>
      <c r="H97" s="4">
        <v>-26.386451134200193</v>
      </c>
      <c r="I97" s="4">
        <v>30.527806655579628</v>
      </c>
      <c r="J97" s="4">
        <v>36.220300297155035</v>
      </c>
      <c r="K97" s="4">
        <v>-5.692493641575407</v>
      </c>
      <c r="L97" s="4">
        <v>118.55992567620915</v>
      </c>
      <c r="M97" s="4">
        <v>113.86178024242726</v>
      </c>
      <c r="N97" s="4">
        <v>4.698145433781889</v>
      </c>
      <c r="O97" s="58"/>
    </row>
    <row r="98" spans="1:33" s="9" customFormat="1" ht="18.75">
      <c r="A98" s="6">
        <v>3</v>
      </c>
      <c r="B98" s="7" t="s">
        <v>171</v>
      </c>
      <c r="C98" s="21">
        <v>146956.30136220113</v>
      </c>
      <c r="D98" s="21">
        <v>138346.06174560936</v>
      </c>
      <c r="E98" s="8">
        <v>8610.239616591774</v>
      </c>
      <c r="F98" s="21">
        <v>133478.07387195813</v>
      </c>
      <c r="G98" s="21">
        <v>121630.3167333958</v>
      </c>
      <c r="H98" s="8">
        <v>11847.75713856233</v>
      </c>
      <c r="I98" s="21">
        <v>122596.88383302107</v>
      </c>
      <c r="J98" s="21">
        <v>112549.60711969931</v>
      </c>
      <c r="K98" s="8">
        <v>10047.276713321757</v>
      </c>
      <c r="L98" s="21">
        <v>403031.25906718033</v>
      </c>
      <c r="M98" s="21">
        <v>372525.9855987045</v>
      </c>
      <c r="N98" s="8">
        <v>30505.273468475847</v>
      </c>
      <c r="O98" s="58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s="9" customFormat="1" ht="18.75">
      <c r="A99" s="6">
        <v>3.1</v>
      </c>
      <c r="B99" s="7" t="s">
        <v>172</v>
      </c>
      <c r="C99" s="21">
        <v>11809.550881388648</v>
      </c>
      <c r="D99" s="21">
        <v>3641.9287602087716</v>
      </c>
      <c r="E99" s="8">
        <v>8167.622121179877</v>
      </c>
      <c r="F99" s="21">
        <v>12374.256985355814</v>
      </c>
      <c r="G99" s="21">
        <v>4137.133534995059</v>
      </c>
      <c r="H99" s="8">
        <v>8237.123450360756</v>
      </c>
      <c r="I99" s="21">
        <v>11595.561484328602</v>
      </c>
      <c r="J99" s="21">
        <v>4239.622466534656</v>
      </c>
      <c r="K99" s="8">
        <v>7355.939017793946</v>
      </c>
      <c r="L99" s="21">
        <v>35779.369351073066</v>
      </c>
      <c r="M99" s="21">
        <v>12018.684761738486</v>
      </c>
      <c r="N99" s="8">
        <v>23760.68458933458</v>
      </c>
      <c r="O99" s="58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s="9" customFormat="1" ht="19.5">
      <c r="A100" s="15" t="s">
        <v>173</v>
      </c>
      <c r="B100" s="15" t="s">
        <v>174</v>
      </c>
      <c r="C100" s="21">
        <v>10247.434446904</v>
      </c>
      <c r="D100" s="21">
        <v>1956.7287602087715</v>
      </c>
      <c r="E100" s="8">
        <v>8290.70568669523</v>
      </c>
      <c r="F100" s="21">
        <v>10804</v>
      </c>
      <c r="G100" s="21">
        <v>2109.5735349950587</v>
      </c>
      <c r="H100" s="8">
        <v>8694.42646500494</v>
      </c>
      <c r="I100" s="21">
        <v>9796.068196205408</v>
      </c>
      <c r="J100" s="21">
        <v>2151.724133201323</v>
      </c>
      <c r="K100" s="8">
        <v>7644.344063004084</v>
      </c>
      <c r="L100" s="21">
        <v>30847.50264310941</v>
      </c>
      <c r="M100" s="21">
        <v>6218.026428405154</v>
      </c>
      <c r="N100" s="8">
        <v>24629.476214704257</v>
      </c>
      <c r="O100" s="58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15" ht="18.75">
      <c r="A101" s="29" t="s">
        <v>175</v>
      </c>
      <c r="B101" s="29" t="s">
        <v>176</v>
      </c>
      <c r="C101" s="13">
        <v>9518.084446904</v>
      </c>
      <c r="D101" s="13">
        <v>1904.0761006464604</v>
      </c>
      <c r="E101" s="4">
        <v>7614.00834625754</v>
      </c>
      <c r="F101" s="13">
        <v>9773</v>
      </c>
      <c r="G101" s="13">
        <v>2050.0176938976047</v>
      </c>
      <c r="H101" s="4">
        <v>7722.982306102395</v>
      </c>
      <c r="I101" s="13">
        <v>8967.068196205408</v>
      </c>
      <c r="J101" s="13">
        <v>2084.0884867472296</v>
      </c>
      <c r="K101" s="4">
        <v>6882.979709458178</v>
      </c>
      <c r="L101" s="13">
        <v>28258.15264310941</v>
      </c>
      <c r="M101" s="13">
        <v>6038.182281291294</v>
      </c>
      <c r="N101" s="4">
        <v>22219.970361818116</v>
      </c>
      <c r="O101" s="58"/>
    </row>
    <row r="102" spans="1:15" ht="18.75">
      <c r="A102" s="2" t="s">
        <v>177</v>
      </c>
      <c r="B102" s="10" t="s">
        <v>178</v>
      </c>
      <c r="C102" s="13">
        <v>7459</v>
      </c>
      <c r="D102" s="13">
        <v>1904.0761006464604</v>
      </c>
      <c r="E102" s="4">
        <v>5554.92389935354</v>
      </c>
      <c r="F102" s="13">
        <v>7685</v>
      </c>
      <c r="G102" s="13">
        <v>2050.0176938976047</v>
      </c>
      <c r="H102" s="4">
        <v>5634.982306102395</v>
      </c>
      <c r="I102" s="13">
        <v>6588.068196205409</v>
      </c>
      <c r="J102" s="13">
        <v>2084.0884867472296</v>
      </c>
      <c r="K102" s="4">
        <v>4503.979709458179</v>
      </c>
      <c r="L102" s="13">
        <v>21732.068196205408</v>
      </c>
      <c r="M102" s="13">
        <v>6038.182281291294</v>
      </c>
      <c r="N102" s="4">
        <v>15693.885914914114</v>
      </c>
      <c r="O102" s="58"/>
    </row>
    <row r="103" spans="1:15" ht="18.75">
      <c r="A103" s="2" t="s">
        <v>179</v>
      </c>
      <c r="B103" s="11" t="s">
        <v>180</v>
      </c>
      <c r="C103" s="4">
        <v>7459</v>
      </c>
      <c r="D103" s="4">
        <v>1904.0761006464604</v>
      </c>
      <c r="E103" s="4">
        <v>5554.92389935354</v>
      </c>
      <c r="F103" s="4">
        <v>7685</v>
      </c>
      <c r="G103" s="4">
        <v>2050.0176938976047</v>
      </c>
      <c r="H103" s="4">
        <v>5634.982306102395</v>
      </c>
      <c r="I103" s="4">
        <v>6588.068196205409</v>
      </c>
      <c r="J103" s="4">
        <v>2084.0884867472296</v>
      </c>
      <c r="K103" s="4">
        <v>4503.979709458179</v>
      </c>
      <c r="L103" s="4">
        <v>21732.068196205408</v>
      </c>
      <c r="M103" s="4">
        <v>6038.182281291294</v>
      </c>
      <c r="N103" s="4">
        <v>15693.885914914114</v>
      </c>
      <c r="O103" s="58"/>
    </row>
    <row r="104" spans="1:15" ht="37.5">
      <c r="A104" s="2" t="s">
        <v>181</v>
      </c>
      <c r="B104" s="30" t="s">
        <v>182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8"/>
    </row>
    <row r="105" spans="1:15" ht="18.75">
      <c r="A105" s="2" t="s">
        <v>183</v>
      </c>
      <c r="B105" s="11" t="s">
        <v>184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8"/>
    </row>
    <row r="106" spans="1:15" ht="18.75">
      <c r="A106" s="2" t="s">
        <v>185</v>
      </c>
      <c r="B106" s="10" t="s">
        <v>186</v>
      </c>
      <c r="C106" s="4">
        <v>2059.0844469040003</v>
      </c>
      <c r="D106" s="4"/>
      <c r="E106" s="4">
        <v>2059.0844469040003</v>
      </c>
      <c r="F106" s="4">
        <v>2088</v>
      </c>
      <c r="G106" s="4"/>
      <c r="H106" s="4">
        <v>2088</v>
      </c>
      <c r="I106" s="4">
        <v>2379</v>
      </c>
      <c r="J106" s="4"/>
      <c r="K106" s="4">
        <v>2379</v>
      </c>
      <c r="L106" s="4">
        <v>6526.084446904</v>
      </c>
      <c r="M106" s="4">
        <v>0</v>
      </c>
      <c r="N106" s="4">
        <v>6526.084446904</v>
      </c>
      <c r="O106" s="58"/>
    </row>
    <row r="107" spans="1:15" ht="18.75">
      <c r="A107" s="29" t="s">
        <v>187</v>
      </c>
      <c r="B107" s="29" t="s">
        <v>188</v>
      </c>
      <c r="C107" s="13">
        <v>729.35</v>
      </c>
      <c r="D107" s="13">
        <v>52.6526595623112</v>
      </c>
      <c r="E107" s="4">
        <v>676.6973404376888</v>
      </c>
      <c r="F107" s="13">
        <v>1031</v>
      </c>
      <c r="G107" s="13">
        <v>59.55584109745398</v>
      </c>
      <c r="H107" s="4">
        <v>971.4441589025461</v>
      </c>
      <c r="I107" s="13">
        <v>829</v>
      </c>
      <c r="J107" s="13">
        <v>67.63564645409365</v>
      </c>
      <c r="K107" s="4">
        <v>761.3643535459064</v>
      </c>
      <c r="L107" s="13">
        <v>2589.35</v>
      </c>
      <c r="M107" s="13">
        <v>179.8441471138588</v>
      </c>
      <c r="N107" s="4">
        <v>2409.505852886141</v>
      </c>
      <c r="O107" s="58"/>
    </row>
    <row r="108" spans="1:15" ht="18.75">
      <c r="A108" s="2" t="s">
        <v>189</v>
      </c>
      <c r="B108" s="10" t="s">
        <v>180</v>
      </c>
      <c r="C108" s="4">
        <v>729.35</v>
      </c>
      <c r="D108" s="4">
        <v>52.6526595623112</v>
      </c>
      <c r="E108" s="4">
        <v>676.6973404376888</v>
      </c>
      <c r="F108" s="4">
        <v>1031</v>
      </c>
      <c r="G108" s="4">
        <v>59.55584109745398</v>
      </c>
      <c r="H108" s="4">
        <v>971.4441589025461</v>
      </c>
      <c r="I108" s="4">
        <v>829</v>
      </c>
      <c r="J108" s="4">
        <v>67.63564645409365</v>
      </c>
      <c r="K108" s="4">
        <v>761.3643535459064</v>
      </c>
      <c r="L108" s="4">
        <v>2589.35</v>
      </c>
      <c r="M108" s="4">
        <v>179.8441471138588</v>
      </c>
      <c r="N108" s="4">
        <v>2409.505852886141</v>
      </c>
      <c r="O108" s="58"/>
    </row>
    <row r="109" spans="1:15" ht="37.5">
      <c r="A109" s="2" t="s">
        <v>190</v>
      </c>
      <c r="B109" s="14" t="s">
        <v>182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8"/>
    </row>
    <row r="110" spans="1:15" ht="18.75">
      <c r="A110" s="2" t="s">
        <v>191</v>
      </c>
      <c r="B110" s="10" t="s">
        <v>184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8"/>
    </row>
    <row r="111" spans="1:33" s="9" customFormat="1" ht="19.5">
      <c r="A111" s="15" t="s">
        <v>192</v>
      </c>
      <c r="B111" s="15" t="s">
        <v>193</v>
      </c>
      <c r="C111" s="21">
        <v>1562.116434484647</v>
      </c>
      <c r="D111" s="21">
        <v>1685.2000000000003</v>
      </c>
      <c r="E111" s="8">
        <v>-123.08356551535326</v>
      </c>
      <c r="F111" s="21">
        <v>1570.2569853558139</v>
      </c>
      <c r="G111" s="21">
        <v>2027.56</v>
      </c>
      <c r="H111" s="8">
        <v>-457.3030146441861</v>
      </c>
      <c r="I111" s="21">
        <v>1799.4932881231935</v>
      </c>
      <c r="J111" s="21">
        <v>2087.898333333333</v>
      </c>
      <c r="K111" s="8">
        <v>-288.40504521013963</v>
      </c>
      <c r="L111" s="21">
        <v>4931.866707963654</v>
      </c>
      <c r="M111" s="21">
        <v>5800.658333333333</v>
      </c>
      <c r="N111" s="8">
        <v>-868.7916253696785</v>
      </c>
      <c r="O111" s="58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15" ht="18.75">
      <c r="A112" s="29" t="s">
        <v>175</v>
      </c>
      <c r="B112" s="29" t="s">
        <v>176</v>
      </c>
      <c r="C112" s="13">
        <v>1562.116434484647</v>
      </c>
      <c r="D112" s="13">
        <v>970.8800000000001</v>
      </c>
      <c r="E112" s="4">
        <v>591.2364344846469</v>
      </c>
      <c r="F112" s="13">
        <v>1570.2569853558139</v>
      </c>
      <c r="G112" s="13">
        <v>1226.9299999999998</v>
      </c>
      <c r="H112" s="4">
        <v>343.32698535581403</v>
      </c>
      <c r="I112" s="13">
        <v>1799.4932881231935</v>
      </c>
      <c r="J112" s="13">
        <v>1438.768333333333</v>
      </c>
      <c r="K112" s="4">
        <v>360.7249547898605</v>
      </c>
      <c r="L112" s="13">
        <v>4931.866707963654</v>
      </c>
      <c r="M112" s="13">
        <v>3636.578333333333</v>
      </c>
      <c r="N112" s="4">
        <v>1295.2883746303214</v>
      </c>
      <c r="O112" s="58"/>
    </row>
    <row r="113" spans="1:15" ht="18.75">
      <c r="A113" s="2" t="s">
        <v>177</v>
      </c>
      <c r="B113" s="10" t="s">
        <v>178</v>
      </c>
      <c r="C113" s="13">
        <v>1562.116434484647</v>
      </c>
      <c r="D113" s="13">
        <v>694.8800000000001</v>
      </c>
      <c r="E113" s="4">
        <v>867.2364344846469</v>
      </c>
      <c r="F113" s="13">
        <v>1570.2569853558139</v>
      </c>
      <c r="G113" s="13">
        <v>929.93</v>
      </c>
      <c r="H113" s="4">
        <v>640.3269853558139</v>
      </c>
      <c r="I113" s="13">
        <v>1799.4932881231935</v>
      </c>
      <c r="J113" s="13">
        <v>1179.038333333333</v>
      </c>
      <c r="K113" s="4">
        <v>620.4549547898605</v>
      </c>
      <c r="L113" s="13">
        <v>4931.866707963654</v>
      </c>
      <c r="M113" s="13">
        <v>2803.848333333333</v>
      </c>
      <c r="N113" s="4">
        <v>2128.0183746303214</v>
      </c>
      <c r="O113" s="58"/>
    </row>
    <row r="114" spans="1:15" ht="18.75">
      <c r="A114" s="2" t="s">
        <v>179</v>
      </c>
      <c r="B114" s="11" t="s">
        <v>180</v>
      </c>
      <c r="C114" s="4">
        <v>1562.116434484647</v>
      </c>
      <c r="D114" s="4">
        <v>694.8800000000001</v>
      </c>
      <c r="E114" s="4">
        <v>867.2364344846469</v>
      </c>
      <c r="F114" s="4">
        <v>1570.2569853558139</v>
      </c>
      <c r="G114" s="4">
        <v>929.93</v>
      </c>
      <c r="H114" s="4">
        <v>640.3269853558139</v>
      </c>
      <c r="I114" s="4">
        <v>1799.4932881231935</v>
      </c>
      <c r="J114" s="4">
        <v>1179.038333333333</v>
      </c>
      <c r="K114" s="4">
        <v>620.4549547898605</v>
      </c>
      <c r="L114" s="4">
        <v>4931.866707963654</v>
      </c>
      <c r="M114" s="4">
        <v>2803.848333333333</v>
      </c>
      <c r="N114" s="4">
        <v>2128.0183746303214</v>
      </c>
      <c r="O114" s="58"/>
    </row>
    <row r="115" spans="1:15" ht="37.5">
      <c r="A115" s="2" t="s">
        <v>181</v>
      </c>
      <c r="B115" s="30" t="s">
        <v>182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8"/>
    </row>
    <row r="116" spans="1:15" ht="18.75">
      <c r="A116" s="2" t="s">
        <v>183</v>
      </c>
      <c r="B116" s="11" t="s">
        <v>184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8"/>
    </row>
    <row r="117" spans="1:15" ht="18.75">
      <c r="A117" s="2" t="s">
        <v>185</v>
      </c>
      <c r="B117" s="10" t="s">
        <v>186</v>
      </c>
      <c r="C117" s="4"/>
      <c r="D117" s="4">
        <v>276</v>
      </c>
      <c r="E117" s="4">
        <v>-276</v>
      </c>
      <c r="F117" s="4"/>
      <c r="G117" s="4">
        <v>297</v>
      </c>
      <c r="H117" s="4">
        <v>-297</v>
      </c>
      <c r="I117" s="4"/>
      <c r="J117" s="4">
        <v>259.73</v>
      </c>
      <c r="K117" s="4">
        <v>-259.73</v>
      </c>
      <c r="L117" s="4">
        <v>0</v>
      </c>
      <c r="M117" s="4">
        <v>832.73</v>
      </c>
      <c r="N117" s="4">
        <v>-832.73</v>
      </c>
      <c r="O117" s="58"/>
    </row>
    <row r="118" spans="1:15" ht="18.75">
      <c r="A118" s="29" t="s">
        <v>187</v>
      </c>
      <c r="B118" s="29" t="s">
        <v>188</v>
      </c>
      <c r="C118" s="13">
        <v>0</v>
      </c>
      <c r="D118" s="13">
        <v>714.32</v>
      </c>
      <c r="E118" s="4">
        <v>-714.32</v>
      </c>
      <c r="F118" s="13">
        <v>0</v>
      </c>
      <c r="G118" s="13">
        <v>800.63</v>
      </c>
      <c r="H118" s="4">
        <v>-800.63</v>
      </c>
      <c r="I118" s="13">
        <v>0</v>
      </c>
      <c r="J118" s="13">
        <v>649.13</v>
      </c>
      <c r="K118" s="4">
        <v>-649.13</v>
      </c>
      <c r="L118" s="13">
        <v>0</v>
      </c>
      <c r="M118" s="13">
        <v>2164.08</v>
      </c>
      <c r="N118" s="4">
        <v>-2164.08</v>
      </c>
      <c r="O118" s="58"/>
    </row>
    <row r="119" spans="1:15" ht="18.75">
      <c r="A119" s="2" t="s">
        <v>189</v>
      </c>
      <c r="B119" s="10" t="s">
        <v>180</v>
      </c>
      <c r="C119" s="4"/>
      <c r="D119" s="4">
        <v>714.32</v>
      </c>
      <c r="E119" s="4">
        <v>-714.32</v>
      </c>
      <c r="F119" s="4"/>
      <c r="G119" s="4">
        <v>800.63</v>
      </c>
      <c r="H119" s="4">
        <v>-800.63</v>
      </c>
      <c r="I119" s="4"/>
      <c r="J119" s="4">
        <v>649.13</v>
      </c>
      <c r="K119" s="4">
        <v>-649.13</v>
      </c>
      <c r="L119" s="4">
        <v>0</v>
      </c>
      <c r="M119" s="4">
        <v>2164.08</v>
      </c>
      <c r="N119" s="4">
        <v>-2164.08</v>
      </c>
      <c r="O119" s="58"/>
    </row>
    <row r="120" spans="1:15" ht="37.5">
      <c r="A120" s="2" t="s">
        <v>190</v>
      </c>
      <c r="B120" s="30" t="s">
        <v>182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8"/>
    </row>
    <row r="121" spans="1:15" ht="18.75">
      <c r="A121" s="2" t="s">
        <v>191</v>
      </c>
      <c r="B121" s="10" t="s">
        <v>184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8"/>
    </row>
    <row r="122" spans="1:33" s="9" customFormat="1" ht="18.75">
      <c r="A122" s="6">
        <v>3.2</v>
      </c>
      <c r="B122" s="7" t="s">
        <v>194</v>
      </c>
      <c r="C122" s="21">
        <v>69026.99611643866</v>
      </c>
      <c r="D122" s="21">
        <v>56587.19324322727</v>
      </c>
      <c r="E122" s="8">
        <v>12439.802873211389</v>
      </c>
      <c r="F122" s="21">
        <v>63409.13531322521</v>
      </c>
      <c r="G122" s="21">
        <v>53646.929459277395</v>
      </c>
      <c r="H122" s="8">
        <v>9762.205853947817</v>
      </c>
      <c r="I122" s="21">
        <v>55583.24311054734</v>
      </c>
      <c r="J122" s="21">
        <v>49302.9938046515</v>
      </c>
      <c r="K122" s="8">
        <v>6280.249305895835</v>
      </c>
      <c r="L122" s="21">
        <v>188019.3745402112</v>
      </c>
      <c r="M122" s="21">
        <v>159537.11650715617</v>
      </c>
      <c r="N122" s="8">
        <v>28482.258033055026</v>
      </c>
      <c r="O122" s="58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s="9" customFormat="1" ht="19.5">
      <c r="A123" s="15" t="s">
        <v>195</v>
      </c>
      <c r="B123" s="15" t="s">
        <v>196</v>
      </c>
      <c r="C123" s="21">
        <v>68857.83</v>
      </c>
      <c r="D123" s="21">
        <v>56392.99</v>
      </c>
      <c r="E123" s="8">
        <v>12464.840000000004</v>
      </c>
      <c r="F123" s="21">
        <v>63293.11</v>
      </c>
      <c r="G123" s="21">
        <v>53420.67999999999</v>
      </c>
      <c r="H123" s="8">
        <v>9872.430000000008</v>
      </c>
      <c r="I123" s="21">
        <v>55353.51</v>
      </c>
      <c r="J123" s="21">
        <v>49203.65</v>
      </c>
      <c r="K123" s="8">
        <v>6149.860000000001</v>
      </c>
      <c r="L123" s="21">
        <v>187504.45</v>
      </c>
      <c r="M123" s="21">
        <v>159017.31999999998</v>
      </c>
      <c r="N123" s="8">
        <v>28487.130000000034</v>
      </c>
      <c r="O123" s="58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15" ht="18.75">
      <c r="A124" s="29" t="s">
        <v>197</v>
      </c>
      <c r="B124" s="29" t="s">
        <v>198</v>
      </c>
      <c r="C124" s="18">
        <v>52714.94752890163</v>
      </c>
      <c r="D124" s="18">
        <v>45224.187302676015</v>
      </c>
      <c r="E124" s="4">
        <v>7490.760226225619</v>
      </c>
      <c r="F124" s="18">
        <v>44533.552806696265</v>
      </c>
      <c r="G124" s="18">
        <v>43162.924952912246</v>
      </c>
      <c r="H124" s="4">
        <v>1370.627853784019</v>
      </c>
      <c r="I124" s="18">
        <v>40971.69826221314</v>
      </c>
      <c r="J124" s="18">
        <v>40728.240281333456</v>
      </c>
      <c r="K124" s="4">
        <v>243.45798087968433</v>
      </c>
      <c r="L124" s="18">
        <v>138220.19859781105</v>
      </c>
      <c r="M124" s="18">
        <v>129115.35253692171</v>
      </c>
      <c r="N124" s="4">
        <v>9104.846060889337</v>
      </c>
      <c r="O124" s="58"/>
    </row>
    <row r="125" spans="1:15" ht="18.75">
      <c r="A125" s="31" t="s">
        <v>199</v>
      </c>
      <c r="B125" s="29" t="s">
        <v>200</v>
      </c>
      <c r="C125" s="20">
        <v>16142.882471098368</v>
      </c>
      <c r="D125" s="20">
        <v>11168.802697323983</v>
      </c>
      <c r="E125" s="4">
        <v>4974.079773774385</v>
      </c>
      <c r="F125" s="20">
        <v>18759.557193303735</v>
      </c>
      <c r="G125" s="20">
        <v>10257.755047087747</v>
      </c>
      <c r="H125" s="4">
        <v>8501.802146215989</v>
      </c>
      <c r="I125" s="20">
        <v>14381.811737786862</v>
      </c>
      <c r="J125" s="20">
        <v>8475.409718666546</v>
      </c>
      <c r="K125" s="4">
        <v>5906.402019120316</v>
      </c>
      <c r="L125" s="20">
        <v>49284.251402188966</v>
      </c>
      <c r="M125" s="20">
        <v>29901.967463078276</v>
      </c>
      <c r="N125" s="4">
        <v>19382.28393911069</v>
      </c>
      <c r="O125" s="58"/>
    </row>
    <row r="126" spans="1:33" s="9" customFormat="1" ht="19.5">
      <c r="A126" s="15" t="s">
        <v>201</v>
      </c>
      <c r="B126" s="15" t="s">
        <v>202</v>
      </c>
      <c r="C126" s="8">
        <v>169.16611643866543</v>
      </c>
      <c r="D126" s="8">
        <v>194.20324322727345</v>
      </c>
      <c r="E126" s="8">
        <v>-25.03712678860802</v>
      </c>
      <c r="F126" s="8">
        <v>116.02531322521246</v>
      </c>
      <c r="G126" s="8">
        <v>226.2494592774036</v>
      </c>
      <c r="H126" s="8">
        <v>-110.22414605219113</v>
      </c>
      <c r="I126" s="8">
        <v>229.7331105473382</v>
      </c>
      <c r="J126" s="8">
        <v>99.34380465150369</v>
      </c>
      <c r="K126" s="8">
        <v>130.38930589583453</v>
      </c>
      <c r="L126" s="8">
        <v>514.9245402112161</v>
      </c>
      <c r="M126" s="8">
        <v>519.7965071561807</v>
      </c>
      <c r="N126" s="8">
        <v>-4.8719669449645835</v>
      </c>
      <c r="O126" s="58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s="9" customFormat="1" ht="37.5">
      <c r="A127" s="6">
        <v>3.3</v>
      </c>
      <c r="B127" s="32" t="s">
        <v>203</v>
      </c>
      <c r="C127" s="8">
        <v>6008.258498608915</v>
      </c>
      <c r="D127" s="8">
        <v>3996.2961679441382</v>
      </c>
      <c r="E127" s="8">
        <v>2011.9623306647768</v>
      </c>
      <c r="F127" s="8">
        <v>1861.8246897708075</v>
      </c>
      <c r="G127" s="8">
        <v>3900.0642333980877</v>
      </c>
      <c r="H127" s="8">
        <v>-2038.2395436272802</v>
      </c>
      <c r="I127" s="8">
        <v>1865.505850858572</v>
      </c>
      <c r="J127" s="8">
        <v>4208.871128377687</v>
      </c>
      <c r="K127" s="8">
        <v>-2343.3652775191144</v>
      </c>
      <c r="L127" s="8">
        <v>9735.589039238295</v>
      </c>
      <c r="M127" s="8">
        <v>12105.231529719913</v>
      </c>
      <c r="N127" s="8">
        <v>-2369.6424904816176</v>
      </c>
      <c r="O127" s="58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s="9" customFormat="1" ht="18.75">
      <c r="A128" s="6">
        <v>3.4</v>
      </c>
      <c r="B128" s="7" t="s">
        <v>140</v>
      </c>
      <c r="C128" s="21">
        <v>60111.495865764904</v>
      </c>
      <c r="D128" s="21">
        <v>62941.78991511504</v>
      </c>
      <c r="E128" s="8">
        <v>-2830.2940493501374</v>
      </c>
      <c r="F128" s="21">
        <v>55832.85688360629</v>
      </c>
      <c r="G128" s="21">
        <v>53049.37671190595</v>
      </c>
      <c r="H128" s="8">
        <v>2783.480171700343</v>
      </c>
      <c r="I128" s="21">
        <v>53552.57338728656</v>
      </c>
      <c r="J128" s="21">
        <v>41616.44279900979</v>
      </c>
      <c r="K128" s="8">
        <v>11936.13058827677</v>
      </c>
      <c r="L128" s="21">
        <v>169496.92613665777</v>
      </c>
      <c r="M128" s="21">
        <v>157607.60942603077</v>
      </c>
      <c r="N128" s="8">
        <v>11889.316710626998</v>
      </c>
      <c r="O128" s="58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s="9" customFormat="1" ht="19.5">
      <c r="A129" s="15" t="s">
        <v>204</v>
      </c>
      <c r="B129" s="15" t="s">
        <v>205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58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s="9" customFormat="1" ht="19.5">
      <c r="A130" s="15" t="s">
        <v>206</v>
      </c>
      <c r="B130" s="15" t="s">
        <v>207</v>
      </c>
      <c r="C130" s="21">
        <v>15114.44647657853</v>
      </c>
      <c r="D130" s="21">
        <v>12610.097165913357</v>
      </c>
      <c r="E130" s="8">
        <v>2504.349310665173</v>
      </c>
      <c r="F130" s="21">
        <v>17017.17557199797</v>
      </c>
      <c r="G130" s="21">
        <v>12819.32889822022</v>
      </c>
      <c r="H130" s="8">
        <v>4197.846673777751</v>
      </c>
      <c r="I130" s="21">
        <v>14808.018203245614</v>
      </c>
      <c r="J130" s="21">
        <v>10909.90782513896</v>
      </c>
      <c r="K130" s="8">
        <v>3898.110378106654</v>
      </c>
      <c r="L130" s="21">
        <v>46939.640251822115</v>
      </c>
      <c r="M130" s="21">
        <v>36339.33388927254</v>
      </c>
      <c r="N130" s="8">
        <v>10600.306362549578</v>
      </c>
      <c r="O130" s="58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15" ht="18.75">
      <c r="A131" s="2" t="s">
        <v>208</v>
      </c>
      <c r="B131" s="10" t="s">
        <v>209</v>
      </c>
      <c r="C131" s="4">
        <v>94.9398866562278</v>
      </c>
      <c r="D131" s="4">
        <v>0</v>
      </c>
      <c r="E131" s="4">
        <v>94.9398866562278</v>
      </c>
      <c r="F131" s="4">
        <v>134.12566070716036</v>
      </c>
      <c r="G131" s="4">
        <v>-0.00020156346641653819</v>
      </c>
      <c r="H131" s="4">
        <v>134.12586227062678</v>
      </c>
      <c r="I131" s="4">
        <v>314.95071290189446</v>
      </c>
      <c r="J131" s="4">
        <v>-0.00022853714036346462</v>
      </c>
      <c r="K131" s="4">
        <v>314.9509414390348</v>
      </c>
      <c r="L131" s="4">
        <v>544.0162602652827</v>
      </c>
      <c r="M131" s="4">
        <v>-0.0004301006067800028</v>
      </c>
      <c r="N131" s="4">
        <v>544.0166903658894</v>
      </c>
      <c r="O131" s="58"/>
    </row>
    <row r="132" spans="1:15" ht="37.5">
      <c r="A132" s="2" t="s">
        <v>210</v>
      </c>
      <c r="B132" s="14" t="s">
        <v>211</v>
      </c>
      <c r="C132" s="4">
        <v>15019.506589922303</v>
      </c>
      <c r="D132" s="4">
        <v>12610.097165913357</v>
      </c>
      <c r="E132" s="4">
        <v>2409.4094240089453</v>
      </c>
      <c r="F132" s="4">
        <v>16883.04991129081</v>
      </c>
      <c r="G132" s="4">
        <v>12819.329099783687</v>
      </c>
      <c r="H132" s="4">
        <v>4063.7208115071244</v>
      </c>
      <c r="I132" s="4">
        <v>14493.06749034372</v>
      </c>
      <c r="J132" s="4">
        <v>10909.908053676101</v>
      </c>
      <c r="K132" s="4">
        <v>3583.159436667618</v>
      </c>
      <c r="L132" s="4">
        <v>46395.62399155683</v>
      </c>
      <c r="M132" s="4">
        <v>36339.33431937315</v>
      </c>
      <c r="N132" s="4">
        <v>10056.28967218368</v>
      </c>
      <c r="O132" s="58"/>
    </row>
    <row r="133" spans="1:15" ht="18.75">
      <c r="A133" s="2" t="s">
        <v>212</v>
      </c>
      <c r="B133" s="10" t="s">
        <v>162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8"/>
    </row>
    <row r="134" spans="1:15" ht="18.75">
      <c r="A134" s="2" t="s">
        <v>213</v>
      </c>
      <c r="B134" s="10" t="s">
        <v>214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8"/>
    </row>
    <row r="135" spans="1:33" s="9" customFormat="1" ht="19.5">
      <c r="A135" s="15" t="s">
        <v>215</v>
      </c>
      <c r="B135" s="15" t="s">
        <v>216</v>
      </c>
      <c r="C135" s="21">
        <v>18886.823981301946</v>
      </c>
      <c r="D135" s="21">
        <v>19865.272229464317</v>
      </c>
      <c r="E135" s="8">
        <v>-978.4482481623709</v>
      </c>
      <c r="F135" s="21">
        <v>12702.713113774787</v>
      </c>
      <c r="G135" s="21">
        <v>14933.904121833291</v>
      </c>
      <c r="H135" s="8">
        <v>-2231.191008058504</v>
      </c>
      <c r="I135" s="21">
        <v>19727.819295512854</v>
      </c>
      <c r="J135" s="21">
        <v>11108.386303309797</v>
      </c>
      <c r="K135" s="8">
        <v>8619.432992203057</v>
      </c>
      <c r="L135" s="21">
        <v>51317.356390589586</v>
      </c>
      <c r="M135" s="21">
        <v>45907.562654607405</v>
      </c>
      <c r="N135" s="8">
        <v>5409.793735982181</v>
      </c>
      <c r="O135" s="58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15" ht="18.75">
      <c r="A136" s="29" t="s">
        <v>217</v>
      </c>
      <c r="B136" s="29" t="s">
        <v>218</v>
      </c>
      <c r="C136" s="13">
        <v>18425.28112826764</v>
      </c>
      <c r="D136" s="13">
        <v>19572.483113719893</v>
      </c>
      <c r="E136" s="4">
        <v>-1147.2019854522514</v>
      </c>
      <c r="F136" s="13">
        <v>12321.035735419919</v>
      </c>
      <c r="G136" s="13">
        <v>14783.559275988948</v>
      </c>
      <c r="H136" s="4">
        <v>-2462.523540569029</v>
      </c>
      <c r="I136" s="13">
        <v>19302.06429821005</v>
      </c>
      <c r="J136" s="13">
        <v>10942.891271947527</v>
      </c>
      <c r="K136" s="4">
        <v>8359.173026262524</v>
      </c>
      <c r="L136" s="13">
        <v>50048.38116189761</v>
      </c>
      <c r="M136" s="13">
        <v>45298.93366165637</v>
      </c>
      <c r="N136" s="4">
        <v>4749.447500241244</v>
      </c>
      <c r="O136" s="58"/>
    </row>
    <row r="137" spans="1:15" ht="18.75">
      <c r="A137" s="2" t="s">
        <v>219</v>
      </c>
      <c r="B137" s="10" t="s">
        <v>220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58"/>
    </row>
    <row r="138" spans="1:15" ht="18.75">
      <c r="A138" s="2" t="s">
        <v>221</v>
      </c>
      <c r="B138" s="10" t="s">
        <v>222</v>
      </c>
      <c r="C138" s="4">
        <v>8852.081314814108</v>
      </c>
      <c r="D138" s="4">
        <v>11471.146715780851</v>
      </c>
      <c r="E138" s="4">
        <v>-2619.0654009667433</v>
      </c>
      <c r="F138" s="4">
        <v>2460.7793363208875</v>
      </c>
      <c r="G138" s="4">
        <v>7086.180836204652</v>
      </c>
      <c r="H138" s="4">
        <v>-4625.401499883765</v>
      </c>
      <c r="I138" s="4">
        <v>8841.937253694252</v>
      </c>
      <c r="J138" s="4">
        <v>2239.1927909848837</v>
      </c>
      <c r="K138" s="4">
        <v>6602.744462709368</v>
      </c>
      <c r="L138" s="4">
        <v>20154.797904829247</v>
      </c>
      <c r="M138" s="4">
        <v>20796.520342970383</v>
      </c>
      <c r="N138" s="4">
        <v>-641.7224381411361</v>
      </c>
      <c r="O138" s="58"/>
    </row>
    <row r="139" spans="1:15" ht="18.75">
      <c r="A139" s="2" t="s">
        <v>223</v>
      </c>
      <c r="B139" s="10" t="s">
        <v>224</v>
      </c>
      <c r="C139" s="4">
        <v>1199.549813453532</v>
      </c>
      <c r="D139" s="4">
        <v>1136.3363979390422</v>
      </c>
      <c r="E139" s="4">
        <v>63.213415514489725</v>
      </c>
      <c r="F139" s="4">
        <v>1360.2563990990323</v>
      </c>
      <c r="G139" s="4">
        <v>589.3784397842968</v>
      </c>
      <c r="H139" s="4">
        <v>770.8779593147354</v>
      </c>
      <c r="I139" s="4">
        <v>1372.1270445157993</v>
      </c>
      <c r="J139" s="4">
        <v>1001.8884809626422</v>
      </c>
      <c r="K139" s="4">
        <v>370.23856355315706</v>
      </c>
      <c r="L139" s="4">
        <v>3931.933257068363</v>
      </c>
      <c r="M139" s="4">
        <v>2727.6033186859813</v>
      </c>
      <c r="N139" s="4">
        <v>1204.329938382382</v>
      </c>
      <c r="O139" s="58"/>
    </row>
    <row r="140" spans="1:15" ht="18.75">
      <c r="A140" s="2" t="s">
        <v>225</v>
      </c>
      <c r="B140" s="10" t="s">
        <v>226</v>
      </c>
      <c r="C140" s="4">
        <v>8373.65</v>
      </c>
      <c r="D140" s="4">
        <v>6965</v>
      </c>
      <c r="E140" s="4">
        <v>1408.6499999999996</v>
      </c>
      <c r="F140" s="4">
        <v>8500</v>
      </c>
      <c r="G140" s="4">
        <v>7108</v>
      </c>
      <c r="H140" s="4">
        <v>1392</v>
      </c>
      <c r="I140" s="4">
        <v>9088</v>
      </c>
      <c r="J140" s="4">
        <v>7701.8099999999995</v>
      </c>
      <c r="K140" s="4">
        <v>1386.1900000000005</v>
      </c>
      <c r="L140" s="4">
        <v>25961.65</v>
      </c>
      <c r="M140" s="4">
        <v>21774.809999999998</v>
      </c>
      <c r="N140" s="4">
        <v>4186.840000000004</v>
      </c>
      <c r="O140" s="58"/>
    </row>
    <row r="141" spans="1:15" ht="18.75">
      <c r="A141" s="29" t="s">
        <v>227</v>
      </c>
      <c r="B141" s="29" t="s">
        <v>228</v>
      </c>
      <c r="C141" s="13">
        <v>461.5428530343037</v>
      </c>
      <c r="D141" s="13">
        <v>292.7891157444251</v>
      </c>
      <c r="E141" s="4">
        <v>168.7537372898786</v>
      </c>
      <c r="F141" s="13">
        <v>381.67737835486867</v>
      </c>
      <c r="G141" s="13">
        <v>150.34484584434287</v>
      </c>
      <c r="H141" s="4">
        <v>231.3325325105258</v>
      </c>
      <c r="I141" s="13">
        <v>425.7549973028021</v>
      </c>
      <c r="J141" s="13">
        <v>165.49503136227062</v>
      </c>
      <c r="K141" s="4">
        <v>260.2599659405315</v>
      </c>
      <c r="L141" s="13">
        <v>1268.9752286919745</v>
      </c>
      <c r="M141" s="13">
        <v>608.6289929510386</v>
      </c>
      <c r="N141" s="4">
        <v>660.3462357409359</v>
      </c>
      <c r="O141" s="58"/>
    </row>
    <row r="142" spans="1:15" ht="18.75">
      <c r="A142" s="2" t="s">
        <v>219</v>
      </c>
      <c r="B142" s="10" t="s">
        <v>220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8"/>
    </row>
    <row r="143" spans="1:15" ht="18.75">
      <c r="A143" s="2" t="s">
        <v>221</v>
      </c>
      <c r="B143" s="10" t="s">
        <v>222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8"/>
    </row>
    <row r="144" spans="1:15" ht="18.75">
      <c r="A144" s="2" t="s">
        <v>223</v>
      </c>
      <c r="B144" s="10" t="s">
        <v>229</v>
      </c>
      <c r="C144" s="4">
        <v>15.706650142652169</v>
      </c>
      <c r="D144" s="4">
        <v>128.7638977166725</v>
      </c>
      <c r="E144" s="4">
        <v>-113.05724757402032</v>
      </c>
      <c r="F144" s="4">
        <v>15.642600770266032</v>
      </c>
      <c r="G144" s="4">
        <v>130.60292844058534</v>
      </c>
      <c r="H144" s="4">
        <v>-114.96032767031932</v>
      </c>
      <c r="I144" s="4">
        <v>15.308275477482923</v>
      </c>
      <c r="J144" s="4">
        <v>127.81158556029987</v>
      </c>
      <c r="K144" s="4">
        <v>-112.50331008281695</v>
      </c>
      <c r="L144" s="4">
        <v>46.657526390401124</v>
      </c>
      <c r="M144" s="4">
        <v>387.1784117175577</v>
      </c>
      <c r="N144" s="4">
        <v>-340.5208853271566</v>
      </c>
      <c r="O144" s="58"/>
    </row>
    <row r="145" spans="1:15" ht="18.75">
      <c r="A145" s="2" t="s">
        <v>225</v>
      </c>
      <c r="B145" s="10" t="s">
        <v>230</v>
      </c>
      <c r="C145" s="4">
        <v>445.8362028916515</v>
      </c>
      <c r="D145" s="4">
        <v>164.0252180277526</v>
      </c>
      <c r="E145" s="4">
        <v>281.8109848638989</v>
      </c>
      <c r="F145" s="4">
        <v>366.03477758460264</v>
      </c>
      <c r="G145" s="4">
        <v>19.741917403757537</v>
      </c>
      <c r="H145" s="4">
        <v>346.2928601808451</v>
      </c>
      <c r="I145" s="4">
        <v>410.4467218253192</v>
      </c>
      <c r="J145" s="4">
        <v>37.683445801970755</v>
      </c>
      <c r="K145" s="4">
        <v>372.7632760233484</v>
      </c>
      <c r="L145" s="4">
        <v>1222.3177023015733</v>
      </c>
      <c r="M145" s="4">
        <v>221.45058123348088</v>
      </c>
      <c r="N145" s="4">
        <v>1000.8671210680924</v>
      </c>
      <c r="O145" s="58"/>
    </row>
    <row r="146" spans="1:33" s="9" customFormat="1" ht="19.5">
      <c r="A146" s="15" t="s">
        <v>231</v>
      </c>
      <c r="B146" s="15" t="s">
        <v>232</v>
      </c>
      <c r="C146" s="8">
        <v>28.644096820209125</v>
      </c>
      <c r="D146" s="8">
        <v>31.856342384818085</v>
      </c>
      <c r="E146" s="8">
        <v>-3.21224556460896</v>
      </c>
      <c r="F146" s="8">
        <v>70.70579333605264</v>
      </c>
      <c r="G146" s="8">
        <v>67.2314904283045</v>
      </c>
      <c r="H146" s="8">
        <v>3.4743029077481395</v>
      </c>
      <c r="I146" s="8">
        <v>210.5240142739511</v>
      </c>
      <c r="J146" s="8">
        <v>134.96998653263017</v>
      </c>
      <c r="K146" s="8">
        <v>75.55402774132094</v>
      </c>
      <c r="L146" s="8">
        <v>309.87390443021286</v>
      </c>
      <c r="M146" s="8">
        <v>234.05781934575276</v>
      </c>
      <c r="N146" s="8">
        <v>75.8160850844601</v>
      </c>
      <c r="O146" s="58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s="9" customFormat="1" ht="19.5">
      <c r="A147" s="15" t="s">
        <v>233</v>
      </c>
      <c r="B147" s="15" t="s">
        <v>234</v>
      </c>
      <c r="C147" s="21">
        <v>24098.920000000002</v>
      </c>
      <c r="D147" s="21">
        <v>23876.5</v>
      </c>
      <c r="E147" s="8">
        <v>222.4200000000019</v>
      </c>
      <c r="F147" s="21">
        <v>22439.122</v>
      </c>
      <c r="G147" s="21">
        <v>24024.48</v>
      </c>
      <c r="H147" s="8">
        <v>-1585.3580000000002</v>
      </c>
      <c r="I147" s="21">
        <v>17569.6861</v>
      </c>
      <c r="J147" s="21">
        <v>18922.52</v>
      </c>
      <c r="K147" s="8">
        <v>-1352.8339000000014</v>
      </c>
      <c r="L147" s="21">
        <v>64107.7281</v>
      </c>
      <c r="M147" s="21">
        <v>66823.5</v>
      </c>
      <c r="N147" s="8">
        <v>-2715.7718999999997</v>
      </c>
      <c r="O147" s="58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15" ht="18.75">
      <c r="A148" s="2" t="s">
        <v>235</v>
      </c>
      <c r="B148" s="10" t="s">
        <v>220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8"/>
    </row>
    <row r="149" spans="1:15" ht="18.75">
      <c r="A149" s="2" t="s">
        <v>236</v>
      </c>
      <c r="B149" s="10" t="s">
        <v>162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8"/>
    </row>
    <row r="150" spans="1:15" ht="18.75">
      <c r="A150" s="2" t="s">
        <v>237</v>
      </c>
      <c r="B150" s="10" t="s">
        <v>238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8"/>
    </row>
    <row r="151" spans="1:15" ht="18.75">
      <c r="A151" s="29" t="s">
        <v>239</v>
      </c>
      <c r="B151" s="31" t="s">
        <v>230</v>
      </c>
      <c r="C151" s="4">
        <v>24098.920000000002</v>
      </c>
      <c r="D151" s="4">
        <v>23876.5</v>
      </c>
      <c r="E151" s="4">
        <v>222.4200000000019</v>
      </c>
      <c r="F151" s="4">
        <v>22439.122</v>
      </c>
      <c r="G151" s="4">
        <v>24024.48</v>
      </c>
      <c r="H151" s="4">
        <v>-1585.3580000000002</v>
      </c>
      <c r="I151" s="4">
        <v>17569.6861</v>
      </c>
      <c r="J151" s="4">
        <v>18922.52</v>
      </c>
      <c r="K151" s="4">
        <v>-1352.8339000000014</v>
      </c>
      <c r="L151" s="4">
        <v>64107.7281</v>
      </c>
      <c r="M151" s="4">
        <v>66823.5</v>
      </c>
      <c r="N151" s="4">
        <v>-2715.7718999999997</v>
      </c>
      <c r="O151" s="58"/>
    </row>
    <row r="152" spans="1:33" s="9" customFormat="1" ht="19.5">
      <c r="A152" s="15" t="s">
        <v>240</v>
      </c>
      <c r="B152" s="15" t="s">
        <v>241</v>
      </c>
      <c r="C152" s="8">
        <v>1982.6613110642163</v>
      </c>
      <c r="D152" s="8">
        <v>6558.064177352547</v>
      </c>
      <c r="E152" s="8">
        <v>-4575.40286628833</v>
      </c>
      <c r="F152" s="21">
        <v>3603.1404044974856</v>
      </c>
      <c r="G152" s="21">
        <v>1204.432201424131</v>
      </c>
      <c r="H152" s="8">
        <v>2398.7082030733545</v>
      </c>
      <c r="I152" s="21">
        <v>1236.5257742541414</v>
      </c>
      <c r="J152" s="21">
        <v>540.6586840284028</v>
      </c>
      <c r="K152" s="8">
        <v>695.8670902257386</v>
      </c>
      <c r="L152" s="21">
        <v>6822.327489815843</v>
      </c>
      <c r="M152" s="21">
        <v>8303.15506280508</v>
      </c>
      <c r="N152" s="8">
        <v>-1480.8275729892375</v>
      </c>
      <c r="O152" s="58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s="9" customFormat="1" ht="19.5">
      <c r="A153" s="15" t="s">
        <v>242</v>
      </c>
      <c r="B153" s="15" t="s">
        <v>243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58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s="9" customFormat="1" ht="18.75">
      <c r="A154" s="6">
        <v>3.5</v>
      </c>
      <c r="B154" s="7" t="s">
        <v>142</v>
      </c>
      <c r="C154" s="21">
        <v>0</v>
      </c>
      <c r="D154" s="21">
        <v>11178.853659114136</v>
      </c>
      <c r="E154" s="8">
        <v>-11178.853659114136</v>
      </c>
      <c r="F154" s="21">
        <v>0</v>
      </c>
      <c r="G154" s="21">
        <v>6896.812793819305</v>
      </c>
      <c r="H154" s="8">
        <v>-6896.812793819305</v>
      </c>
      <c r="I154" s="21">
        <v>0</v>
      </c>
      <c r="J154" s="21">
        <v>13181.676921125685</v>
      </c>
      <c r="K154" s="8">
        <v>-13181.676921125685</v>
      </c>
      <c r="L154" s="21">
        <v>0</v>
      </c>
      <c r="M154" s="21">
        <v>31257.343374059128</v>
      </c>
      <c r="N154" s="8">
        <v>-31257.343374059128</v>
      </c>
      <c r="O154" s="58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15" ht="18.75">
      <c r="A155" s="2" t="s">
        <v>244</v>
      </c>
      <c r="B155" s="10" t="s">
        <v>245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8"/>
    </row>
    <row r="156" spans="1:15" ht="18.75">
      <c r="A156" s="2" t="s">
        <v>246</v>
      </c>
      <c r="B156" s="10" t="s">
        <v>247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8"/>
    </row>
    <row r="157" spans="1:15" ht="18.75">
      <c r="A157" s="2" t="s">
        <v>248</v>
      </c>
      <c r="B157" s="10" t="s">
        <v>249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8"/>
    </row>
    <row r="158" spans="1:15" ht="18.75">
      <c r="A158" s="2" t="s">
        <v>250</v>
      </c>
      <c r="B158" s="10" t="s">
        <v>251</v>
      </c>
      <c r="C158" s="13">
        <v>0</v>
      </c>
      <c r="D158" s="13">
        <v>11178.853659114136</v>
      </c>
      <c r="E158" s="4">
        <v>-11178.853659114136</v>
      </c>
      <c r="F158" s="13">
        <v>0</v>
      </c>
      <c r="G158" s="13">
        <v>6896.812793819305</v>
      </c>
      <c r="H158" s="4">
        <v>-6896.812793819305</v>
      </c>
      <c r="I158" s="13">
        <v>0</v>
      </c>
      <c r="J158" s="13">
        <v>13181.676921125685</v>
      </c>
      <c r="K158" s="4">
        <v>-13181.676921125685</v>
      </c>
      <c r="L158" s="13">
        <v>0</v>
      </c>
      <c r="M158" s="13">
        <v>31257.343374059128</v>
      </c>
      <c r="N158" s="4">
        <v>-31257.343374059128</v>
      </c>
      <c r="O158" s="58"/>
    </row>
    <row r="159" spans="1:15" ht="18.75">
      <c r="A159" s="2" t="s">
        <v>252</v>
      </c>
      <c r="B159" s="10" t="s">
        <v>253</v>
      </c>
      <c r="C159" s="4"/>
      <c r="D159" s="4">
        <v>11178.853659114136</v>
      </c>
      <c r="E159" s="4">
        <v>-11178.853659114136</v>
      </c>
      <c r="F159" s="4">
        <v>0</v>
      </c>
      <c r="G159" s="4">
        <v>6896.812793819305</v>
      </c>
      <c r="H159" s="4">
        <v>-6896.812793819305</v>
      </c>
      <c r="I159" s="4"/>
      <c r="J159" s="4">
        <v>13181.676921125685</v>
      </c>
      <c r="K159" s="4">
        <v>-13181.676921125685</v>
      </c>
      <c r="L159" s="4">
        <v>0</v>
      </c>
      <c r="M159" s="4">
        <v>31257.343374059128</v>
      </c>
      <c r="N159" s="4">
        <v>-31257.343374059128</v>
      </c>
      <c r="O159" s="58"/>
    </row>
    <row r="160" spans="1:15" ht="18.75">
      <c r="A160" s="2" t="s">
        <v>254</v>
      </c>
      <c r="B160" s="10" t="s">
        <v>255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8"/>
    </row>
    <row r="161" spans="1:15" ht="18.75">
      <c r="A161" s="2" t="s">
        <v>256</v>
      </c>
      <c r="B161" s="10" t="s">
        <v>257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8"/>
    </row>
    <row r="162" spans="1:33" s="9" customFormat="1" ht="18.75">
      <c r="A162" s="6">
        <v>3</v>
      </c>
      <c r="B162" s="7" t="s">
        <v>258</v>
      </c>
      <c r="C162" s="21">
        <v>146956.30136220113</v>
      </c>
      <c r="D162" s="21">
        <v>138346.06174560936</v>
      </c>
      <c r="E162" s="8">
        <v>8610.239616591774</v>
      </c>
      <c r="F162" s="21">
        <v>133478.07387195813</v>
      </c>
      <c r="G162" s="21">
        <v>121630.3167333958</v>
      </c>
      <c r="H162" s="8">
        <v>11847.75713856233</v>
      </c>
      <c r="I162" s="21">
        <v>122596.88383302107</v>
      </c>
      <c r="J162" s="21">
        <v>112549.60711969933</v>
      </c>
      <c r="K162" s="8">
        <v>10047.276713321742</v>
      </c>
      <c r="L162" s="21">
        <v>403031.25906718033</v>
      </c>
      <c r="M162" s="21">
        <v>372525.9855987045</v>
      </c>
      <c r="N162" s="8">
        <v>30505.273468475847</v>
      </c>
      <c r="O162" s="58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s="9" customFormat="1" ht="18.75">
      <c r="A163" s="33" t="s">
        <v>259</v>
      </c>
      <c r="B163" s="3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58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15" ht="18.75">
      <c r="A164" s="2" t="s">
        <v>260</v>
      </c>
      <c r="B164" s="2" t="s">
        <v>198</v>
      </c>
      <c r="C164" s="13">
        <v>70001.21712215808</v>
      </c>
      <c r="D164" s="13">
        <v>52321.4991568787</v>
      </c>
      <c r="E164" s="4">
        <v>17679.71796527938</v>
      </c>
      <c r="F164" s="13">
        <v>57925.36558838416</v>
      </c>
      <c r="G164" s="13">
        <v>50633.41782991365</v>
      </c>
      <c r="H164" s="4">
        <v>7291.947758470509</v>
      </c>
      <c r="I164" s="13">
        <v>54044.0227222216</v>
      </c>
      <c r="J164" s="13">
        <v>48694.282020975836</v>
      </c>
      <c r="K164" s="4">
        <v>5349.7407012457625</v>
      </c>
      <c r="L164" s="13">
        <v>181970.60543276384</v>
      </c>
      <c r="M164" s="13">
        <v>151649.19900776818</v>
      </c>
      <c r="N164" s="4">
        <v>30321.406424995657</v>
      </c>
      <c r="O164" s="58"/>
    </row>
    <row r="165" spans="1:15" ht="18.75">
      <c r="A165" s="2" t="s">
        <v>261</v>
      </c>
      <c r="B165" s="2" t="s">
        <v>188</v>
      </c>
      <c r="C165" s="13">
        <v>74972.42292897885</v>
      </c>
      <c r="D165" s="13">
        <v>68287.64475226396</v>
      </c>
      <c r="E165" s="4">
        <v>6684.7781767148845</v>
      </c>
      <c r="F165" s="13">
        <v>71949.5678790765</v>
      </c>
      <c r="G165" s="13">
        <v>62895.65390823872</v>
      </c>
      <c r="H165" s="4">
        <v>9053.913970837777</v>
      </c>
      <c r="I165" s="13">
        <v>67316.33533654534</v>
      </c>
      <c r="J165" s="13">
        <v>50132.9894935694</v>
      </c>
      <c r="K165" s="4">
        <v>17183.345842975934</v>
      </c>
      <c r="L165" s="13">
        <v>214238.32614460067</v>
      </c>
      <c r="M165" s="13">
        <v>181316.28815407207</v>
      </c>
      <c r="N165" s="4">
        <v>32922.037990528595</v>
      </c>
      <c r="O165" s="58"/>
    </row>
    <row r="166" spans="1:15" ht="18.75">
      <c r="A166" s="2" t="s">
        <v>262</v>
      </c>
      <c r="B166" s="2" t="s">
        <v>263</v>
      </c>
      <c r="C166" s="13">
        <v>1982.6613110642163</v>
      </c>
      <c r="D166" s="13">
        <v>17736.917836466684</v>
      </c>
      <c r="E166" s="4">
        <v>-15754.256525402468</v>
      </c>
      <c r="F166" s="13">
        <v>3603.1404044974856</v>
      </c>
      <c r="G166" s="13">
        <v>8101.244995243436</v>
      </c>
      <c r="H166" s="4">
        <v>-4498.10459074595</v>
      </c>
      <c r="I166" s="13">
        <v>1236.5257742541414</v>
      </c>
      <c r="J166" s="13">
        <v>13722.335605154089</v>
      </c>
      <c r="K166" s="4">
        <v>-12485.809830899947</v>
      </c>
      <c r="L166" s="13">
        <v>6822.327489815843</v>
      </c>
      <c r="M166" s="13">
        <v>39560.49843686421</v>
      </c>
      <c r="N166" s="4">
        <v>-32738.17094704837</v>
      </c>
      <c r="O166" s="58"/>
    </row>
    <row r="167" spans="1:33" s="9" customFormat="1" ht="19.5" thickBot="1">
      <c r="A167" s="52">
        <v>4</v>
      </c>
      <c r="B167" s="53" t="s">
        <v>264</v>
      </c>
      <c r="C167" s="54"/>
      <c r="D167" s="55">
        <v>790.83130122989</v>
      </c>
      <c r="E167" s="55">
        <v>-790.8313012298895</v>
      </c>
      <c r="F167" s="54"/>
      <c r="G167" s="55">
        <v>1727.53072957945</v>
      </c>
      <c r="H167" s="55">
        <v>-1727.5307295794482</v>
      </c>
      <c r="I167" s="54"/>
      <c r="J167" s="55">
        <v>1775.71955876908</v>
      </c>
      <c r="K167" s="55">
        <v>-1775.7195587690803</v>
      </c>
      <c r="L167" s="54"/>
      <c r="M167" s="55">
        <v>4294.08158957842</v>
      </c>
      <c r="N167" s="55">
        <v>-4294.08158957842</v>
      </c>
      <c r="O167" s="58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" ht="18.75">
      <c r="A168" s="51" t="s">
        <v>265</v>
      </c>
      <c r="C168" s="51"/>
    </row>
    <row r="169" ht="18.75"/>
  </sheetData>
  <sheetProtection/>
  <mergeCells count="5">
    <mergeCell ref="L3:N3"/>
    <mergeCell ref="A2:N2"/>
    <mergeCell ref="C3:E3"/>
    <mergeCell ref="F3:H3"/>
    <mergeCell ref="I3:K3"/>
  </mergeCells>
  <printOptions/>
  <pageMargins left="0.3" right="0.16" top="0.4" bottom="0.38" header="0.3" footer="0.21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8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0" defaultRowHeight="18" customHeight="1" zeroHeight="1"/>
  <cols>
    <col min="1" max="1" width="18.8515625" style="34" customWidth="1"/>
    <col min="2" max="2" width="63.00390625" style="34" customWidth="1"/>
    <col min="3" max="3" width="11.00390625" style="34" customWidth="1"/>
    <col min="4" max="4" width="11.7109375" style="34" customWidth="1"/>
    <col min="5" max="5" width="10.7109375" style="34" customWidth="1"/>
    <col min="6" max="6" width="10.57421875" style="34" customWidth="1"/>
    <col min="7" max="7" width="10.8515625" style="34" customWidth="1"/>
    <col min="8" max="8" width="10.28125" style="34" customWidth="1"/>
    <col min="9" max="9" width="11.00390625" style="34" customWidth="1"/>
    <col min="10" max="10" width="10.421875" style="34" customWidth="1"/>
    <col min="11" max="11" width="11.7109375" style="35" customWidth="1"/>
    <col min="12" max="12" width="12.421875" style="1" customWidth="1"/>
    <col min="13" max="13" width="9.57421875" style="57" bestFit="1" customWidth="1"/>
    <col min="14" max="14" width="10.421875" style="57" bestFit="1" customWidth="1"/>
    <col min="15" max="15" width="5.7109375" style="57" customWidth="1"/>
    <col min="16" max="33" width="0" style="57" hidden="1" customWidth="1"/>
    <col min="34" max="16384" width="0" style="1" hidden="1" customWidth="1"/>
  </cols>
  <sheetData>
    <row r="1" spans="1:33" s="44" customFormat="1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14" ht="23.25" customHeight="1">
      <c r="A2" s="63" t="s">
        <v>272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8.5" customHeight="1">
      <c r="A3" s="2"/>
      <c r="B3" s="2"/>
      <c r="C3" s="62" t="s">
        <v>267</v>
      </c>
      <c r="D3" s="62"/>
      <c r="E3" s="62"/>
      <c r="F3" s="62" t="s">
        <v>271</v>
      </c>
      <c r="G3" s="62"/>
      <c r="H3" s="62"/>
      <c r="I3" s="62" t="s">
        <v>269</v>
      </c>
      <c r="J3" s="62"/>
      <c r="K3" s="62"/>
      <c r="L3" s="62" t="s">
        <v>270</v>
      </c>
      <c r="M3" s="62"/>
      <c r="N3" s="62"/>
    </row>
    <row r="4" spans="1:33" s="9" customFormat="1" ht="18.75">
      <c r="A4" s="39"/>
      <c r="B4" s="39"/>
      <c r="C4" s="40" t="s">
        <v>2</v>
      </c>
      <c r="D4" s="40" t="s">
        <v>3</v>
      </c>
      <c r="E4" s="41" t="s">
        <v>4</v>
      </c>
      <c r="F4" s="40" t="s">
        <v>2</v>
      </c>
      <c r="G4" s="40" t="s">
        <v>3</v>
      </c>
      <c r="H4" s="41" t="s">
        <v>4</v>
      </c>
      <c r="I4" s="40" t="s">
        <v>2</v>
      </c>
      <c r="J4" s="40" t="s">
        <v>3</v>
      </c>
      <c r="K4" s="41" t="s">
        <v>4</v>
      </c>
      <c r="L4" s="40" t="s">
        <v>2</v>
      </c>
      <c r="M4" s="40" t="s">
        <v>3</v>
      </c>
      <c r="N4" s="41" t="s">
        <v>4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9" customFormat="1" ht="18.75">
      <c r="A5" s="36">
        <v>1</v>
      </c>
      <c r="B5" s="37" t="s">
        <v>5</v>
      </c>
      <c r="C5" s="38">
        <v>8322.823208383528</v>
      </c>
      <c r="D5" s="38">
        <v>8791.4512214288</v>
      </c>
      <c r="E5" s="38">
        <v>-468.62801304527295</v>
      </c>
      <c r="F5" s="38">
        <v>8730.367257249552</v>
      </c>
      <c r="G5" s="38">
        <v>9342.847628078665</v>
      </c>
      <c r="H5" s="38">
        <v>-612.4803708291122</v>
      </c>
      <c r="I5" s="38">
        <v>8610.239102832615</v>
      </c>
      <c r="J5" s="38">
        <v>9119.715750625699</v>
      </c>
      <c r="K5" s="38">
        <v>-509.4766477930838</v>
      </c>
      <c r="L5" s="38">
        <v>25663.429568465697</v>
      </c>
      <c r="M5" s="38">
        <v>27254.014600133167</v>
      </c>
      <c r="N5" s="38">
        <v>-1590.5850316674691</v>
      </c>
      <c r="O5" s="58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9" customFormat="1" ht="18.75">
      <c r="A6" s="7" t="s">
        <v>6</v>
      </c>
      <c r="B6" s="7" t="s">
        <v>7</v>
      </c>
      <c r="C6" s="8">
        <v>7132.627670822165</v>
      </c>
      <c r="D6" s="8">
        <v>8183.844845108748</v>
      </c>
      <c r="E6" s="8">
        <v>-1051.2171742865823</v>
      </c>
      <c r="F6" s="8">
        <v>7492.109125118851</v>
      </c>
      <c r="G6" s="8">
        <v>8677.882407599465</v>
      </c>
      <c r="H6" s="8">
        <v>-1185.7732824806149</v>
      </c>
      <c r="I6" s="8">
        <v>7347.591808566245</v>
      </c>
      <c r="J6" s="8">
        <v>8521.857053563315</v>
      </c>
      <c r="K6" s="8">
        <v>-1174.2652449970703</v>
      </c>
      <c r="L6" s="8">
        <v>21972.32860450726</v>
      </c>
      <c r="M6" s="8">
        <v>25383.58430627153</v>
      </c>
      <c r="N6" s="8">
        <v>-3411.2557017642675</v>
      </c>
      <c r="O6" s="58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9" customFormat="1" ht="18.75">
      <c r="A7" s="7" t="s">
        <v>8</v>
      </c>
      <c r="B7" s="7" t="s">
        <v>9</v>
      </c>
      <c r="C7" s="8">
        <v>4886.17983202</v>
      </c>
      <c r="D7" s="8">
        <v>6958.055701161019</v>
      </c>
      <c r="E7" s="8">
        <v>-2071.8758691410185</v>
      </c>
      <c r="F7" s="8">
        <v>5167.395497389799</v>
      </c>
      <c r="G7" s="8">
        <v>7504.721201108393</v>
      </c>
      <c r="H7" s="8">
        <v>-2337.3257037185945</v>
      </c>
      <c r="I7" s="8">
        <v>4892.648276872223</v>
      </c>
      <c r="J7" s="8">
        <v>7323.318863667123</v>
      </c>
      <c r="K7" s="8">
        <v>-2430.6705867949013</v>
      </c>
      <c r="L7" s="8">
        <v>14946.223606282023</v>
      </c>
      <c r="M7" s="8">
        <v>21786.095765936534</v>
      </c>
      <c r="N7" s="8">
        <v>-6839.872159654514</v>
      </c>
      <c r="O7" s="58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15" ht="18.75">
      <c r="A8" s="2" t="s">
        <v>10</v>
      </c>
      <c r="B8" s="10" t="s">
        <v>11</v>
      </c>
      <c r="C8" s="4">
        <v>4886.17983202</v>
      </c>
      <c r="D8" s="4">
        <v>6536.560695660285</v>
      </c>
      <c r="E8" s="4">
        <v>-1650.3808636402846</v>
      </c>
      <c r="F8" s="4">
        <v>5167.395497389799</v>
      </c>
      <c r="G8" s="4">
        <v>7043.143336363962</v>
      </c>
      <c r="H8" s="4">
        <v>-1875.747838974163</v>
      </c>
      <c r="I8" s="4">
        <v>4892.648276872223</v>
      </c>
      <c r="J8" s="4">
        <v>6637.2489667224445</v>
      </c>
      <c r="K8" s="4">
        <v>-1744.600689850223</v>
      </c>
      <c r="L8" s="4">
        <v>14946.223606282023</v>
      </c>
      <c r="M8" s="4">
        <v>20216.952998746692</v>
      </c>
      <c r="N8" s="4">
        <v>-5270.72939246467</v>
      </c>
      <c r="O8" s="58"/>
    </row>
    <row r="9" spans="1:15" ht="18.75">
      <c r="A9" s="2" t="s">
        <v>12</v>
      </c>
      <c r="B9" s="11" t="s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8"/>
    </row>
    <row r="10" spans="1:15" ht="18.75">
      <c r="A10" s="2" t="s">
        <v>14</v>
      </c>
      <c r="B10" s="10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8"/>
    </row>
    <row r="11" spans="1:15" ht="18.75">
      <c r="A11" s="2" t="s">
        <v>16</v>
      </c>
      <c r="B11" s="11" t="s">
        <v>17</v>
      </c>
      <c r="C11" s="4"/>
      <c r="D11" s="3"/>
      <c r="E11" s="4"/>
      <c r="F11" s="4"/>
      <c r="G11" s="3"/>
      <c r="H11" s="4"/>
      <c r="I11" s="4"/>
      <c r="J11" s="3"/>
      <c r="K11" s="4"/>
      <c r="L11" s="4"/>
      <c r="M11" s="3"/>
      <c r="N11" s="4"/>
      <c r="O11" s="58"/>
    </row>
    <row r="12" spans="1:15" ht="18.75">
      <c r="A12" s="2" t="s">
        <v>18</v>
      </c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8"/>
    </row>
    <row r="13" spans="1:15" ht="18.75">
      <c r="A13" s="2" t="s">
        <v>20</v>
      </c>
      <c r="B13" s="10" t="s">
        <v>21</v>
      </c>
      <c r="C13" s="3">
        <v>0</v>
      </c>
      <c r="D13" s="4">
        <v>421.49500550073327</v>
      </c>
      <c r="E13" s="4">
        <v>-421.49500550073327</v>
      </c>
      <c r="F13" s="3">
        <v>0</v>
      </c>
      <c r="G13" s="4">
        <v>461.5778647444311</v>
      </c>
      <c r="H13" s="4">
        <v>-461.5778647444311</v>
      </c>
      <c r="I13" s="3">
        <v>0</v>
      </c>
      <c r="J13" s="4">
        <v>686.069896944678</v>
      </c>
      <c r="K13" s="4">
        <v>-686.069896944678</v>
      </c>
      <c r="L13" s="3">
        <v>0</v>
      </c>
      <c r="M13" s="4">
        <v>1569.1427671898423</v>
      </c>
      <c r="N13" s="4">
        <v>-1569.1427671898423</v>
      </c>
      <c r="O13" s="58"/>
    </row>
    <row r="14" spans="1:33" s="9" customFormat="1" ht="24" customHeight="1">
      <c r="A14" s="48" t="s">
        <v>22</v>
      </c>
      <c r="B14" s="48" t="s">
        <v>23</v>
      </c>
      <c r="C14" s="8">
        <v>2246.4478388021644</v>
      </c>
      <c r="D14" s="8">
        <v>1225.7891439477287</v>
      </c>
      <c r="E14" s="8">
        <v>1020.6586948544359</v>
      </c>
      <c r="F14" s="8">
        <v>2324.713627729052</v>
      </c>
      <c r="G14" s="8">
        <v>1173.1612064910726</v>
      </c>
      <c r="H14" s="8">
        <v>1151.5524212379792</v>
      </c>
      <c r="I14" s="8">
        <v>2454.943531694023</v>
      </c>
      <c r="J14" s="8">
        <v>1198.5381898961919</v>
      </c>
      <c r="K14" s="8">
        <v>1256.405341797831</v>
      </c>
      <c r="L14" s="8">
        <v>7026.104998225239</v>
      </c>
      <c r="M14" s="8">
        <v>3597.488540334993</v>
      </c>
      <c r="N14" s="8">
        <v>3428.6164578902462</v>
      </c>
      <c r="O14" s="58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15" ht="37.5">
      <c r="A15" s="2" t="s">
        <v>24</v>
      </c>
      <c r="B15" s="14" t="s">
        <v>25</v>
      </c>
      <c r="C15" s="4">
        <v>2.0045813299999997</v>
      </c>
      <c r="D15" s="4">
        <v>0.5778495699999999</v>
      </c>
      <c r="E15" s="4">
        <v>1.4267317599999998</v>
      </c>
      <c r="F15" s="4">
        <v>1.4370734299999999</v>
      </c>
      <c r="G15" s="4">
        <v>0.42298361</v>
      </c>
      <c r="H15" s="4">
        <v>1.0140898199999997</v>
      </c>
      <c r="I15" s="4">
        <v>1.76186041</v>
      </c>
      <c r="J15" s="4">
        <v>0.28181634</v>
      </c>
      <c r="K15" s="4">
        <v>1.48004407</v>
      </c>
      <c r="L15" s="4">
        <v>5.203515169999999</v>
      </c>
      <c r="M15" s="4">
        <v>1.2826495199999999</v>
      </c>
      <c r="N15" s="4">
        <v>3.9208656499999996</v>
      </c>
      <c r="O15" s="58"/>
    </row>
    <row r="16" spans="1:15" ht="18.75">
      <c r="A16" s="2" t="s">
        <v>26</v>
      </c>
      <c r="B16" s="11" t="s">
        <v>27</v>
      </c>
      <c r="C16" s="4">
        <v>2.0045813299999997</v>
      </c>
      <c r="D16" s="4">
        <v>0.5778495699999999</v>
      </c>
      <c r="E16" s="4">
        <v>1.4267317599999998</v>
      </c>
      <c r="F16" s="4">
        <v>1.4370734299999999</v>
      </c>
      <c r="G16" s="4">
        <v>0.42298361</v>
      </c>
      <c r="H16" s="4">
        <v>1.0140898199999997</v>
      </c>
      <c r="I16" s="4">
        <v>1.76186041</v>
      </c>
      <c r="J16" s="4">
        <v>0.28181634</v>
      </c>
      <c r="K16" s="4">
        <v>1.48004407</v>
      </c>
      <c r="L16" s="4">
        <v>5.203515169999999</v>
      </c>
      <c r="M16" s="4">
        <v>1.2826495199999999</v>
      </c>
      <c r="N16" s="4">
        <v>3.9208656499999996</v>
      </c>
      <c r="O16" s="58"/>
    </row>
    <row r="17" spans="1:15" ht="18.75">
      <c r="A17" s="2" t="s">
        <v>28</v>
      </c>
      <c r="B17" s="11" t="s">
        <v>29</v>
      </c>
      <c r="C17" s="3">
        <v>0</v>
      </c>
      <c r="D17" s="3">
        <v>0</v>
      </c>
      <c r="E17" s="4">
        <v>0</v>
      </c>
      <c r="F17" s="3">
        <v>0</v>
      </c>
      <c r="G17" s="3">
        <v>0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  <c r="N17" s="4">
        <v>0</v>
      </c>
      <c r="O17" s="58"/>
    </row>
    <row r="18" spans="1:15" ht="18.75">
      <c r="A18" s="2" t="s">
        <v>30</v>
      </c>
      <c r="B18" s="10" t="s">
        <v>31</v>
      </c>
      <c r="C18" s="4">
        <v>1.8399567200000002</v>
      </c>
      <c r="D18" s="4">
        <v>3.5315244599999995</v>
      </c>
      <c r="E18" s="4">
        <v>-1.6915677399999998</v>
      </c>
      <c r="F18" s="4">
        <v>2.41594459</v>
      </c>
      <c r="G18" s="4">
        <v>2.78527546</v>
      </c>
      <c r="H18" s="4">
        <v>-0.36933086999999987</v>
      </c>
      <c r="I18" s="4">
        <v>4.08586152</v>
      </c>
      <c r="J18" s="4">
        <v>3.3203917</v>
      </c>
      <c r="K18" s="4">
        <v>0.7654698199999994</v>
      </c>
      <c r="L18" s="4">
        <v>8.34176283</v>
      </c>
      <c r="M18" s="4">
        <v>9.63719162</v>
      </c>
      <c r="N18" s="4">
        <v>-1.2954287900000003</v>
      </c>
      <c r="O18" s="58"/>
    </row>
    <row r="19" spans="1:33" s="9" customFormat="1" ht="19.5">
      <c r="A19" s="15" t="s">
        <v>32</v>
      </c>
      <c r="B19" s="16" t="s">
        <v>33</v>
      </c>
      <c r="C19" s="8">
        <v>266.2467195136581</v>
      </c>
      <c r="D19" s="8">
        <v>235.0761440275</v>
      </c>
      <c r="E19" s="8">
        <v>31.17057548615809</v>
      </c>
      <c r="F19" s="8">
        <v>275.12672604920925</v>
      </c>
      <c r="G19" s="8">
        <v>249.04972458</v>
      </c>
      <c r="H19" s="8">
        <v>26.077001469209232</v>
      </c>
      <c r="I19" s="8">
        <v>288.4437698117343</v>
      </c>
      <c r="J19" s="8">
        <v>255.49038742000002</v>
      </c>
      <c r="K19" s="8">
        <v>32.95338239173424</v>
      </c>
      <c r="L19" s="8">
        <v>829.8172153746016</v>
      </c>
      <c r="M19" s="8">
        <v>739.6162560275001</v>
      </c>
      <c r="N19" s="8">
        <v>90.20095934710156</v>
      </c>
      <c r="O19" s="58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15" ht="18.75">
      <c r="A20" s="2" t="s">
        <v>34</v>
      </c>
      <c r="B20" s="11" t="s">
        <v>35</v>
      </c>
      <c r="C20" s="13">
        <v>181.98007352619237</v>
      </c>
      <c r="D20" s="13">
        <v>164.16016196</v>
      </c>
      <c r="E20" s="4">
        <v>17.81991156619238</v>
      </c>
      <c r="F20" s="13">
        <v>186.68049948402808</v>
      </c>
      <c r="G20" s="13">
        <v>159.50648216000002</v>
      </c>
      <c r="H20" s="4">
        <v>27.17401732402807</v>
      </c>
      <c r="I20" s="13">
        <v>184.14680093408037</v>
      </c>
      <c r="J20" s="13">
        <v>156.81566694</v>
      </c>
      <c r="K20" s="4">
        <v>27.331133994080393</v>
      </c>
      <c r="L20" s="13">
        <v>552.8073739443008</v>
      </c>
      <c r="M20" s="13">
        <v>480.48231106000003</v>
      </c>
      <c r="N20" s="4">
        <v>72.32506288430085</v>
      </c>
      <c r="O20" s="58"/>
    </row>
    <row r="21" spans="1:15" ht="18.75">
      <c r="A21" s="2" t="s">
        <v>36</v>
      </c>
      <c r="B21" s="17" t="s">
        <v>37</v>
      </c>
      <c r="C21" s="4">
        <v>2.2059682319999996</v>
      </c>
      <c r="D21" s="4">
        <v>6.581835901000001</v>
      </c>
      <c r="E21" s="4">
        <v>-4.375867669000001</v>
      </c>
      <c r="F21" s="4">
        <v>1.6302401029999998</v>
      </c>
      <c r="G21" s="4">
        <v>5.8995000210000015</v>
      </c>
      <c r="H21" s="4">
        <v>-4.269259918</v>
      </c>
      <c r="I21" s="4">
        <v>1.686027752</v>
      </c>
      <c r="J21" s="4">
        <v>5.8846697410000015</v>
      </c>
      <c r="K21" s="4">
        <v>-4.198641989000001</v>
      </c>
      <c r="L21" s="4">
        <v>5.522236087</v>
      </c>
      <c r="M21" s="4">
        <v>18.366005663000003</v>
      </c>
      <c r="N21" s="4">
        <v>-12.843769576000003</v>
      </c>
      <c r="O21" s="58"/>
    </row>
    <row r="22" spans="1:15" ht="18.75">
      <c r="A22" s="2" t="s">
        <v>38</v>
      </c>
      <c r="B22" s="17" t="s">
        <v>39</v>
      </c>
      <c r="C22" s="4">
        <v>146.8181114741924</v>
      </c>
      <c r="D22" s="4">
        <v>137.08319892899996</v>
      </c>
      <c r="E22" s="4">
        <v>9.734912545192389</v>
      </c>
      <c r="F22" s="4">
        <v>153.81431382102807</v>
      </c>
      <c r="G22" s="4">
        <v>125.327324489</v>
      </c>
      <c r="H22" s="4">
        <v>28.48698933202807</v>
      </c>
      <c r="I22" s="4">
        <v>137.9946671420804</v>
      </c>
      <c r="J22" s="4">
        <v>123.64168256900001</v>
      </c>
      <c r="K22" s="4">
        <v>14.35298457308039</v>
      </c>
      <c r="L22" s="4">
        <v>438.62709243730086</v>
      </c>
      <c r="M22" s="4">
        <v>386.052205987</v>
      </c>
      <c r="N22" s="4">
        <v>52.57488645030085</v>
      </c>
      <c r="O22" s="58"/>
    </row>
    <row r="23" spans="1:15" ht="18.75">
      <c r="A23" s="2" t="s">
        <v>40</v>
      </c>
      <c r="B23" s="17" t="s">
        <v>41</v>
      </c>
      <c r="C23" s="4">
        <v>32.95599382</v>
      </c>
      <c r="D23" s="4">
        <v>20.49512713</v>
      </c>
      <c r="E23" s="4">
        <v>12.46086669</v>
      </c>
      <c r="F23" s="4">
        <v>31.235945560000005</v>
      </c>
      <c r="G23" s="4">
        <v>28.27965765</v>
      </c>
      <c r="H23" s="4">
        <v>2.956287910000003</v>
      </c>
      <c r="I23" s="4">
        <v>44.46610604</v>
      </c>
      <c r="J23" s="4">
        <v>27.28931463</v>
      </c>
      <c r="K23" s="4">
        <v>17.176791409999996</v>
      </c>
      <c r="L23" s="4">
        <v>108.65804542000001</v>
      </c>
      <c r="M23" s="4">
        <v>76.06409941000001</v>
      </c>
      <c r="N23" s="4">
        <v>32.593946009999996</v>
      </c>
      <c r="O23" s="58"/>
    </row>
    <row r="24" spans="1:15" ht="18.75">
      <c r="A24" s="2" t="s">
        <v>42</v>
      </c>
      <c r="B24" s="11" t="s">
        <v>43</v>
      </c>
      <c r="C24" s="13">
        <v>79.50454159479618</v>
      </c>
      <c r="D24" s="13">
        <v>68.78468626749999</v>
      </c>
      <c r="E24" s="4">
        <v>10.719855327296184</v>
      </c>
      <c r="F24" s="13">
        <v>83.00056653951404</v>
      </c>
      <c r="G24" s="13">
        <v>87.49331484000001</v>
      </c>
      <c r="H24" s="4">
        <v>-4.492748300485959</v>
      </c>
      <c r="I24" s="13">
        <v>98.97787605941019</v>
      </c>
      <c r="J24" s="13">
        <v>90.29261333000001</v>
      </c>
      <c r="K24" s="4">
        <v>8.685262729410184</v>
      </c>
      <c r="L24" s="13">
        <v>261.4829841937204</v>
      </c>
      <c r="M24" s="13">
        <v>246.5706144375</v>
      </c>
      <c r="N24" s="4">
        <v>14.912369756220407</v>
      </c>
      <c r="O24" s="58"/>
    </row>
    <row r="25" spans="1:15" ht="18.75">
      <c r="A25" s="2" t="s">
        <v>44</v>
      </c>
      <c r="B25" s="17" t="s">
        <v>37</v>
      </c>
      <c r="C25" s="4">
        <v>7.14978776835</v>
      </c>
      <c r="D25" s="4">
        <v>32.24962444875</v>
      </c>
      <c r="E25" s="4">
        <v>-25.0998366804</v>
      </c>
      <c r="F25" s="4">
        <v>6.07372323625</v>
      </c>
      <c r="G25" s="4">
        <v>40.292288635</v>
      </c>
      <c r="H25" s="4">
        <v>-34.218565398749995</v>
      </c>
      <c r="I25" s="4">
        <v>17.995718638685</v>
      </c>
      <c r="J25" s="4">
        <v>41.31703203</v>
      </c>
      <c r="K25" s="4">
        <v>-23.321313391315005</v>
      </c>
      <c r="L25" s="4">
        <v>31.219229643284997</v>
      </c>
      <c r="M25" s="4">
        <v>113.85894511375</v>
      </c>
      <c r="N25" s="4">
        <v>-82.63971547046499</v>
      </c>
      <c r="O25" s="58"/>
    </row>
    <row r="26" spans="1:15" ht="18.75">
      <c r="A26" s="2" t="s">
        <v>45</v>
      </c>
      <c r="B26" s="17" t="s">
        <v>39</v>
      </c>
      <c r="C26" s="4">
        <v>70.6264844764462</v>
      </c>
      <c r="D26" s="4">
        <v>33.27387349874999</v>
      </c>
      <c r="E26" s="4">
        <v>37.352610977696195</v>
      </c>
      <c r="F26" s="4">
        <v>73.03684077326403</v>
      </c>
      <c r="G26" s="4">
        <v>43.049896464999996</v>
      </c>
      <c r="H26" s="4">
        <v>29.986944308264032</v>
      </c>
      <c r="I26" s="4">
        <v>77.2426490807252</v>
      </c>
      <c r="J26" s="4">
        <v>45.08626951000001</v>
      </c>
      <c r="K26" s="4">
        <v>32.15637957072519</v>
      </c>
      <c r="L26" s="4">
        <v>220.9059743304354</v>
      </c>
      <c r="M26" s="4">
        <v>121.41003947374999</v>
      </c>
      <c r="N26" s="4">
        <v>99.49593485668542</v>
      </c>
      <c r="O26" s="58"/>
    </row>
    <row r="27" spans="1:15" ht="18.75">
      <c r="A27" s="2" t="s">
        <v>46</v>
      </c>
      <c r="B27" s="17" t="s">
        <v>41</v>
      </c>
      <c r="C27" s="4">
        <v>1.72826935</v>
      </c>
      <c r="D27" s="4">
        <v>3.26118832</v>
      </c>
      <c r="E27" s="4">
        <v>-1.53291897</v>
      </c>
      <c r="F27" s="4">
        <v>3.8900025300000007</v>
      </c>
      <c r="G27" s="4">
        <v>4.151129740000001</v>
      </c>
      <c r="H27" s="4">
        <v>-0.26112721000000055</v>
      </c>
      <c r="I27" s="4">
        <v>3.73950834</v>
      </c>
      <c r="J27" s="4">
        <v>3.88931179</v>
      </c>
      <c r="K27" s="4">
        <v>-0.1498034499999998</v>
      </c>
      <c r="L27" s="4">
        <v>9.35778022</v>
      </c>
      <c r="M27" s="4">
        <v>11.301629850000001</v>
      </c>
      <c r="N27" s="4">
        <v>-1.9438496300000006</v>
      </c>
      <c r="O27" s="58"/>
    </row>
    <row r="28" spans="1:15" ht="18.75">
      <c r="A28" s="2" t="s">
        <v>47</v>
      </c>
      <c r="B28" s="11" t="s">
        <v>48</v>
      </c>
      <c r="C28" s="13">
        <v>4.518274242669581</v>
      </c>
      <c r="D28" s="13">
        <v>1.6511702799999997</v>
      </c>
      <c r="E28" s="4">
        <v>2.867103962669582</v>
      </c>
      <c r="F28" s="13">
        <v>5.151331455667092</v>
      </c>
      <c r="G28" s="13">
        <v>1.6839593800000001</v>
      </c>
      <c r="H28" s="4">
        <v>3.4673720756670923</v>
      </c>
      <c r="I28" s="13">
        <v>5.045334178243642</v>
      </c>
      <c r="J28" s="13">
        <v>7.13641799</v>
      </c>
      <c r="K28" s="4">
        <v>-2.091083811756358</v>
      </c>
      <c r="L28" s="13">
        <v>14.714939876580317</v>
      </c>
      <c r="M28" s="13">
        <v>10.47154765</v>
      </c>
      <c r="N28" s="4">
        <v>4.243392226580317</v>
      </c>
      <c r="O28" s="58"/>
    </row>
    <row r="29" spans="1:15" ht="18.75">
      <c r="A29" s="2" t="s">
        <v>49</v>
      </c>
      <c r="B29" s="17" t="s">
        <v>37</v>
      </c>
      <c r="C29" s="4">
        <v>0.02459059</v>
      </c>
      <c r="D29" s="4">
        <v>0.15940786</v>
      </c>
      <c r="E29" s="4">
        <v>-0.13481727</v>
      </c>
      <c r="F29" s="4">
        <v>0.02850785</v>
      </c>
      <c r="G29" s="4">
        <v>0.57678387</v>
      </c>
      <c r="H29" s="4">
        <v>-0.5482760200000001</v>
      </c>
      <c r="I29" s="4">
        <v>0.04170216000000001</v>
      </c>
      <c r="J29" s="4">
        <v>0.9404483299999999</v>
      </c>
      <c r="K29" s="4">
        <v>-0.8987461699999999</v>
      </c>
      <c r="L29" s="4">
        <v>0.09480060000000001</v>
      </c>
      <c r="M29" s="4">
        <v>1.67664006</v>
      </c>
      <c r="N29" s="4">
        <v>-1.5818394599999999</v>
      </c>
      <c r="O29" s="58"/>
    </row>
    <row r="30" spans="1:15" ht="18.75">
      <c r="A30" s="2" t="s">
        <v>50</v>
      </c>
      <c r="B30" s="17" t="s">
        <v>39</v>
      </c>
      <c r="C30" s="4">
        <v>4.493683652669581</v>
      </c>
      <c r="D30" s="4">
        <v>1.4917624199999995</v>
      </c>
      <c r="E30" s="4">
        <v>3.0019212326695817</v>
      </c>
      <c r="F30" s="4">
        <v>5.122823605667092</v>
      </c>
      <c r="G30" s="4">
        <v>1.1071755100000003</v>
      </c>
      <c r="H30" s="4">
        <v>4.015648095667093</v>
      </c>
      <c r="I30" s="4">
        <v>5.003632018243643</v>
      </c>
      <c r="J30" s="4">
        <v>6.19596966</v>
      </c>
      <c r="K30" s="4">
        <v>-1.192337641756358</v>
      </c>
      <c r="L30" s="4">
        <v>14.620139276580316</v>
      </c>
      <c r="M30" s="4">
        <v>8.794907590000001</v>
      </c>
      <c r="N30" s="4">
        <v>5.825231686580317</v>
      </c>
      <c r="O30" s="58"/>
    </row>
    <row r="31" spans="1:15" ht="18.75">
      <c r="A31" s="2" t="s">
        <v>51</v>
      </c>
      <c r="B31" s="17" t="s">
        <v>41</v>
      </c>
      <c r="C31" s="3">
        <v>0</v>
      </c>
      <c r="D31" s="3">
        <v>0</v>
      </c>
      <c r="E31" s="4">
        <v>0</v>
      </c>
      <c r="F31" s="3">
        <v>0</v>
      </c>
      <c r="G31" s="3">
        <v>0</v>
      </c>
      <c r="H31" s="4">
        <v>0</v>
      </c>
      <c r="I31" s="3">
        <v>0</v>
      </c>
      <c r="J31" s="3">
        <v>0</v>
      </c>
      <c r="K31" s="4">
        <v>0</v>
      </c>
      <c r="L31" s="3">
        <v>0</v>
      </c>
      <c r="M31" s="3">
        <v>0</v>
      </c>
      <c r="N31" s="4">
        <v>0</v>
      </c>
      <c r="O31" s="58"/>
    </row>
    <row r="32" spans="1:15" ht="18.75">
      <c r="A32" s="2" t="s">
        <v>52</v>
      </c>
      <c r="B32" s="11" t="s">
        <v>53</v>
      </c>
      <c r="C32" s="13">
        <v>0.24383015000000002</v>
      </c>
      <c r="D32" s="13">
        <v>0.48012552</v>
      </c>
      <c r="E32" s="4">
        <v>-0.23629537</v>
      </c>
      <c r="F32" s="13">
        <v>0.29432857</v>
      </c>
      <c r="G32" s="13">
        <v>0.3659682</v>
      </c>
      <c r="H32" s="4">
        <v>-0.07163962999999998</v>
      </c>
      <c r="I32" s="13">
        <v>0.27375864</v>
      </c>
      <c r="J32" s="13">
        <v>1.2456891600000002</v>
      </c>
      <c r="K32" s="4">
        <v>-0.97193052</v>
      </c>
      <c r="L32" s="13">
        <v>0.81191736</v>
      </c>
      <c r="M32" s="13">
        <v>2.0917828800000002</v>
      </c>
      <c r="N32" s="4">
        <v>-1.27986552</v>
      </c>
      <c r="O32" s="58"/>
    </row>
    <row r="33" spans="1:15" ht="18.75">
      <c r="A33" s="2" t="s">
        <v>54</v>
      </c>
      <c r="B33" s="17" t="s">
        <v>35</v>
      </c>
      <c r="C33" s="4">
        <v>0.02057277</v>
      </c>
      <c r="D33" s="4">
        <v>0.025027330000000004</v>
      </c>
      <c r="E33" s="4">
        <v>-0.004454560000000001</v>
      </c>
      <c r="F33" s="4">
        <v>0.00898811</v>
      </c>
      <c r="G33" s="4">
        <v>0.010586020000000002</v>
      </c>
      <c r="H33" s="4">
        <v>-0.0015979099999999997</v>
      </c>
      <c r="I33" s="4">
        <v>0.0045590399999999994</v>
      </c>
      <c r="J33" s="4">
        <v>0.01305339</v>
      </c>
      <c r="K33" s="4">
        <v>-0.008494350000000001</v>
      </c>
      <c r="L33" s="4">
        <v>0.03411992</v>
      </c>
      <c r="M33" s="4">
        <v>0.04866674</v>
      </c>
      <c r="N33" s="4">
        <v>-0.014546820000000002</v>
      </c>
      <c r="O33" s="58"/>
    </row>
    <row r="34" spans="1:15" ht="18.75">
      <c r="A34" s="2" t="s">
        <v>55</v>
      </c>
      <c r="B34" s="17" t="s">
        <v>43</v>
      </c>
      <c r="C34" s="4">
        <v>0.1661368</v>
      </c>
      <c r="D34" s="4">
        <v>0.17805963000000002</v>
      </c>
      <c r="E34" s="4">
        <v>-0.01192283000000003</v>
      </c>
      <c r="F34" s="4">
        <v>0.23221573999999998</v>
      </c>
      <c r="G34" s="4">
        <v>0.19342443</v>
      </c>
      <c r="H34" s="4">
        <v>0.03879130999999999</v>
      </c>
      <c r="I34" s="4">
        <v>0.18752467</v>
      </c>
      <c r="J34" s="4">
        <v>0.28344246999999995</v>
      </c>
      <c r="K34" s="4">
        <v>-0.09591779999999993</v>
      </c>
      <c r="L34" s="4">
        <v>0.58587721</v>
      </c>
      <c r="M34" s="4">
        <v>0.65492653</v>
      </c>
      <c r="N34" s="4">
        <v>-0.06904931999999997</v>
      </c>
      <c r="O34" s="58"/>
    </row>
    <row r="35" spans="1:15" ht="18.75">
      <c r="A35" s="2" t="s">
        <v>56</v>
      </c>
      <c r="B35" s="17" t="s">
        <v>48</v>
      </c>
      <c r="C35" s="4">
        <v>0.057120580000000004</v>
      </c>
      <c r="D35" s="4">
        <v>0.27703856000000004</v>
      </c>
      <c r="E35" s="4">
        <v>-0.21991798000000004</v>
      </c>
      <c r="F35" s="4">
        <v>0.05312472</v>
      </c>
      <c r="G35" s="4">
        <v>0.16195775</v>
      </c>
      <c r="H35" s="4">
        <v>-0.10883303000000001</v>
      </c>
      <c r="I35" s="4">
        <v>0.08167492999999999</v>
      </c>
      <c r="J35" s="4">
        <v>0.9491933</v>
      </c>
      <c r="K35" s="4">
        <v>-0.86751837</v>
      </c>
      <c r="L35" s="4">
        <v>0.19192023</v>
      </c>
      <c r="M35" s="4">
        <v>1.38818961</v>
      </c>
      <c r="N35" s="4">
        <v>-1.19626938</v>
      </c>
      <c r="O35" s="58"/>
    </row>
    <row r="36" spans="1:15" ht="18.75">
      <c r="A36" s="2" t="s">
        <v>57</v>
      </c>
      <c r="B36" s="11" t="s">
        <v>37</v>
      </c>
      <c r="C36" s="13">
        <v>9.38034659035</v>
      </c>
      <c r="D36" s="13">
        <v>38.99086820975</v>
      </c>
      <c r="E36" s="4">
        <v>-29.6105216194</v>
      </c>
      <c r="F36" s="13">
        <v>7.73247118925</v>
      </c>
      <c r="G36" s="13">
        <v>46.768572526</v>
      </c>
      <c r="H36" s="4">
        <v>-39.03610133675001</v>
      </c>
      <c r="I36" s="13">
        <v>19.723448550684996</v>
      </c>
      <c r="J36" s="13">
        <v>48.142150101000006</v>
      </c>
      <c r="K36" s="4">
        <v>-28.41870155031501</v>
      </c>
      <c r="L36" s="13">
        <v>36.836266330285</v>
      </c>
      <c r="M36" s="13">
        <v>133.90159083675</v>
      </c>
      <c r="N36" s="4">
        <v>-97.06532450646502</v>
      </c>
      <c r="O36" s="58"/>
    </row>
    <row r="37" spans="1:15" ht="18.75">
      <c r="A37" s="2" t="s">
        <v>58</v>
      </c>
      <c r="B37" s="11" t="s">
        <v>39</v>
      </c>
      <c r="C37" s="13">
        <v>221.93827960330816</v>
      </c>
      <c r="D37" s="13">
        <v>171.84883484775</v>
      </c>
      <c r="E37" s="4">
        <v>50.08944475555816</v>
      </c>
      <c r="F37" s="13">
        <v>231.97397819995922</v>
      </c>
      <c r="G37" s="13">
        <v>169.484396464</v>
      </c>
      <c r="H37" s="4">
        <v>62.48958173595919</v>
      </c>
      <c r="I37" s="13">
        <v>220.24094824104924</v>
      </c>
      <c r="J37" s="13">
        <v>174.92392173899998</v>
      </c>
      <c r="K37" s="4">
        <v>45.31702650204925</v>
      </c>
      <c r="L37" s="13">
        <v>674.1532060443167</v>
      </c>
      <c r="M37" s="13">
        <v>516.25715305075</v>
      </c>
      <c r="N37" s="4">
        <v>157.8960529935666</v>
      </c>
      <c r="O37" s="58"/>
    </row>
    <row r="38" spans="1:15" ht="18.75">
      <c r="A38" s="2" t="s">
        <v>59</v>
      </c>
      <c r="B38" s="11" t="s">
        <v>60</v>
      </c>
      <c r="C38" s="13">
        <v>34.68426317</v>
      </c>
      <c r="D38" s="13">
        <v>23.756315450000002</v>
      </c>
      <c r="E38" s="4">
        <v>10.927947719999999</v>
      </c>
      <c r="F38" s="13">
        <v>35.12594809000001</v>
      </c>
      <c r="G38" s="13">
        <v>32.43078739</v>
      </c>
      <c r="H38" s="4">
        <v>2.6951607000000064</v>
      </c>
      <c r="I38" s="13">
        <v>48.20561438</v>
      </c>
      <c r="J38" s="13">
        <v>31.17862642</v>
      </c>
      <c r="K38" s="4">
        <v>17.026987960000003</v>
      </c>
      <c r="L38" s="13">
        <v>118.01582564000002</v>
      </c>
      <c r="M38" s="13">
        <v>87.36572926</v>
      </c>
      <c r="N38" s="4">
        <v>30.650096380000008</v>
      </c>
      <c r="O38" s="58"/>
    </row>
    <row r="39" spans="1:33" s="9" customFormat="1" ht="19.5">
      <c r="A39" s="15" t="s">
        <v>61</v>
      </c>
      <c r="B39" s="16" t="s">
        <v>62</v>
      </c>
      <c r="C39" s="8">
        <v>253.08126662755188</v>
      </c>
      <c r="D39" s="8">
        <v>229.5208623409493</v>
      </c>
      <c r="E39" s="8">
        <v>23.560404286602566</v>
      </c>
      <c r="F39" s="8">
        <v>302.5739765856708</v>
      </c>
      <c r="G39" s="8">
        <v>249.88511443499365</v>
      </c>
      <c r="H39" s="8">
        <v>52.68886215067712</v>
      </c>
      <c r="I39" s="8">
        <v>338.23359561948547</v>
      </c>
      <c r="J39" s="8">
        <v>227.6470137385157</v>
      </c>
      <c r="K39" s="8">
        <v>110.58658188096975</v>
      </c>
      <c r="L39" s="8">
        <v>893.8888388327082</v>
      </c>
      <c r="M39" s="8">
        <v>707.0529905144587</v>
      </c>
      <c r="N39" s="8">
        <v>186.83584831824942</v>
      </c>
      <c r="O39" s="58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15" ht="18.75">
      <c r="A40" s="2" t="s">
        <v>63</v>
      </c>
      <c r="B40" s="11" t="s">
        <v>64</v>
      </c>
      <c r="C40" s="4">
        <v>38.83956818859267</v>
      </c>
      <c r="D40" s="18">
        <v>90.65565875094929</v>
      </c>
      <c r="E40" s="4">
        <v>-51.81609056235661</v>
      </c>
      <c r="F40" s="4">
        <v>32.73872195437711</v>
      </c>
      <c r="G40" s="18">
        <v>90.10279951499363</v>
      </c>
      <c r="H40" s="4">
        <v>-57.36407756061652</v>
      </c>
      <c r="I40" s="4">
        <v>38.48170274587671</v>
      </c>
      <c r="J40" s="18">
        <v>86.5437405185157</v>
      </c>
      <c r="K40" s="4">
        <v>-48.062037772639</v>
      </c>
      <c r="L40" s="4">
        <v>110.0599928888465</v>
      </c>
      <c r="M40" s="18">
        <v>267.3021987844586</v>
      </c>
      <c r="N40" s="4">
        <v>-157.24220589561213</v>
      </c>
      <c r="O40" s="58"/>
    </row>
    <row r="41" spans="1:15" ht="18.75">
      <c r="A41" s="2" t="s">
        <v>65</v>
      </c>
      <c r="B41" s="11" t="s">
        <v>66</v>
      </c>
      <c r="C41" s="19">
        <v>214.2416984389592</v>
      </c>
      <c r="D41" s="20">
        <v>138.86520359</v>
      </c>
      <c r="E41" s="4">
        <v>75.3764948489592</v>
      </c>
      <c r="F41" s="19">
        <v>269.83525463129365</v>
      </c>
      <c r="G41" s="20">
        <v>159.78231492</v>
      </c>
      <c r="H41" s="4">
        <v>110.05293971129362</v>
      </c>
      <c r="I41" s="19">
        <v>299.75189287360877</v>
      </c>
      <c r="J41" s="20">
        <v>141.10327322</v>
      </c>
      <c r="K41" s="4">
        <v>158.64861965360876</v>
      </c>
      <c r="L41" s="19">
        <v>783.8288459438616</v>
      </c>
      <c r="M41" s="20">
        <v>439.75079173</v>
      </c>
      <c r="N41" s="4">
        <v>344.0780542138616</v>
      </c>
      <c r="O41" s="58"/>
    </row>
    <row r="42" spans="1:15" ht="18.75">
      <c r="A42" s="2" t="s">
        <v>67</v>
      </c>
      <c r="B42" s="17" t="s">
        <v>68</v>
      </c>
      <c r="C42" s="4">
        <v>3.1075222029782816</v>
      </c>
      <c r="D42" s="18">
        <v>0.40670403000000005</v>
      </c>
      <c r="E42" s="4">
        <v>2.700818172978282</v>
      </c>
      <c r="F42" s="4">
        <v>2.8237029005516456</v>
      </c>
      <c r="G42" s="18">
        <v>0.4156436</v>
      </c>
      <c r="H42" s="4">
        <v>2.408059300551645</v>
      </c>
      <c r="I42" s="4">
        <v>4.543412698283526</v>
      </c>
      <c r="J42" s="18">
        <v>0.47828014</v>
      </c>
      <c r="K42" s="4">
        <v>4.065132558283526</v>
      </c>
      <c r="L42" s="4">
        <v>10.474637801813454</v>
      </c>
      <c r="M42" s="18">
        <v>1.3006277700000002</v>
      </c>
      <c r="N42" s="4">
        <v>9.174010031813452</v>
      </c>
      <c r="O42" s="58"/>
    </row>
    <row r="43" spans="1:15" ht="18.75">
      <c r="A43" s="2" t="s">
        <v>69</v>
      </c>
      <c r="B43" s="17" t="s">
        <v>70</v>
      </c>
      <c r="C43" s="4">
        <v>6.247431564552887</v>
      </c>
      <c r="D43" s="18">
        <v>25.041160420000004</v>
      </c>
      <c r="E43" s="4">
        <v>-18.793728855447117</v>
      </c>
      <c r="F43" s="4">
        <v>9.635288478708764</v>
      </c>
      <c r="G43" s="18">
        <v>53.35241628000001</v>
      </c>
      <c r="H43" s="4">
        <v>-43.71712780129124</v>
      </c>
      <c r="I43" s="4">
        <v>8.144937100036135</v>
      </c>
      <c r="J43" s="18">
        <v>32.91432444</v>
      </c>
      <c r="K43" s="4">
        <v>-24.769387339963863</v>
      </c>
      <c r="L43" s="4">
        <v>24.027657143297787</v>
      </c>
      <c r="M43" s="18">
        <v>111.30790114000001</v>
      </c>
      <c r="N43" s="4">
        <v>-87.28024399670221</v>
      </c>
      <c r="O43" s="58"/>
    </row>
    <row r="44" spans="1:15" ht="18.75">
      <c r="A44" s="2" t="s">
        <v>71</v>
      </c>
      <c r="B44" s="17" t="s">
        <v>41</v>
      </c>
      <c r="C44" s="4">
        <v>204.88674467142803</v>
      </c>
      <c r="D44" s="18">
        <v>113.41733914000001</v>
      </c>
      <c r="E44" s="4">
        <v>91.46940553142801</v>
      </c>
      <c r="F44" s="4">
        <v>257.37626325203325</v>
      </c>
      <c r="G44" s="18">
        <v>106.01425504000002</v>
      </c>
      <c r="H44" s="4">
        <v>151.36200821203323</v>
      </c>
      <c r="I44" s="4">
        <v>287.0635430752891</v>
      </c>
      <c r="J44" s="18">
        <v>107.71066864</v>
      </c>
      <c r="K44" s="4">
        <v>179.35287443528915</v>
      </c>
      <c r="L44" s="4">
        <v>749.3265509987503</v>
      </c>
      <c r="M44" s="18">
        <v>327.14226282000004</v>
      </c>
      <c r="N44" s="4">
        <v>422.1842881787504</v>
      </c>
      <c r="O44" s="58"/>
    </row>
    <row r="45" spans="1:33" s="9" customFormat="1" ht="19.5">
      <c r="A45" s="15" t="s">
        <v>72</v>
      </c>
      <c r="B45" s="16" t="s">
        <v>73</v>
      </c>
      <c r="C45" s="8">
        <v>30.111259950000004</v>
      </c>
      <c r="D45" s="8">
        <v>17.26428024</v>
      </c>
      <c r="E45" s="8">
        <v>12.846979710000003</v>
      </c>
      <c r="F45" s="8">
        <v>20.480336190000003</v>
      </c>
      <c r="G45" s="8">
        <v>16.71373087</v>
      </c>
      <c r="H45" s="8">
        <v>3.7666053200000027</v>
      </c>
      <c r="I45" s="8">
        <v>21.76809296</v>
      </c>
      <c r="J45" s="8">
        <v>16.92639222</v>
      </c>
      <c r="K45" s="8">
        <v>4.841700740000001</v>
      </c>
      <c r="L45" s="8">
        <v>72.35968910000001</v>
      </c>
      <c r="M45" s="8">
        <v>50.904403329999994</v>
      </c>
      <c r="N45" s="8">
        <v>21.455285770000007</v>
      </c>
      <c r="O45" s="58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15" ht="18.75">
      <c r="A46" s="2" t="s">
        <v>74</v>
      </c>
      <c r="B46" s="11" t="s">
        <v>75</v>
      </c>
      <c r="C46" s="4">
        <v>13.623070140000001</v>
      </c>
      <c r="D46" s="4">
        <v>11.22032489</v>
      </c>
      <c r="E46" s="4">
        <v>2.402745250000002</v>
      </c>
      <c r="F46" s="4">
        <v>9.86692576</v>
      </c>
      <c r="G46" s="4">
        <v>11.589915450000001</v>
      </c>
      <c r="H46" s="4">
        <v>-1.7229896899999997</v>
      </c>
      <c r="I46" s="4">
        <v>13.37275941</v>
      </c>
      <c r="J46" s="4">
        <v>10.81615954</v>
      </c>
      <c r="K46" s="4">
        <v>2.5565998700000008</v>
      </c>
      <c r="L46" s="4">
        <v>36.862755310000004</v>
      </c>
      <c r="M46" s="4">
        <v>33.62639988</v>
      </c>
      <c r="N46" s="4">
        <v>3.2363554300000033</v>
      </c>
      <c r="O46" s="58"/>
    </row>
    <row r="47" spans="1:15" ht="18.75">
      <c r="A47" s="2" t="s">
        <v>76</v>
      </c>
      <c r="B47" s="11" t="s">
        <v>77</v>
      </c>
      <c r="C47" s="4">
        <v>16.48818981</v>
      </c>
      <c r="D47" s="4">
        <v>6.043955349999999</v>
      </c>
      <c r="E47" s="4">
        <v>10.444234460000002</v>
      </c>
      <c r="F47" s="4">
        <v>10.61341043</v>
      </c>
      <c r="G47" s="4">
        <v>5.12381542</v>
      </c>
      <c r="H47" s="4">
        <v>5.48959501</v>
      </c>
      <c r="I47" s="4">
        <v>8.395333550000002</v>
      </c>
      <c r="J47" s="4">
        <v>6.11023268</v>
      </c>
      <c r="K47" s="4">
        <v>2.2851008700000017</v>
      </c>
      <c r="L47" s="4">
        <v>35.49693379000001</v>
      </c>
      <c r="M47" s="4">
        <v>17.27800345</v>
      </c>
      <c r="N47" s="4">
        <v>18.218930340000004</v>
      </c>
      <c r="O47" s="58"/>
    </row>
    <row r="48" spans="1:33" s="9" customFormat="1" ht="19.5">
      <c r="A48" s="15" t="s">
        <v>78</v>
      </c>
      <c r="B48" s="16" t="s">
        <v>79</v>
      </c>
      <c r="C48" s="8">
        <v>32.135424840827476</v>
      </c>
      <c r="D48" s="8">
        <v>18.163532240000002</v>
      </c>
      <c r="E48" s="8">
        <v>13.97189260082747</v>
      </c>
      <c r="F48" s="8">
        <v>36.425834232926974</v>
      </c>
      <c r="G48" s="8">
        <v>15.82512566</v>
      </c>
      <c r="H48" s="8">
        <v>20.60070857292698</v>
      </c>
      <c r="I48" s="8">
        <v>34.98903682488241</v>
      </c>
      <c r="J48" s="8">
        <v>19.467548329999993</v>
      </c>
      <c r="K48" s="8">
        <v>15.52148849488241</v>
      </c>
      <c r="L48" s="8">
        <v>103.55029589863688</v>
      </c>
      <c r="M48" s="8">
        <v>53.45620622999999</v>
      </c>
      <c r="N48" s="8">
        <v>50.09408966863686</v>
      </c>
      <c r="O48" s="58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15" ht="18.75">
      <c r="A49" s="2" t="s">
        <v>80</v>
      </c>
      <c r="B49" s="11" t="s">
        <v>81</v>
      </c>
      <c r="C49" s="20">
        <v>26.516156180827473</v>
      </c>
      <c r="D49" s="20">
        <v>4.33367365</v>
      </c>
      <c r="E49" s="4">
        <v>22.18248253082747</v>
      </c>
      <c r="F49" s="20">
        <v>29.90558168292698</v>
      </c>
      <c r="G49" s="20">
        <v>1.075361119999999</v>
      </c>
      <c r="H49" s="4">
        <v>28.83022056292698</v>
      </c>
      <c r="I49" s="20">
        <v>26.782964014882406</v>
      </c>
      <c r="J49" s="20">
        <v>1.1472335499999993</v>
      </c>
      <c r="K49" s="4">
        <v>25.635730464882407</v>
      </c>
      <c r="L49" s="20">
        <v>83.20470187863685</v>
      </c>
      <c r="M49" s="20">
        <v>6.556268319999998</v>
      </c>
      <c r="N49" s="4">
        <v>76.64843355863687</v>
      </c>
      <c r="O49" s="58"/>
    </row>
    <row r="50" spans="1:15" ht="18.75">
      <c r="A50" s="2" t="s">
        <v>82</v>
      </c>
      <c r="B50" s="11" t="s">
        <v>83</v>
      </c>
      <c r="C50" s="18">
        <v>4.26638244</v>
      </c>
      <c r="D50" s="18">
        <v>13.48207614</v>
      </c>
      <c r="E50" s="4">
        <v>-9.2156937</v>
      </c>
      <c r="F50" s="18">
        <v>4.60824793</v>
      </c>
      <c r="G50" s="18">
        <v>13.98889393</v>
      </c>
      <c r="H50" s="4">
        <v>-9.380646</v>
      </c>
      <c r="I50" s="18">
        <v>6.906103240000001</v>
      </c>
      <c r="J50" s="18">
        <v>17.880159359999997</v>
      </c>
      <c r="K50" s="4">
        <v>-10.974056119999995</v>
      </c>
      <c r="L50" s="18">
        <v>15.780733610000002</v>
      </c>
      <c r="M50" s="18">
        <v>45.35112943</v>
      </c>
      <c r="N50" s="4">
        <v>-29.570395819999995</v>
      </c>
      <c r="O50" s="58"/>
    </row>
    <row r="51" spans="1:15" ht="18.75">
      <c r="A51" s="2" t="s">
        <v>84</v>
      </c>
      <c r="B51" s="11" t="s">
        <v>85</v>
      </c>
      <c r="C51" s="18">
        <v>1.23351235</v>
      </c>
      <c r="D51" s="18">
        <v>0.16135701</v>
      </c>
      <c r="E51" s="4">
        <v>1.0721553400000001</v>
      </c>
      <c r="F51" s="18">
        <v>1.5978077499999999</v>
      </c>
      <c r="G51" s="18">
        <v>0.4795912500000001</v>
      </c>
      <c r="H51" s="4">
        <v>1.1182165</v>
      </c>
      <c r="I51" s="18">
        <v>0.7213409900000001</v>
      </c>
      <c r="J51" s="18">
        <v>0.24958918</v>
      </c>
      <c r="K51" s="4">
        <v>0.47175181</v>
      </c>
      <c r="L51" s="18">
        <v>3.55266109</v>
      </c>
      <c r="M51" s="18">
        <v>0.89053744</v>
      </c>
      <c r="N51" s="4">
        <v>2.66212365</v>
      </c>
      <c r="O51" s="58"/>
    </row>
    <row r="52" spans="1:15" ht="18.75">
      <c r="A52" s="2" t="s">
        <v>86</v>
      </c>
      <c r="B52" s="11" t="s">
        <v>87</v>
      </c>
      <c r="C52" s="4">
        <v>0.11937387</v>
      </c>
      <c r="D52" s="4">
        <v>0.18642543999999997</v>
      </c>
      <c r="E52" s="4">
        <v>-0.06705156999999995</v>
      </c>
      <c r="F52" s="4">
        <v>0.31419687</v>
      </c>
      <c r="G52" s="4">
        <v>0.28127936</v>
      </c>
      <c r="H52" s="4">
        <v>0.032917509999999976</v>
      </c>
      <c r="I52" s="4">
        <v>0.57862858</v>
      </c>
      <c r="J52" s="4">
        <v>0.19056624000000003</v>
      </c>
      <c r="K52" s="4">
        <v>0.38806233999999984</v>
      </c>
      <c r="L52" s="4">
        <v>1.01219932</v>
      </c>
      <c r="M52" s="4">
        <v>0.6582710399999999</v>
      </c>
      <c r="N52" s="4">
        <v>0.3539282799999999</v>
      </c>
      <c r="O52" s="58"/>
    </row>
    <row r="53" spans="1:33" s="9" customFormat="1" ht="19.5">
      <c r="A53" s="15" t="s">
        <v>88</v>
      </c>
      <c r="B53" s="16" t="s">
        <v>89</v>
      </c>
      <c r="C53" s="21">
        <v>94.51968418300001</v>
      </c>
      <c r="D53" s="21">
        <v>84.59438352000001</v>
      </c>
      <c r="E53" s="8">
        <v>9.925300663000007</v>
      </c>
      <c r="F53" s="21">
        <v>82.63370321200001</v>
      </c>
      <c r="G53" s="21">
        <v>51.615043899999996</v>
      </c>
      <c r="H53" s="8">
        <v>31.01865931200002</v>
      </c>
      <c r="I53" s="21">
        <v>82.618287142</v>
      </c>
      <c r="J53" s="21">
        <v>45.57202564999999</v>
      </c>
      <c r="K53" s="8">
        <v>37.046261492000006</v>
      </c>
      <c r="L53" s="21">
        <v>259.771674537</v>
      </c>
      <c r="M53" s="21">
        <v>181.78145307</v>
      </c>
      <c r="N53" s="8">
        <v>77.99022146700003</v>
      </c>
      <c r="O53" s="58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15" ht="18.75">
      <c r="A54" s="2" t="s">
        <v>90</v>
      </c>
      <c r="B54" s="11" t="s">
        <v>91</v>
      </c>
      <c r="C54" s="4">
        <v>87.996710703</v>
      </c>
      <c r="D54" s="4">
        <v>79.7009621</v>
      </c>
      <c r="E54" s="4">
        <v>8.295748603000003</v>
      </c>
      <c r="F54" s="4">
        <v>72.670977632</v>
      </c>
      <c r="G54" s="4">
        <v>45.970465319999995</v>
      </c>
      <c r="H54" s="4">
        <v>26.700512312000015</v>
      </c>
      <c r="I54" s="4">
        <v>72.04843839200001</v>
      </c>
      <c r="J54" s="4">
        <v>36.54146075999999</v>
      </c>
      <c r="K54" s="4">
        <v>35.50697763200001</v>
      </c>
      <c r="L54" s="4">
        <v>232.71612672700002</v>
      </c>
      <c r="M54" s="4">
        <v>162.21288818</v>
      </c>
      <c r="N54" s="4">
        <v>70.50323854700002</v>
      </c>
      <c r="O54" s="58"/>
    </row>
    <row r="55" spans="1:15" ht="18.75">
      <c r="A55" s="2" t="s">
        <v>92</v>
      </c>
      <c r="B55" s="11" t="s">
        <v>93</v>
      </c>
      <c r="C55" s="4">
        <v>6.522973479999999</v>
      </c>
      <c r="D55" s="4">
        <v>4.893421419999999</v>
      </c>
      <c r="E55" s="4">
        <v>1.6295520600000009</v>
      </c>
      <c r="F55" s="4">
        <v>9.962725579999999</v>
      </c>
      <c r="G55" s="4">
        <v>5.644578579999999</v>
      </c>
      <c r="H55" s="4">
        <v>4.318147</v>
      </c>
      <c r="I55" s="4">
        <v>10.569848749999998</v>
      </c>
      <c r="J55" s="4">
        <v>9.03056489</v>
      </c>
      <c r="K55" s="4">
        <v>1.5392838599999978</v>
      </c>
      <c r="L55" s="4">
        <v>27.055547809999997</v>
      </c>
      <c r="M55" s="4">
        <v>19.568564889999998</v>
      </c>
      <c r="N55" s="4">
        <v>7.486982919999998</v>
      </c>
      <c r="O55" s="58"/>
    </row>
    <row r="56" spans="1:33" s="9" customFormat="1" ht="19.5">
      <c r="A56" s="15" t="s">
        <v>94</v>
      </c>
      <c r="B56" s="16" t="s">
        <v>95</v>
      </c>
      <c r="C56" s="8">
        <v>11.81710414</v>
      </c>
      <c r="D56" s="8">
        <v>83.22584262000001</v>
      </c>
      <c r="E56" s="8">
        <v>-71.40873848</v>
      </c>
      <c r="F56" s="8">
        <v>4.62584016</v>
      </c>
      <c r="G56" s="8">
        <v>55.86283556</v>
      </c>
      <c r="H56" s="8">
        <v>-51.23699539999999</v>
      </c>
      <c r="I56" s="8">
        <v>11.181192139999999</v>
      </c>
      <c r="J56" s="8">
        <v>80.54059907000001</v>
      </c>
      <c r="K56" s="8">
        <v>-69.35940693</v>
      </c>
      <c r="L56" s="8">
        <v>27.62413644</v>
      </c>
      <c r="M56" s="8">
        <v>219.62927725000003</v>
      </c>
      <c r="N56" s="8">
        <v>-192.00514081</v>
      </c>
      <c r="O56" s="58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9" customFormat="1" ht="19.5">
      <c r="A57" s="15" t="s">
        <v>96</v>
      </c>
      <c r="B57" s="16" t="s">
        <v>97</v>
      </c>
      <c r="C57" s="21">
        <v>1080.6672848556939</v>
      </c>
      <c r="D57" s="21">
        <v>52.6402984584</v>
      </c>
      <c r="E57" s="8">
        <v>1028.0269863972937</v>
      </c>
      <c r="F57" s="21">
        <v>1102.0907775498174</v>
      </c>
      <c r="G57" s="21">
        <v>69.40167378600002</v>
      </c>
      <c r="H57" s="8">
        <v>1032.6891037638177</v>
      </c>
      <c r="I57" s="21">
        <v>1194.0104488004488</v>
      </c>
      <c r="J57" s="21">
        <v>71.52042286199999</v>
      </c>
      <c r="K57" s="8">
        <v>1122.4900259384488</v>
      </c>
      <c r="L57" s="21">
        <v>3376.76851120596</v>
      </c>
      <c r="M57" s="21">
        <v>193.5623951064</v>
      </c>
      <c r="N57" s="8">
        <v>3183.20611609956</v>
      </c>
      <c r="O57" s="58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15" ht="18.75">
      <c r="A58" s="2" t="s">
        <v>98</v>
      </c>
      <c r="B58" s="11" t="s">
        <v>99</v>
      </c>
      <c r="C58" s="18">
        <v>26.88161724</v>
      </c>
      <c r="D58" s="18">
        <v>15.63842822</v>
      </c>
      <c r="E58" s="4">
        <v>11.243189019999999</v>
      </c>
      <c r="F58" s="18">
        <v>29.825873859999998</v>
      </c>
      <c r="G58" s="18">
        <v>21.491658660000002</v>
      </c>
      <c r="H58" s="4">
        <v>8.334215199999997</v>
      </c>
      <c r="I58" s="18">
        <v>33.28408152</v>
      </c>
      <c r="J58" s="18">
        <v>13.751212370000003</v>
      </c>
      <c r="K58" s="4">
        <v>19.532869149999996</v>
      </c>
      <c r="L58" s="18">
        <v>89.99157262</v>
      </c>
      <c r="M58" s="18">
        <v>50.881299250000005</v>
      </c>
      <c r="N58" s="4">
        <v>39.110273369999994</v>
      </c>
      <c r="O58" s="58"/>
    </row>
    <row r="59" spans="1:15" ht="18.75">
      <c r="A59" s="2" t="s">
        <v>100</v>
      </c>
      <c r="B59" s="11" t="s">
        <v>101</v>
      </c>
      <c r="C59" s="4">
        <v>1048.4437774556936</v>
      </c>
      <c r="D59" s="4">
        <v>31.040432468399995</v>
      </c>
      <c r="E59" s="4">
        <v>1017.4033449872937</v>
      </c>
      <c r="F59" s="4">
        <v>1069.4013049998173</v>
      </c>
      <c r="G59" s="4">
        <v>44.10926551600001</v>
      </c>
      <c r="H59" s="4">
        <v>1025.2920394838175</v>
      </c>
      <c r="I59" s="4">
        <v>1157.6574631004487</v>
      </c>
      <c r="J59" s="4">
        <v>52.538558672</v>
      </c>
      <c r="K59" s="4">
        <v>1105.1189044284488</v>
      </c>
      <c r="L59" s="4">
        <v>3275.50254555596</v>
      </c>
      <c r="M59" s="4">
        <v>127.6882566564</v>
      </c>
      <c r="N59" s="4">
        <v>3147.81428889956</v>
      </c>
      <c r="O59" s="58"/>
    </row>
    <row r="60" spans="1:15" ht="18.75">
      <c r="A60" s="2" t="s">
        <v>102</v>
      </c>
      <c r="B60" s="11" t="s">
        <v>103</v>
      </c>
      <c r="C60" s="18">
        <v>5.34189016</v>
      </c>
      <c r="D60" s="18">
        <v>5.96143777</v>
      </c>
      <c r="E60" s="4">
        <v>-0.6195476099999997</v>
      </c>
      <c r="F60" s="18">
        <v>2.8635986900000003</v>
      </c>
      <c r="G60" s="18">
        <v>3.80074961</v>
      </c>
      <c r="H60" s="4">
        <v>-0.9371509199999997</v>
      </c>
      <c r="I60" s="18">
        <v>3.06890418</v>
      </c>
      <c r="J60" s="18">
        <v>5.230651820000001</v>
      </c>
      <c r="K60" s="4">
        <v>-2.161747640000001</v>
      </c>
      <c r="L60" s="18">
        <v>11.27439303</v>
      </c>
      <c r="M60" s="18">
        <v>14.992839200000002</v>
      </c>
      <c r="N60" s="4">
        <v>-3.7184461700000004</v>
      </c>
      <c r="O60" s="58"/>
    </row>
    <row r="61" spans="1:33" s="9" customFormat="1" ht="19.5">
      <c r="A61" s="15" t="s">
        <v>104</v>
      </c>
      <c r="B61" s="16" t="s">
        <v>105</v>
      </c>
      <c r="C61" s="21">
        <v>422.55527898809993</v>
      </c>
      <c r="D61" s="21">
        <v>377.0635971042124</v>
      </c>
      <c r="E61" s="8">
        <v>45.49168188388756</v>
      </c>
      <c r="F61" s="21">
        <v>428.9298789383999</v>
      </c>
      <c r="G61" s="21">
        <v>410.9128548749836</v>
      </c>
      <c r="H61" s="8">
        <v>18.01702406341629</v>
      </c>
      <c r="I61" s="21">
        <v>446.32264241629997</v>
      </c>
      <c r="J61" s="21">
        <v>437.74091800304035</v>
      </c>
      <c r="K61" s="8">
        <v>8.5817244132596</v>
      </c>
      <c r="L61" s="21">
        <v>1297.8078003427997</v>
      </c>
      <c r="M61" s="21">
        <v>1225.7173699822365</v>
      </c>
      <c r="N61" s="8">
        <v>72.09043036056346</v>
      </c>
      <c r="O61" s="58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15" ht="18.75">
      <c r="A62" s="2" t="s">
        <v>106</v>
      </c>
      <c r="B62" s="11" t="s">
        <v>107</v>
      </c>
      <c r="C62" s="18">
        <v>15.49576408</v>
      </c>
      <c r="D62" s="18">
        <v>6.55998148</v>
      </c>
      <c r="E62" s="4">
        <v>8.9357826</v>
      </c>
      <c r="F62" s="18">
        <v>18.47523287</v>
      </c>
      <c r="G62" s="18">
        <v>4.098344319999999</v>
      </c>
      <c r="H62" s="4">
        <v>14.376888550000004</v>
      </c>
      <c r="I62" s="18">
        <v>22.86295766</v>
      </c>
      <c r="J62" s="18">
        <v>3.55889073</v>
      </c>
      <c r="K62" s="4">
        <v>19.30406693</v>
      </c>
      <c r="L62" s="18">
        <v>56.83395461</v>
      </c>
      <c r="M62" s="18">
        <v>14.21721653</v>
      </c>
      <c r="N62" s="4">
        <v>42.616738080000005</v>
      </c>
      <c r="O62" s="58"/>
    </row>
    <row r="63" spans="1:15" ht="18.75">
      <c r="A63" s="2" t="s">
        <v>108</v>
      </c>
      <c r="B63" s="11" t="s">
        <v>109</v>
      </c>
      <c r="C63" s="18">
        <v>234.526799614</v>
      </c>
      <c r="D63" s="18">
        <v>111.1037801732</v>
      </c>
      <c r="E63" s="4">
        <v>123.42301944079998</v>
      </c>
      <c r="F63" s="18">
        <v>209.79110362749995</v>
      </c>
      <c r="G63" s="18">
        <v>138.36538512500002</v>
      </c>
      <c r="H63" s="4">
        <v>71.42571850249993</v>
      </c>
      <c r="I63" s="18">
        <v>207.5972526905</v>
      </c>
      <c r="J63" s="18">
        <v>136.239292624</v>
      </c>
      <c r="K63" s="4">
        <v>71.35796006650001</v>
      </c>
      <c r="L63" s="18">
        <v>651.915155932</v>
      </c>
      <c r="M63" s="18">
        <v>385.7084579222</v>
      </c>
      <c r="N63" s="4">
        <v>266.20669800979994</v>
      </c>
      <c r="O63" s="58"/>
    </row>
    <row r="64" spans="1:15" ht="18.75">
      <c r="A64" s="2" t="s">
        <v>110</v>
      </c>
      <c r="B64" s="11" t="s">
        <v>111</v>
      </c>
      <c r="C64" s="18">
        <v>172.53271529409997</v>
      </c>
      <c r="D64" s="18">
        <v>259.39983545101245</v>
      </c>
      <c r="E64" s="4">
        <v>-86.86712015691246</v>
      </c>
      <c r="F64" s="18">
        <v>200.66354244089993</v>
      </c>
      <c r="G64" s="18">
        <v>268.44912542998355</v>
      </c>
      <c r="H64" s="4">
        <v>-67.78558298908362</v>
      </c>
      <c r="I64" s="18">
        <v>215.86243206579994</v>
      </c>
      <c r="J64" s="18">
        <v>297.9427346490404</v>
      </c>
      <c r="K64" s="4">
        <v>-82.08030258324041</v>
      </c>
      <c r="L64" s="18">
        <v>589.0586898007998</v>
      </c>
      <c r="M64" s="18">
        <v>825.7916955300363</v>
      </c>
      <c r="N64" s="4">
        <v>-236.7330057292365</v>
      </c>
      <c r="O64" s="58"/>
    </row>
    <row r="65" spans="1:33" s="9" customFormat="1" ht="19.5">
      <c r="A65" s="15" t="s">
        <v>112</v>
      </c>
      <c r="B65" s="16" t="s">
        <v>113</v>
      </c>
      <c r="C65" s="21">
        <v>18.01802236</v>
      </c>
      <c r="D65" s="21">
        <v>18.97134818</v>
      </c>
      <c r="E65" s="8">
        <v>-0.9533258199999993</v>
      </c>
      <c r="F65" s="21">
        <v>19.54299443</v>
      </c>
      <c r="G65" s="21">
        <v>25.516425599999998</v>
      </c>
      <c r="H65" s="8">
        <v>-5.97343117</v>
      </c>
      <c r="I65" s="21">
        <v>17.905428079999997</v>
      </c>
      <c r="J65" s="21">
        <v>24.941093260000002</v>
      </c>
      <c r="K65" s="8">
        <v>-7.035665180000001</v>
      </c>
      <c r="L65" s="21">
        <v>55.46644486999999</v>
      </c>
      <c r="M65" s="21">
        <v>69.42886704</v>
      </c>
      <c r="N65" s="8">
        <v>-13.96242217</v>
      </c>
      <c r="O65" s="58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15" ht="18.75">
      <c r="A66" s="2" t="s">
        <v>114</v>
      </c>
      <c r="B66" s="11" t="s">
        <v>115</v>
      </c>
      <c r="C66" s="18">
        <v>5.42654688</v>
      </c>
      <c r="D66" s="18">
        <v>1.3993346</v>
      </c>
      <c r="E66" s="4">
        <v>4.0272122800000005</v>
      </c>
      <c r="F66" s="18">
        <v>5.8589883999999985</v>
      </c>
      <c r="G66" s="18">
        <v>2.14978665</v>
      </c>
      <c r="H66" s="4">
        <v>3.7092017499999987</v>
      </c>
      <c r="I66" s="18">
        <v>5.25794309</v>
      </c>
      <c r="J66" s="18">
        <v>6.83521343</v>
      </c>
      <c r="K66" s="4">
        <v>-1.5772703399999988</v>
      </c>
      <c r="L66" s="18">
        <v>16.54347837</v>
      </c>
      <c r="M66" s="18">
        <v>10.384334679999998</v>
      </c>
      <c r="N66" s="4">
        <v>6.1591436900000005</v>
      </c>
      <c r="O66" s="58"/>
    </row>
    <row r="67" spans="1:15" ht="18.75">
      <c r="A67" s="2" t="s">
        <v>116</v>
      </c>
      <c r="B67" s="11" t="s">
        <v>117</v>
      </c>
      <c r="C67" s="18">
        <v>12.59147548</v>
      </c>
      <c r="D67" s="18">
        <v>17.57201358</v>
      </c>
      <c r="E67" s="4">
        <v>-4.980538100000001</v>
      </c>
      <c r="F67" s="18">
        <v>13.68400603</v>
      </c>
      <c r="G67" s="18">
        <v>23.366638950000002</v>
      </c>
      <c r="H67" s="4">
        <v>-9.68263292</v>
      </c>
      <c r="I67" s="18">
        <v>12.647484989999999</v>
      </c>
      <c r="J67" s="18">
        <v>18.105879830000003</v>
      </c>
      <c r="K67" s="4">
        <v>-5.458394840000003</v>
      </c>
      <c r="L67" s="18">
        <v>38.9229665</v>
      </c>
      <c r="M67" s="18">
        <v>59.044532360000005</v>
      </c>
      <c r="N67" s="4">
        <v>-20.121565860000004</v>
      </c>
      <c r="O67" s="58"/>
    </row>
    <row r="68" spans="1:33" s="9" customFormat="1" ht="19.5">
      <c r="A68" s="15" t="s">
        <v>118</v>
      </c>
      <c r="B68" s="16" t="s">
        <v>119</v>
      </c>
      <c r="C68" s="8">
        <v>7.91775126</v>
      </c>
      <c r="D68" s="8">
        <v>14.80555942</v>
      </c>
      <c r="E68" s="8">
        <v>-6.8878081600000005</v>
      </c>
      <c r="F68" s="8">
        <v>8.334259599999998</v>
      </c>
      <c r="G68" s="8">
        <v>15.27494751</v>
      </c>
      <c r="H68" s="8">
        <v>-6.940687910000001</v>
      </c>
      <c r="I68" s="8">
        <v>9.78346745</v>
      </c>
      <c r="J68" s="8">
        <v>13.850920489999998</v>
      </c>
      <c r="K68" s="8">
        <v>-4.0674530399999975</v>
      </c>
      <c r="L68" s="8">
        <v>26.03547831</v>
      </c>
      <c r="M68" s="8">
        <v>43.93142742</v>
      </c>
      <c r="N68" s="8">
        <v>-17.89594911</v>
      </c>
      <c r="O68" s="58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9" customFormat="1" ht="19.5">
      <c r="A69" s="15" t="s">
        <v>120</v>
      </c>
      <c r="B69" s="16" t="s">
        <v>121</v>
      </c>
      <c r="C69" s="8">
        <v>25.53350403333333</v>
      </c>
      <c r="D69" s="8">
        <v>90.35392176666666</v>
      </c>
      <c r="E69" s="8">
        <v>-64.82041773333331</v>
      </c>
      <c r="F69" s="8">
        <v>40.09628276102699</v>
      </c>
      <c r="G69" s="8">
        <v>9.895470645095115</v>
      </c>
      <c r="H69" s="8">
        <v>30.20081211593187</v>
      </c>
      <c r="I69" s="8">
        <v>3.839848519172113</v>
      </c>
      <c r="J69" s="8">
        <v>1.2386608126361656</v>
      </c>
      <c r="K69" s="8">
        <v>2.6011877065359474</v>
      </c>
      <c r="L69" s="8">
        <v>69.46963531353242</v>
      </c>
      <c r="M69" s="8">
        <v>101.48805322439794</v>
      </c>
      <c r="N69" s="8">
        <v>-32.0184179108655</v>
      </c>
      <c r="O69" s="58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9" customFormat="1" ht="18.75">
      <c r="A70" s="7" t="s">
        <v>122</v>
      </c>
      <c r="B70" s="7" t="s">
        <v>123</v>
      </c>
      <c r="C70" s="8">
        <v>140.19977105033334</v>
      </c>
      <c r="D70" s="8">
        <v>540.4640081218312</v>
      </c>
      <c r="E70" s="8">
        <v>-400.264237071498</v>
      </c>
      <c r="F70" s="8">
        <v>180.24082986173065</v>
      </c>
      <c r="G70" s="8">
        <v>596.1878808787867</v>
      </c>
      <c r="H70" s="8">
        <v>-415.9470510170559</v>
      </c>
      <c r="I70" s="8">
        <v>181.6885397535588</v>
      </c>
      <c r="J70" s="8">
        <v>542.5601862823831</v>
      </c>
      <c r="K70" s="8">
        <v>-360.8716465288243</v>
      </c>
      <c r="L70" s="8">
        <v>502.1291406656228</v>
      </c>
      <c r="M70" s="8">
        <v>1679.212075283001</v>
      </c>
      <c r="N70" s="8">
        <v>-1177.0829346173782</v>
      </c>
      <c r="O70" s="58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15" ht="18.75">
      <c r="A71" s="2" t="s">
        <v>124</v>
      </c>
      <c r="B71" s="2" t="s">
        <v>125</v>
      </c>
      <c r="C71" s="22">
        <v>50.4504401</v>
      </c>
      <c r="D71" s="22">
        <v>41.17567468183542</v>
      </c>
      <c r="E71" s="4">
        <v>9.274765418164586</v>
      </c>
      <c r="F71" s="22">
        <v>52.68160935000001</v>
      </c>
      <c r="G71" s="22">
        <v>44.728578274997254</v>
      </c>
      <c r="H71" s="4">
        <v>7.953031075002744</v>
      </c>
      <c r="I71" s="22">
        <v>57.33240903</v>
      </c>
      <c r="J71" s="22">
        <v>38.196805046506725</v>
      </c>
      <c r="K71" s="4">
        <v>19.13560398349327</v>
      </c>
      <c r="L71" s="22">
        <v>160.46445848000002</v>
      </c>
      <c r="M71" s="22">
        <v>124.10105800333939</v>
      </c>
      <c r="N71" s="4">
        <v>36.3634004766606</v>
      </c>
      <c r="O71" s="58"/>
    </row>
    <row r="72" spans="1:15" ht="18.75">
      <c r="A72" s="2" t="s">
        <v>126</v>
      </c>
      <c r="B72" s="2" t="s">
        <v>127</v>
      </c>
      <c r="C72" s="20">
        <v>74.89775467033333</v>
      </c>
      <c r="D72" s="20">
        <v>490.9419611399958</v>
      </c>
      <c r="E72" s="4">
        <v>-416.04420646966247</v>
      </c>
      <c r="F72" s="20">
        <v>109.77034932173063</v>
      </c>
      <c r="G72" s="20">
        <v>547.1389797137894</v>
      </c>
      <c r="H72" s="4">
        <v>-437.3686303920588</v>
      </c>
      <c r="I72" s="20">
        <v>100.07236909355882</v>
      </c>
      <c r="J72" s="20">
        <v>500.9854416858765</v>
      </c>
      <c r="K72" s="4">
        <v>-400.91307259231763</v>
      </c>
      <c r="L72" s="20">
        <v>284.74047308562274</v>
      </c>
      <c r="M72" s="20">
        <v>1539.0663825396618</v>
      </c>
      <c r="N72" s="4">
        <v>-1254.3259094540388</v>
      </c>
      <c r="O72" s="58"/>
    </row>
    <row r="73" spans="1:15" ht="18.75">
      <c r="A73" s="2" t="s">
        <v>128</v>
      </c>
      <c r="B73" s="10" t="s">
        <v>129</v>
      </c>
      <c r="C73" s="18">
        <v>26.606020487</v>
      </c>
      <c r="D73" s="18">
        <v>219.75428951144548</v>
      </c>
      <c r="E73" s="4">
        <v>-193.14826902444548</v>
      </c>
      <c r="F73" s="18">
        <v>39.32605321999999</v>
      </c>
      <c r="G73" s="18">
        <v>190.16379102559395</v>
      </c>
      <c r="H73" s="4">
        <v>-150.83773780559397</v>
      </c>
      <c r="I73" s="18">
        <v>46.170406207647055</v>
      </c>
      <c r="J73" s="18">
        <v>181.8318202150719</v>
      </c>
      <c r="K73" s="4">
        <v>-135.66141400742484</v>
      </c>
      <c r="L73" s="18">
        <v>112.10247991464703</v>
      </c>
      <c r="M73" s="18">
        <v>591.7499007521113</v>
      </c>
      <c r="N73" s="4">
        <v>-479.6474208374643</v>
      </c>
      <c r="O73" s="58"/>
    </row>
    <row r="74" spans="1:15" ht="18.75">
      <c r="A74" s="2" t="s">
        <v>130</v>
      </c>
      <c r="B74" s="10" t="s">
        <v>131</v>
      </c>
      <c r="C74" s="18">
        <v>26.388750196999997</v>
      </c>
      <c r="D74" s="22">
        <v>217.04030727144547</v>
      </c>
      <c r="E74" s="4">
        <v>-190.65155707444546</v>
      </c>
      <c r="F74" s="18">
        <v>39.08295383</v>
      </c>
      <c r="G74" s="22">
        <v>188.34612710559395</v>
      </c>
      <c r="H74" s="4">
        <v>-149.26317327559397</v>
      </c>
      <c r="I74" s="18">
        <v>45.89777626764706</v>
      </c>
      <c r="J74" s="22">
        <v>178.6507114150719</v>
      </c>
      <c r="K74" s="4">
        <v>-132.75293514742484</v>
      </c>
      <c r="L74" s="18">
        <v>111.36948029464706</v>
      </c>
      <c r="M74" s="22">
        <v>584.0371457921113</v>
      </c>
      <c r="N74" s="4">
        <v>-472.6676654974643</v>
      </c>
      <c r="O74" s="58"/>
    </row>
    <row r="75" spans="1:15" ht="18.75">
      <c r="A75" s="2" t="s">
        <v>132</v>
      </c>
      <c r="B75" s="10" t="s">
        <v>133</v>
      </c>
      <c r="C75" s="18">
        <v>0.21727028999999998</v>
      </c>
      <c r="D75" s="18">
        <v>2.71398224</v>
      </c>
      <c r="E75" s="4">
        <v>-2.49671195</v>
      </c>
      <c r="F75" s="18">
        <v>0.24309939</v>
      </c>
      <c r="G75" s="18">
        <v>1.81766392</v>
      </c>
      <c r="H75" s="4">
        <v>-1.5745645300000002</v>
      </c>
      <c r="I75" s="18">
        <v>0.27262993999999996</v>
      </c>
      <c r="J75" s="18">
        <v>3.1811088</v>
      </c>
      <c r="K75" s="4">
        <v>-2.90847886</v>
      </c>
      <c r="L75" s="18">
        <v>0.73299962</v>
      </c>
      <c r="M75" s="18">
        <v>7.71275496</v>
      </c>
      <c r="N75" s="4">
        <v>-6.9797553400000005</v>
      </c>
      <c r="O75" s="58"/>
    </row>
    <row r="76" spans="1:15" ht="18.75">
      <c r="A76" s="2" t="s">
        <v>134</v>
      </c>
      <c r="B76" s="10" t="s">
        <v>135</v>
      </c>
      <c r="C76" s="13">
        <v>0.84645965</v>
      </c>
      <c r="D76" s="13">
        <v>95.31767874848735</v>
      </c>
      <c r="E76" s="4">
        <v>-94.47121909848734</v>
      </c>
      <c r="F76" s="13">
        <v>2.99863502</v>
      </c>
      <c r="G76" s="13">
        <v>150.0877412810048</v>
      </c>
      <c r="H76" s="4">
        <v>-147.08910626100482</v>
      </c>
      <c r="I76" s="13">
        <v>1.7762981800000002</v>
      </c>
      <c r="J76" s="13">
        <v>102.93120635581472</v>
      </c>
      <c r="K76" s="4">
        <v>-101.15490817581473</v>
      </c>
      <c r="L76" s="13">
        <v>5.62139285</v>
      </c>
      <c r="M76" s="13">
        <v>348.3366263853069</v>
      </c>
      <c r="N76" s="4">
        <v>-342.7152335353069</v>
      </c>
      <c r="O76" s="58"/>
    </row>
    <row r="77" spans="1:15" ht="18.75">
      <c r="A77" s="2" t="s">
        <v>136</v>
      </c>
      <c r="B77" s="11" t="s">
        <v>137</v>
      </c>
      <c r="C77" s="3">
        <v>0</v>
      </c>
      <c r="D77" s="4">
        <v>54.156391169999985</v>
      </c>
      <c r="E77" s="4">
        <v>-54.156391169999985</v>
      </c>
      <c r="F77" s="3">
        <v>0</v>
      </c>
      <c r="G77" s="4">
        <v>97.87904698569028</v>
      </c>
      <c r="H77" s="4">
        <v>-97.87904698569028</v>
      </c>
      <c r="I77" s="3">
        <v>0</v>
      </c>
      <c r="J77" s="4">
        <v>36.360299659999995</v>
      </c>
      <c r="K77" s="4">
        <v>-36.360299659999995</v>
      </c>
      <c r="L77" s="3">
        <v>0</v>
      </c>
      <c r="M77" s="4">
        <v>188.39573781569027</v>
      </c>
      <c r="N77" s="4">
        <v>-188.39573781569027</v>
      </c>
      <c r="O77" s="58"/>
    </row>
    <row r="78" spans="1:15" ht="18.75">
      <c r="A78" s="2" t="s">
        <v>138</v>
      </c>
      <c r="B78" s="11" t="s">
        <v>133</v>
      </c>
      <c r="C78" s="4">
        <v>0.84645965</v>
      </c>
      <c r="D78" s="4">
        <v>41.161287578487354</v>
      </c>
      <c r="E78" s="4">
        <v>-40.31482792848735</v>
      </c>
      <c r="F78" s="4">
        <v>2.99863502</v>
      </c>
      <c r="G78" s="4">
        <v>52.208694295314515</v>
      </c>
      <c r="H78" s="4">
        <v>-49.21005927531452</v>
      </c>
      <c r="I78" s="4">
        <v>1.7762981800000002</v>
      </c>
      <c r="J78" s="4">
        <v>66.57090669581471</v>
      </c>
      <c r="K78" s="4">
        <v>-64.79460851581472</v>
      </c>
      <c r="L78" s="4">
        <v>5.62139285</v>
      </c>
      <c r="M78" s="4">
        <v>159.94088856961656</v>
      </c>
      <c r="N78" s="4">
        <v>-154.31949571961658</v>
      </c>
      <c r="O78" s="58"/>
    </row>
    <row r="79" spans="1:15" ht="18.75">
      <c r="A79" s="2" t="s">
        <v>139</v>
      </c>
      <c r="B79" s="10" t="s">
        <v>140</v>
      </c>
      <c r="C79" s="22">
        <v>7.47069035</v>
      </c>
      <c r="D79" s="18">
        <v>175.75697573106305</v>
      </c>
      <c r="E79" s="4">
        <v>-168.28628538106307</v>
      </c>
      <c r="F79" s="22">
        <v>6.563075669999999</v>
      </c>
      <c r="G79" s="18">
        <v>206.80381082215024</v>
      </c>
      <c r="H79" s="4">
        <v>-200.24073515215022</v>
      </c>
      <c r="I79" s="22">
        <v>6.023328590000001</v>
      </c>
      <c r="J79" s="18">
        <v>216.17534600410968</v>
      </c>
      <c r="K79" s="4">
        <v>-210.1520174141097</v>
      </c>
      <c r="L79" s="22">
        <v>20.05709461</v>
      </c>
      <c r="M79" s="18">
        <v>598.736132557323</v>
      </c>
      <c r="N79" s="4">
        <v>-578.679037947323</v>
      </c>
      <c r="O79" s="58"/>
    </row>
    <row r="80" spans="1:15" ht="18.75">
      <c r="A80" s="2" t="s">
        <v>141</v>
      </c>
      <c r="B80" s="10" t="s">
        <v>142</v>
      </c>
      <c r="C80" s="18">
        <v>39.974584183333334</v>
      </c>
      <c r="D80" s="18">
        <v>0.11301714899999998</v>
      </c>
      <c r="E80" s="4">
        <v>39.86156703433333</v>
      </c>
      <c r="F80" s="18">
        <v>60.88258541173064</v>
      </c>
      <c r="G80" s="18">
        <v>0.08363658504040404</v>
      </c>
      <c r="H80" s="4">
        <v>60.798948826690236</v>
      </c>
      <c r="I80" s="18">
        <v>46.10233611591176</v>
      </c>
      <c r="J80" s="18">
        <v>0.0470691108801743</v>
      </c>
      <c r="K80" s="4">
        <v>46.05526700503159</v>
      </c>
      <c r="L80" s="18">
        <v>146.95950571097572</v>
      </c>
      <c r="M80" s="18">
        <v>0.24372284492057833</v>
      </c>
      <c r="N80" s="4">
        <v>146.71578286605515</v>
      </c>
      <c r="O80" s="58"/>
    </row>
    <row r="81" spans="1:15" ht="18.75">
      <c r="A81" s="2" t="s">
        <v>143</v>
      </c>
      <c r="B81" s="2" t="s">
        <v>144</v>
      </c>
      <c r="C81" s="4">
        <v>14.85157628</v>
      </c>
      <c r="D81" s="4">
        <v>8.3463723</v>
      </c>
      <c r="E81" s="4">
        <v>6.505203979999999</v>
      </c>
      <c r="F81" s="4">
        <v>17.788871190000002</v>
      </c>
      <c r="G81" s="4">
        <v>4.320322889999999</v>
      </c>
      <c r="H81" s="4">
        <v>13.4685483</v>
      </c>
      <c r="I81" s="4">
        <v>24.283761629999997</v>
      </c>
      <c r="J81" s="4">
        <v>3.37793955</v>
      </c>
      <c r="K81" s="4">
        <v>20.905822079999997</v>
      </c>
      <c r="L81" s="4">
        <v>56.9242091</v>
      </c>
      <c r="M81" s="4">
        <v>16.04463474</v>
      </c>
      <c r="N81" s="4">
        <v>40.87957435999999</v>
      </c>
      <c r="O81" s="58"/>
    </row>
    <row r="82" spans="1:33" s="9" customFormat="1" ht="18.75">
      <c r="A82" s="7" t="s">
        <v>145</v>
      </c>
      <c r="B82" s="7" t="s">
        <v>146</v>
      </c>
      <c r="C82" s="8">
        <v>1049.9957665110296</v>
      </c>
      <c r="D82" s="8">
        <v>67.14236819822399</v>
      </c>
      <c r="E82" s="8">
        <v>982.8533983128056</v>
      </c>
      <c r="F82" s="8">
        <v>1058.017302268971</v>
      </c>
      <c r="G82" s="8">
        <v>68.77733960041256</v>
      </c>
      <c r="H82" s="8">
        <v>989.2399626685584</v>
      </c>
      <c r="I82" s="8">
        <v>1080.958754512811</v>
      </c>
      <c r="J82" s="8">
        <v>55.298510779999994</v>
      </c>
      <c r="K82" s="8">
        <v>1025.6602437328113</v>
      </c>
      <c r="L82" s="8">
        <v>3188.9718232928117</v>
      </c>
      <c r="M82" s="8">
        <v>191.21821857863654</v>
      </c>
      <c r="N82" s="8">
        <v>2997.7536047141753</v>
      </c>
      <c r="O82" s="58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15" ht="37.5">
      <c r="A83" s="23" t="s">
        <v>147</v>
      </c>
      <c r="B83" s="24" t="s">
        <v>148</v>
      </c>
      <c r="C83" s="4">
        <v>1047.1430068710295</v>
      </c>
      <c r="D83" s="4">
        <v>52.941498890000005</v>
      </c>
      <c r="E83" s="4">
        <v>994.2015079810294</v>
      </c>
      <c r="F83" s="4">
        <v>1054.989084148971</v>
      </c>
      <c r="G83" s="4">
        <v>54.189792550000014</v>
      </c>
      <c r="H83" s="4">
        <v>1000.7992915989707</v>
      </c>
      <c r="I83" s="4">
        <v>1078.405637312811</v>
      </c>
      <c r="J83" s="4">
        <v>54.83207586</v>
      </c>
      <c r="K83" s="4">
        <v>1023.5735614528111</v>
      </c>
      <c r="L83" s="4">
        <v>3180.537728332811</v>
      </c>
      <c r="M83" s="4">
        <v>161.96336730000002</v>
      </c>
      <c r="N83" s="4">
        <v>3018.5743610328113</v>
      </c>
      <c r="O83" s="58"/>
    </row>
    <row r="84" spans="1:15" ht="37.5">
      <c r="A84" s="23" t="s">
        <v>149</v>
      </c>
      <c r="B84" s="25" t="s">
        <v>150</v>
      </c>
      <c r="C84" s="4">
        <v>1007.0983263390697</v>
      </c>
      <c r="D84" s="4">
        <v>47.706493089999995</v>
      </c>
      <c r="E84" s="4">
        <v>959.3918332490696</v>
      </c>
      <c r="F84" s="4">
        <v>1015.3301152944514</v>
      </c>
      <c r="G84" s="4">
        <v>49.26029598000001</v>
      </c>
      <c r="H84" s="4">
        <v>966.0698193144515</v>
      </c>
      <c r="I84" s="4">
        <v>1038.8198715957783</v>
      </c>
      <c r="J84" s="4">
        <v>49.76230546</v>
      </c>
      <c r="K84" s="4">
        <v>989.0575661357784</v>
      </c>
      <c r="L84" s="4">
        <v>3061.248313229299</v>
      </c>
      <c r="M84" s="4">
        <v>146.72909453</v>
      </c>
      <c r="N84" s="4">
        <v>2914.5192186992995</v>
      </c>
      <c r="O84" s="58"/>
    </row>
    <row r="85" spans="1:15" ht="18.75">
      <c r="A85" s="2" t="s">
        <v>151</v>
      </c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8"/>
    </row>
    <row r="86" spans="1:15" ht="18.75">
      <c r="A86" s="2" t="s">
        <v>152</v>
      </c>
      <c r="B86" s="17" t="s">
        <v>153</v>
      </c>
      <c r="C86" s="4">
        <v>526.9603842349</v>
      </c>
      <c r="D86" s="4">
        <v>47.706493089999995</v>
      </c>
      <c r="E86" s="4">
        <v>479.2538911449001</v>
      </c>
      <c r="F86" s="4">
        <v>707.48745518</v>
      </c>
      <c r="G86" s="4">
        <v>49.26029598000001</v>
      </c>
      <c r="H86" s="4">
        <v>658.2271591999998</v>
      </c>
      <c r="I86" s="4">
        <v>761.3679058999999</v>
      </c>
      <c r="J86" s="4">
        <v>49.76230546</v>
      </c>
      <c r="K86" s="4">
        <v>711.6056004399999</v>
      </c>
      <c r="L86" s="4">
        <v>1995.8157453149</v>
      </c>
      <c r="M86" s="4">
        <v>146.72909453</v>
      </c>
      <c r="N86" s="4">
        <v>1849.0866507848996</v>
      </c>
      <c r="O86" s="58"/>
    </row>
    <row r="87" spans="1:15" ht="18.75">
      <c r="A87" s="2" t="s">
        <v>154</v>
      </c>
      <c r="B87" s="10" t="s">
        <v>155</v>
      </c>
      <c r="C87" s="22">
        <v>40.044680531959884</v>
      </c>
      <c r="D87" s="22">
        <v>5.235005800000001</v>
      </c>
      <c r="E87" s="4">
        <v>34.80967473195989</v>
      </c>
      <c r="F87" s="22">
        <v>39.658968854519486</v>
      </c>
      <c r="G87" s="22">
        <v>4.92949657</v>
      </c>
      <c r="H87" s="4">
        <v>34.72947228451948</v>
      </c>
      <c r="I87" s="22">
        <v>39.5857657170328</v>
      </c>
      <c r="J87" s="22">
        <v>5.0697704</v>
      </c>
      <c r="K87" s="4">
        <v>34.51599531703281</v>
      </c>
      <c r="L87" s="22">
        <v>119.28941510351217</v>
      </c>
      <c r="M87" s="22">
        <v>15.23427277</v>
      </c>
      <c r="N87" s="4">
        <v>104.05514233351218</v>
      </c>
      <c r="O87" s="58"/>
    </row>
    <row r="88" spans="1:15" ht="18.75">
      <c r="A88" s="26" t="s">
        <v>156</v>
      </c>
      <c r="B88" s="27" t="s">
        <v>157</v>
      </c>
      <c r="C88" s="22">
        <v>2.8527596400000004</v>
      </c>
      <c r="D88" s="22">
        <v>14.200869308223988</v>
      </c>
      <c r="E88" s="4">
        <v>-11.348109668223987</v>
      </c>
      <c r="F88" s="22">
        <v>3.02821812</v>
      </c>
      <c r="G88" s="22">
        <v>14.587547050412542</v>
      </c>
      <c r="H88" s="4">
        <v>-11.55932893041254</v>
      </c>
      <c r="I88" s="22">
        <v>2.5531171999999995</v>
      </c>
      <c r="J88" s="22">
        <v>0.4664349200000002</v>
      </c>
      <c r="K88" s="4">
        <v>2.0866822799999993</v>
      </c>
      <c r="L88" s="22">
        <v>8.43409496</v>
      </c>
      <c r="M88" s="22">
        <v>29.254851278636533</v>
      </c>
      <c r="N88" s="4">
        <v>-20.82075631863653</v>
      </c>
      <c r="O88" s="58"/>
    </row>
    <row r="89" spans="1:33" s="9" customFormat="1" ht="18.75">
      <c r="A89" s="6">
        <v>2</v>
      </c>
      <c r="B89" s="7" t="s">
        <v>158</v>
      </c>
      <c r="C89" s="21">
        <v>8.28065326</v>
      </c>
      <c r="D89" s="21">
        <v>7.233187658691554</v>
      </c>
      <c r="E89" s="8">
        <v>1.047465601308445</v>
      </c>
      <c r="F89" s="21">
        <v>5.14096703</v>
      </c>
      <c r="G89" s="21">
        <v>6.009274956712504</v>
      </c>
      <c r="H89" s="8">
        <v>-0.8683079267125051</v>
      </c>
      <c r="I89" s="21">
        <v>16.79806711</v>
      </c>
      <c r="J89" s="21">
        <v>19.60410465815012</v>
      </c>
      <c r="K89" s="8">
        <v>-2.806037548150124</v>
      </c>
      <c r="L89" s="21">
        <v>30.2196874</v>
      </c>
      <c r="M89" s="21">
        <v>32.84656727355418</v>
      </c>
      <c r="N89" s="8">
        <v>-2.6268798735541843</v>
      </c>
      <c r="O89" s="58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15" ht="37.5">
      <c r="A90" s="5">
        <v>2.1</v>
      </c>
      <c r="B90" s="28" t="s">
        <v>159</v>
      </c>
      <c r="C90" s="4">
        <v>4.5349085</v>
      </c>
      <c r="D90" s="4">
        <v>4.28192435</v>
      </c>
      <c r="E90" s="4">
        <v>0.2529841500000007</v>
      </c>
      <c r="F90" s="4">
        <v>0.55626823</v>
      </c>
      <c r="G90" s="4">
        <v>1.1429205900000001</v>
      </c>
      <c r="H90" s="4">
        <v>-0.5866523600000001</v>
      </c>
      <c r="I90" s="4">
        <v>9.41738722</v>
      </c>
      <c r="J90" s="4">
        <v>1.42799386</v>
      </c>
      <c r="K90" s="4">
        <v>7.98939336</v>
      </c>
      <c r="L90" s="4">
        <v>14.50856395</v>
      </c>
      <c r="M90" s="4">
        <v>6.8528388</v>
      </c>
      <c r="N90" s="4">
        <v>7.655725150000001</v>
      </c>
      <c r="O90" s="58"/>
    </row>
    <row r="91" spans="1:15" ht="18.75">
      <c r="A91" s="5">
        <v>2.2</v>
      </c>
      <c r="B91" s="2" t="s">
        <v>160</v>
      </c>
      <c r="C91" s="13">
        <v>3.7457447599999996</v>
      </c>
      <c r="D91" s="13">
        <v>2.951263308691555</v>
      </c>
      <c r="E91" s="4">
        <v>0.7944814513084452</v>
      </c>
      <c r="F91" s="13">
        <v>4.5846988</v>
      </c>
      <c r="G91" s="13">
        <v>4.866354366712505</v>
      </c>
      <c r="H91" s="4">
        <v>-0.28165556671250475</v>
      </c>
      <c r="I91" s="13">
        <v>7.38067989</v>
      </c>
      <c r="J91" s="13">
        <v>18.176110798150123</v>
      </c>
      <c r="K91" s="4">
        <v>-10.795430908150124</v>
      </c>
      <c r="L91" s="13">
        <v>15.711123449999999</v>
      </c>
      <c r="M91" s="13">
        <v>25.993728473554185</v>
      </c>
      <c r="N91" s="4">
        <v>-10.282605023554183</v>
      </c>
      <c r="O91" s="58"/>
    </row>
    <row r="92" spans="1:15" ht="18.75">
      <c r="A92" s="10" t="s">
        <v>161</v>
      </c>
      <c r="B92" s="2" t="s">
        <v>162</v>
      </c>
      <c r="C92" s="13">
        <v>0.134</v>
      </c>
      <c r="D92" s="13">
        <v>1.5386941486915544</v>
      </c>
      <c r="E92" s="4">
        <v>-1.4046941486915543</v>
      </c>
      <c r="F92" s="13">
        <v>2.9099999999999997</v>
      </c>
      <c r="G92" s="13">
        <v>1.592472476712505</v>
      </c>
      <c r="H92" s="4">
        <v>1.3175275232874948</v>
      </c>
      <c r="I92" s="13">
        <v>5.489999999999999</v>
      </c>
      <c r="J92" s="13">
        <v>15.93287746815012</v>
      </c>
      <c r="K92" s="4">
        <v>-10.44287746815012</v>
      </c>
      <c r="L92" s="13">
        <v>8.533999999999999</v>
      </c>
      <c r="M92" s="13">
        <v>19.06404409355418</v>
      </c>
      <c r="N92" s="4">
        <v>-10.53004409355418</v>
      </c>
      <c r="O92" s="58"/>
    </row>
    <row r="93" spans="1:15" ht="18.75">
      <c r="A93" s="17" t="s">
        <v>163</v>
      </c>
      <c r="B93" s="10" t="s">
        <v>164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8"/>
    </row>
    <row r="94" spans="1:15" ht="18.75">
      <c r="A94" s="17" t="s">
        <v>165</v>
      </c>
      <c r="B94" s="10" t="s">
        <v>166</v>
      </c>
      <c r="C94" s="4">
        <v>0.134</v>
      </c>
      <c r="D94" s="4">
        <v>1.5386941486915544</v>
      </c>
      <c r="E94" s="4">
        <v>-1.4046941486915543</v>
      </c>
      <c r="F94" s="4">
        <v>2.9099999999999997</v>
      </c>
      <c r="G94" s="4">
        <v>1.592472476712505</v>
      </c>
      <c r="H94" s="4">
        <v>1.3175275232874948</v>
      </c>
      <c r="I94" s="4">
        <v>5.489999999999999</v>
      </c>
      <c r="J94" s="4">
        <v>15.93287746815012</v>
      </c>
      <c r="K94" s="4">
        <v>-10.44287746815012</v>
      </c>
      <c r="L94" s="4">
        <v>8.533999999999999</v>
      </c>
      <c r="M94" s="4">
        <v>19.06404409355418</v>
      </c>
      <c r="N94" s="4">
        <v>-10.53004409355418</v>
      </c>
      <c r="O94" s="58"/>
    </row>
    <row r="95" spans="1:15" ht="37.5">
      <c r="A95" s="10" t="s">
        <v>167</v>
      </c>
      <c r="B95" s="28" t="s">
        <v>148</v>
      </c>
      <c r="C95" s="13">
        <v>3.6117447599999997</v>
      </c>
      <c r="D95" s="13">
        <v>1.41256916</v>
      </c>
      <c r="E95" s="4">
        <v>2.1991756000000002</v>
      </c>
      <c r="F95" s="13">
        <v>1.6746987999999998</v>
      </c>
      <c r="G95" s="13">
        <v>3.27388189</v>
      </c>
      <c r="H95" s="4">
        <v>-1.5991830900000001</v>
      </c>
      <c r="I95" s="13">
        <v>1.8906798900000001</v>
      </c>
      <c r="J95" s="13">
        <v>2.24323333</v>
      </c>
      <c r="K95" s="4">
        <v>-0.3525534399999999</v>
      </c>
      <c r="L95" s="13">
        <v>7.17712345</v>
      </c>
      <c r="M95" s="13">
        <v>6.92968438</v>
      </c>
      <c r="N95" s="4">
        <v>0.2474390700000002</v>
      </c>
      <c r="O95" s="58"/>
    </row>
    <row r="96" spans="1:15" ht="18.75">
      <c r="A96" s="11" t="s">
        <v>168</v>
      </c>
      <c r="B96" s="10" t="s">
        <v>164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8"/>
    </row>
    <row r="97" spans="1:15" ht="18.75">
      <c r="A97" s="11" t="s">
        <v>169</v>
      </c>
      <c r="B97" s="27" t="s">
        <v>170</v>
      </c>
      <c r="C97" s="4">
        <v>3.6117447599999997</v>
      </c>
      <c r="D97" s="4">
        <v>1.41256916</v>
      </c>
      <c r="E97" s="4">
        <v>2.1991756000000002</v>
      </c>
      <c r="F97" s="4">
        <v>1.6746987999999998</v>
      </c>
      <c r="G97" s="4">
        <v>3.27388189</v>
      </c>
      <c r="H97" s="4">
        <v>-1.5991830900000001</v>
      </c>
      <c r="I97" s="4">
        <v>1.8906798900000001</v>
      </c>
      <c r="J97" s="4">
        <v>2.24323333</v>
      </c>
      <c r="K97" s="4">
        <v>-0.3525534399999999</v>
      </c>
      <c r="L97" s="4">
        <v>7.17712345</v>
      </c>
      <c r="M97" s="4">
        <v>6.92968438</v>
      </c>
      <c r="N97" s="4">
        <v>0.2474390700000002</v>
      </c>
      <c r="O97" s="58"/>
    </row>
    <row r="98" spans="1:33" s="9" customFormat="1" ht="18.75">
      <c r="A98" s="6">
        <v>3</v>
      </c>
      <c r="B98" s="7" t="s">
        <v>171</v>
      </c>
      <c r="C98" s="21">
        <v>8787.609633619462</v>
      </c>
      <c r="D98" s="21">
        <v>8272.739404162292</v>
      </c>
      <c r="E98" s="8">
        <v>514.8702294571721</v>
      </c>
      <c r="F98" s="21">
        <v>8089.601649580695</v>
      </c>
      <c r="G98" s="21">
        <v>7371.553861568071</v>
      </c>
      <c r="H98" s="8">
        <v>718.047788012625</v>
      </c>
      <c r="I98" s="21">
        <v>7592.797787763573</v>
      </c>
      <c r="J98" s="21">
        <v>6970.539390838396</v>
      </c>
      <c r="K98" s="8">
        <v>622.2583969251774</v>
      </c>
      <c r="L98" s="21">
        <v>24470.00907096373</v>
      </c>
      <c r="M98" s="21">
        <v>22614.83265656876</v>
      </c>
      <c r="N98" s="8">
        <v>1855.1764143949745</v>
      </c>
      <c r="O98" s="58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s="9" customFormat="1" ht="18.75">
      <c r="A99" s="6">
        <v>3.1</v>
      </c>
      <c r="B99" s="7" t="s">
        <v>172</v>
      </c>
      <c r="C99" s="21">
        <v>706.1808315264454</v>
      </c>
      <c r="D99" s="21">
        <v>217.7779922433333</v>
      </c>
      <c r="E99" s="8">
        <v>488.4028392831122</v>
      </c>
      <c r="F99" s="21">
        <v>749.9569541069025</v>
      </c>
      <c r="G99" s="21">
        <v>250.73602950950843</v>
      </c>
      <c r="H99" s="8">
        <v>499.220924597394</v>
      </c>
      <c r="I99" s="21">
        <v>718.1483805575544</v>
      </c>
      <c r="J99" s="21">
        <v>262.57271048341806</v>
      </c>
      <c r="K99" s="8">
        <v>455.57567007413627</v>
      </c>
      <c r="L99" s="21">
        <v>2174.2861661909023</v>
      </c>
      <c r="M99" s="21">
        <v>731.0867322362598</v>
      </c>
      <c r="N99" s="8">
        <v>1443.1994339546425</v>
      </c>
      <c r="O99" s="58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s="9" customFormat="1" ht="19.5">
      <c r="A100" s="15" t="s">
        <v>173</v>
      </c>
      <c r="B100" s="15" t="s">
        <v>174</v>
      </c>
      <c r="C100" s="21">
        <v>612.7702781764453</v>
      </c>
      <c r="D100" s="21">
        <v>117.00735758999998</v>
      </c>
      <c r="E100" s="8">
        <v>495.7629205864455</v>
      </c>
      <c r="F100" s="21">
        <v>654.7896121569024</v>
      </c>
      <c r="G100" s="21">
        <v>127.85327997000002</v>
      </c>
      <c r="H100" s="8">
        <v>526.9363321869024</v>
      </c>
      <c r="I100" s="21">
        <v>606.7002896275544</v>
      </c>
      <c r="J100" s="21">
        <v>133.26281816999997</v>
      </c>
      <c r="K100" s="8">
        <v>473.4374714575543</v>
      </c>
      <c r="L100" s="21">
        <v>1874.2601799609022</v>
      </c>
      <c r="M100" s="21">
        <v>378.12345572999993</v>
      </c>
      <c r="N100" s="8">
        <v>1496.1367242309022</v>
      </c>
      <c r="O100" s="58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15" ht="18.75">
      <c r="A101" s="29" t="s">
        <v>175</v>
      </c>
      <c r="B101" s="29" t="s">
        <v>176</v>
      </c>
      <c r="C101" s="13">
        <v>569.1570201747787</v>
      </c>
      <c r="D101" s="13">
        <v>113.85886368999998</v>
      </c>
      <c r="E101" s="4">
        <v>455.2981564847788</v>
      </c>
      <c r="F101" s="13">
        <v>592.3045982607745</v>
      </c>
      <c r="G101" s="13">
        <v>124.2438255</v>
      </c>
      <c r="H101" s="4">
        <v>468.06077276077446</v>
      </c>
      <c r="I101" s="13">
        <v>555.3577989437853</v>
      </c>
      <c r="J101" s="13">
        <v>129.07393693</v>
      </c>
      <c r="K101" s="4">
        <v>426.28386201378527</v>
      </c>
      <c r="L101" s="13">
        <v>1716.8194173793386</v>
      </c>
      <c r="M101" s="13">
        <v>367.17662612</v>
      </c>
      <c r="N101" s="4">
        <v>1349.6427912593385</v>
      </c>
      <c r="O101" s="58"/>
    </row>
    <row r="102" spans="1:15" ht="18.75">
      <c r="A102" s="2" t="s">
        <v>177</v>
      </c>
      <c r="B102" s="10" t="s">
        <v>178</v>
      </c>
      <c r="C102" s="13">
        <v>446.0290552333333</v>
      </c>
      <c r="D102" s="13">
        <v>113.85886368999998</v>
      </c>
      <c r="E102" s="4">
        <v>332.1701915433333</v>
      </c>
      <c r="F102" s="13">
        <v>465.75880872138055</v>
      </c>
      <c r="G102" s="13">
        <v>124.2438255</v>
      </c>
      <c r="H102" s="4">
        <v>341.51498322138053</v>
      </c>
      <c r="I102" s="13">
        <v>408.01909528071343</v>
      </c>
      <c r="J102" s="13">
        <v>129.07393693</v>
      </c>
      <c r="K102" s="4">
        <v>278.9451583507134</v>
      </c>
      <c r="L102" s="13">
        <v>1319.8069592354273</v>
      </c>
      <c r="M102" s="13">
        <v>367.17662612</v>
      </c>
      <c r="N102" s="4">
        <v>952.6303331154272</v>
      </c>
      <c r="O102" s="58"/>
    </row>
    <row r="103" spans="1:15" ht="18.75">
      <c r="A103" s="2" t="s">
        <v>179</v>
      </c>
      <c r="B103" s="11" t="s">
        <v>180</v>
      </c>
      <c r="C103" s="4">
        <v>446.0290552333333</v>
      </c>
      <c r="D103" s="4">
        <v>113.85886368999998</v>
      </c>
      <c r="E103" s="4">
        <v>332.1701915433333</v>
      </c>
      <c r="F103" s="4">
        <v>465.75880872138055</v>
      </c>
      <c r="G103" s="4">
        <v>124.2438255</v>
      </c>
      <c r="H103" s="4">
        <v>341.51498322138053</v>
      </c>
      <c r="I103" s="4">
        <v>408.01909528071343</v>
      </c>
      <c r="J103" s="4">
        <v>129.07393693</v>
      </c>
      <c r="K103" s="4">
        <v>278.9451583507134</v>
      </c>
      <c r="L103" s="4">
        <v>1319.8069592354273</v>
      </c>
      <c r="M103" s="4">
        <v>367.17662612</v>
      </c>
      <c r="N103" s="4">
        <v>952.6303331154272</v>
      </c>
      <c r="O103" s="58"/>
    </row>
    <row r="104" spans="1:15" ht="37.5">
      <c r="A104" s="2" t="s">
        <v>181</v>
      </c>
      <c r="B104" s="30" t="s">
        <v>182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8"/>
    </row>
    <row r="105" spans="1:15" ht="18.75">
      <c r="A105" s="2" t="s">
        <v>183</v>
      </c>
      <c r="B105" s="11" t="s">
        <v>184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8"/>
    </row>
    <row r="106" spans="1:15" ht="18.75">
      <c r="A106" s="2" t="s">
        <v>185</v>
      </c>
      <c r="B106" s="10" t="s">
        <v>186</v>
      </c>
      <c r="C106" s="4">
        <v>123.12796494144547</v>
      </c>
      <c r="D106" s="4">
        <v>0</v>
      </c>
      <c r="E106" s="4">
        <v>123.12796494144547</v>
      </c>
      <c r="F106" s="4">
        <v>126.54578953939395</v>
      </c>
      <c r="G106" s="4">
        <v>0</v>
      </c>
      <c r="H106" s="4">
        <v>126.54578953939395</v>
      </c>
      <c r="I106" s="4">
        <v>147.33870366307187</v>
      </c>
      <c r="J106" s="4">
        <v>0</v>
      </c>
      <c r="K106" s="4">
        <v>147.33870366307187</v>
      </c>
      <c r="L106" s="4">
        <v>397.0124581439113</v>
      </c>
      <c r="M106" s="4">
        <v>0</v>
      </c>
      <c r="N106" s="4">
        <v>397.0124581439113</v>
      </c>
      <c r="O106" s="58"/>
    </row>
    <row r="107" spans="1:15" ht="18.75">
      <c r="A107" s="29" t="s">
        <v>187</v>
      </c>
      <c r="B107" s="29" t="s">
        <v>188</v>
      </c>
      <c r="C107" s="13">
        <v>43.613258001666665</v>
      </c>
      <c r="D107" s="13">
        <v>3.1484938999999996</v>
      </c>
      <c r="E107" s="4">
        <v>40.46476410166666</v>
      </c>
      <c r="F107" s="13">
        <v>62.48501389612795</v>
      </c>
      <c r="G107" s="13">
        <v>3.60945447</v>
      </c>
      <c r="H107" s="4">
        <v>58.87555942612796</v>
      </c>
      <c r="I107" s="13">
        <v>51.34249068376906</v>
      </c>
      <c r="J107" s="13">
        <v>4.188881240000001</v>
      </c>
      <c r="K107" s="4">
        <v>47.153609443769064</v>
      </c>
      <c r="L107" s="13">
        <v>157.44076258156366</v>
      </c>
      <c r="M107" s="13">
        <v>10.94682961</v>
      </c>
      <c r="N107" s="4">
        <v>146.49393297156368</v>
      </c>
      <c r="O107" s="58"/>
    </row>
    <row r="108" spans="1:15" ht="18.75">
      <c r="A108" s="2" t="s">
        <v>189</v>
      </c>
      <c r="B108" s="10" t="s">
        <v>180</v>
      </c>
      <c r="C108" s="4">
        <v>43.613258001666665</v>
      </c>
      <c r="D108" s="4">
        <v>3.1484938999999996</v>
      </c>
      <c r="E108" s="4">
        <v>40.46476410166666</v>
      </c>
      <c r="F108" s="4">
        <v>62.48501389612795</v>
      </c>
      <c r="G108" s="4">
        <v>3.60945447</v>
      </c>
      <c r="H108" s="4">
        <v>58.87555942612796</v>
      </c>
      <c r="I108" s="4">
        <v>51.34249068376906</v>
      </c>
      <c r="J108" s="4">
        <v>4.188881240000001</v>
      </c>
      <c r="K108" s="4">
        <v>47.153609443769064</v>
      </c>
      <c r="L108" s="4">
        <v>157.44076258156366</v>
      </c>
      <c r="M108" s="4">
        <v>10.94682961</v>
      </c>
      <c r="N108" s="4">
        <v>146.49393297156368</v>
      </c>
      <c r="O108" s="58"/>
    </row>
    <row r="109" spans="1:15" ht="37.5">
      <c r="A109" s="2" t="s">
        <v>190</v>
      </c>
      <c r="B109" s="14" t="s">
        <v>182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8"/>
    </row>
    <row r="110" spans="1:15" ht="18.75">
      <c r="A110" s="2" t="s">
        <v>191</v>
      </c>
      <c r="B110" s="10" t="s">
        <v>184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8"/>
    </row>
    <row r="111" spans="1:33" s="9" customFormat="1" ht="19.5">
      <c r="A111" s="15" t="s">
        <v>192</v>
      </c>
      <c r="B111" s="15" t="s">
        <v>193</v>
      </c>
      <c r="C111" s="21">
        <v>93.41055335000003</v>
      </c>
      <c r="D111" s="21">
        <v>100.77063465333333</v>
      </c>
      <c r="E111" s="8">
        <v>-7.360081303333301</v>
      </c>
      <c r="F111" s="21">
        <v>95.16734195000002</v>
      </c>
      <c r="G111" s="21">
        <v>122.88274953950842</v>
      </c>
      <c r="H111" s="8">
        <v>-27.71540758950841</v>
      </c>
      <c r="I111" s="21">
        <v>111.44809093000002</v>
      </c>
      <c r="J111" s="21">
        <v>129.3098923134181</v>
      </c>
      <c r="K111" s="8">
        <v>-17.861801383418083</v>
      </c>
      <c r="L111" s="21">
        <v>300.02598623000006</v>
      </c>
      <c r="M111" s="21">
        <v>352.96327650625983</v>
      </c>
      <c r="N111" s="8">
        <v>-52.937290276259795</v>
      </c>
      <c r="O111" s="58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15" ht="18.75">
      <c r="A112" s="29" t="s">
        <v>175</v>
      </c>
      <c r="B112" s="29" t="s">
        <v>176</v>
      </c>
      <c r="C112" s="13">
        <v>93.41055335000003</v>
      </c>
      <c r="D112" s="13">
        <v>58.056132074666664</v>
      </c>
      <c r="E112" s="4">
        <v>35.35442127533337</v>
      </c>
      <c r="F112" s="13">
        <v>95.16734195000002</v>
      </c>
      <c r="G112" s="13">
        <v>74.359590785234</v>
      </c>
      <c r="H112" s="4">
        <v>20.80775116476601</v>
      </c>
      <c r="I112" s="13">
        <v>111.44809093000002</v>
      </c>
      <c r="J112" s="13">
        <v>89.10729764809238</v>
      </c>
      <c r="K112" s="4">
        <v>22.34079328190763</v>
      </c>
      <c r="L112" s="13">
        <v>300.02598623000006</v>
      </c>
      <c r="M112" s="13">
        <v>221.52302050799304</v>
      </c>
      <c r="N112" s="4">
        <v>78.50296572200702</v>
      </c>
      <c r="O112" s="58"/>
    </row>
    <row r="113" spans="1:15" ht="18.75">
      <c r="A113" s="2" t="s">
        <v>177</v>
      </c>
      <c r="B113" s="10" t="s">
        <v>178</v>
      </c>
      <c r="C113" s="13">
        <v>93.41055335000003</v>
      </c>
      <c r="D113" s="13">
        <v>41.55204047466667</v>
      </c>
      <c r="E113" s="4">
        <v>51.85851287533336</v>
      </c>
      <c r="F113" s="13">
        <v>95.16734195000002</v>
      </c>
      <c r="G113" s="13">
        <v>56.359543135234006</v>
      </c>
      <c r="H113" s="4">
        <v>38.80779881476601</v>
      </c>
      <c r="I113" s="13">
        <v>111.44809093000002</v>
      </c>
      <c r="J113" s="13">
        <v>73.02142900479282</v>
      </c>
      <c r="K113" s="4">
        <v>38.4266619252072</v>
      </c>
      <c r="L113" s="13">
        <v>300.02598623000006</v>
      </c>
      <c r="M113" s="13">
        <v>170.9330126146935</v>
      </c>
      <c r="N113" s="4">
        <v>129.09297361530656</v>
      </c>
      <c r="O113" s="58"/>
    </row>
    <row r="114" spans="1:15" ht="18.75">
      <c r="A114" s="2" t="s">
        <v>179</v>
      </c>
      <c r="B114" s="11" t="s">
        <v>180</v>
      </c>
      <c r="C114" s="4">
        <v>93.41055335000003</v>
      </c>
      <c r="D114" s="4">
        <v>41.55204047466667</v>
      </c>
      <c r="E114" s="4">
        <v>51.85851287533336</v>
      </c>
      <c r="F114" s="4">
        <v>95.16734195000002</v>
      </c>
      <c r="G114" s="4">
        <v>56.359543135234006</v>
      </c>
      <c r="H114" s="4">
        <v>38.80779881476601</v>
      </c>
      <c r="I114" s="4">
        <v>111.44809093000002</v>
      </c>
      <c r="J114" s="4">
        <v>73.02142900479282</v>
      </c>
      <c r="K114" s="4">
        <v>38.4266619252072</v>
      </c>
      <c r="L114" s="4">
        <v>300.02598623000006</v>
      </c>
      <c r="M114" s="4">
        <v>170.9330126146935</v>
      </c>
      <c r="N114" s="4">
        <v>129.09297361530656</v>
      </c>
      <c r="O114" s="58"/>
    </row>
    <row r="115" spans="1:15" ht="37.5">
      <c r="A115" s="2" t="s">
        <v>181</v>
      </c>
      <c r="B115" s="30" t="s">
        <v>182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8"/>
    </row>
    <row r="116" spans="1:15" ht="18.75">
      <c r="A116" s="2" t="s">
        <v>183</v>
      </c>
      <c r="B116" s="11" t="s">
        <v>184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8"/>
    </row>
    <row r="117" spans="1:15" ht="18.75">
      <c r="A117" s="2" t="s">
        <v>185</v>
      </c>
      <c r="B117" s="10" t="s">
        <v>186</v>
      </c>
      <c r="C117" s="4">
        <v>0</v>
      </c>
      <c r="D117" s="4">
        <v>16.504091599999995</v>
      </c>
      <c r="E117" s="4">
        <v>-16.504091599999995</v>
      </c>
      <c r="F117" s="4">
        <v>0</v>
      </c>
      <c r="G117" s="4">
        <v>18.00004765</v>
      </c>
      <c r="H117" s="4">
        <v>-18.00004765</v>
      </c>
      <c r="I117" s="4">
        <v>0</v>
      </c>
      <c r="J117" s="4">
        <v>16.085868643299563</v>
      </c>
      <c r="K117" s="4">
        <v>-16.085868643299563</v>
      </c>
      <c r="L117" s="4">
        <v>0</v>
      </c>
      <c r="M117" s="4">
        <v>50.59000789329956</v>
      </c>
      <c r="N117" s="4">
        <v>-50.59000789329956</v>
      </c>
      <c r="O117" s="58"/>
    </row>
    <row r="118" spans="1:15" ht="18.75">
      <c r="A118" s="29" t="s">
        <v>187</v>
      </c>
      <c r="B118" s="29" t="s">
        <v>188</v>
      </c>
      <c r="C118" s="13">
        <v>0</v>
      </c>
      <c r="D118" s="13">
        <v>42.71450257866666</v>
      </c>
      <c r="E118" s="4">
        <v>-42.71450257866666</v>
      </c>
      <c r="F118" s="13">
        <v>0</v>
      </c>
      <c r="G118" s="13">
        <v>48.52315875427442</v>
      </c>
      <c r="H118" s="4">
        <v>-48.52315875427442</v>
      </c>
      <c r="I118" s="13">
        <v>0</v>
      </c>
      <c r="J118" s="13">
        <v>40.202594665325705</v>
      </c>
      <c r="K118" s="4">
        <v>-40.202594665325705</v>
      </c>
      <c r="L118" s="13">
        <v>0</v>
      </c>
      <c r="M118" s="13">
        <v>131.4402559982668</v>
      </c>
      <c r="N118" s="4">
        <v>-131.4402559982668</v>
      </c>
      <c r="O118" s="58"/>
    </row>
    <row r="119" spans="1:15" ht="18.75">
      <c r="A119" s="2" t="s">
        <v>189</v>
      </c>
      <c r="B119" s="10" t="s">
        <v>180</v>
      </c>
      <c r="C119" s="4">
        <v>0</v>
      </c>
      <c r="D119" s="4">
        <v>42.71450257866666</v>
      </c>
      <c r="E119" s="4">
        <v>-42.71450257866666</v>
      </c>
      <c r="F119" s="4">
        <v>0</v>
      </c>
      <c r="G119" s="4">
        <v>48.52315875427442</v>
      </c>
      <c r="H119" s="4">
        <v>-48.52315875427442</v>
      </c>
      <c r="I119" s="4">
        <v>0</v>
      </c>
      <c r="J119" s="4">
        <v>40.202594665325705</v>
      </c>
      <c r="K119" s="4">
        <v>-40.202594665325705</v>
      </c>
      <c r="L119" s="4">
        <v>0</v>
      </c>
      <c r="M119" s="4">
        <v>131.4402559982668</v>
      </c>
      <c r="N119" s="4">
        <v>-131.4402559982668</v>
      </c>
      <c r="O119" s="58"/>
    </row>
    <row r="120" spans="1:15" ht="37.5">
      <c r="A120" s="2" t="s">
        <v>190</v>
      </c>
      <c r="B120" s="30" t="s">
        <v>182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8"/>
    </row>
    <row r="121" spans="1:15" ht="18.75">
      <c r="A121" s="2" t="s">
        <v>191</v>
      </c>
      <c r="B121" s="10" t="s">
        <v>184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8"/>
    </row>
    <row r="122" spans="1:33" s="9" customFormat="1" ht="18.75">
      <c r="A122" s="6">
        <v>3.2</v>
      </c>
      <c r="B122" s="7" t="s">
        <v>194</v>
      </c>
      <c r="C122" s="21">
        <v>4127.637198472999</v>
      </c>
      <c r="D122" s="21">
        <v>3383.768915482333</v>
      </c>
      <c r="E122" s="8">
        <v>743.8682829906663</v>
      </c>
      <c r="F122" s="21">
        <v>3842.9880709877157</v>
      </c>
      <c r="G122" s="21">
        <v>3251.337665128559</v>
      </c>
      <c r="H122" s="8">
        <v>591.6504058591571</v>
      </c>
      <c r="I122" s="21">
        <v>3442.4392540132053</v>
      </c>
      <c r="J122" s="21">
        <v>3053.4843185732734</v>
      </c>
      <c r="K122" s="8">
        <v>388.9549354399325</v>
      </c>
      <c r="L122" s="21">
        <v>11413.06452347392</v>
      </c>
      <c r="M122" s="21">
        <v>9688.590899184164</v>
      </c>
      <c r="N122" s="8">
        <v>1724.473624289756</v>
      </c>
      <c r="O122" s="58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s="9" customFormat="1" ht="19.5">
      <c r="A123" s="15" t="s">
        <v>195</v>
      </c>
      <c r="B123" s="15" t="s">
        <v>196</v>
      </c>
      <c r="C123" s="21">
        <v>4117.521498902999</v>
      </c>
      <c r="D123" s="21">
        <v>3372.1560599923323</v>
      </c>
      <c r="E123" s="8">
        <v>745.3654389106667</v>
      </c>
      <c r="F123" s="21">
        <v>3835.956215207716</v>
      </c>
      <c r="G123" s="21">
        <v>3237.625540388559</v>
      </c>
      <c r="H123" s="8">
        <v>598.3306748191571</v>
      </c>
      <c r="I123" s="21">
        <v>3428.211183943206</v>
      </c>
      <c r="J123" s="21">
        <v>3047.3316546832734</v>
      </c>
      <c r="K123" s="8">
        <v>380.87952925993244</v>
      </c>
      <c r="L123" s="21">
        <v>11381.68889805392</v>
      </c>
      <c r="M123" s="21">
        <v>9657.113255064165</v>
      </c>
      <c r="N123" s="8">
        <v>1724.5756429897565</v>
      </c>
      <c r="O123" s="58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15" ht="18.75">
      <c r="A124" s="29" t="s">
        <v>197</v>
      </c>
      <c r="B124" s="29" t="s">
        <v>198</v>
      </c>
      <c r="C124" s="18">
        <v>3152.2185605296595</v>
      </c>
      <c r="D124" s="18">
        <v>2704.2903252859483</v>
      </c>
      <c r="E124" s="4">
        <v>447.9282352437113</v>
      </c>
      <c r="F124" s="18">
        <v>2699.0103452670846</v>
      </c>
      <c r="G124" s="18">
        <v>2615.941770591901</v>
      </c>
      <c r="H124" s="4">
        <v>83.06857467518375</v>
      </c>
      <c r="I124" s="18">
        <v>2537.5018532278345</v>
      </c>
      <c r="J124" s="18">
        <v>2522.4237602058756</v>
      </c>
      <c r="K124" s="4">
        <v>15.078093021959493</v>
      </c>
      <c r="L124" s="18">
        <v>8388.73075902458</v>
      </c>
      <c r="M124" s="18">
        <v>7842.655856083725</v>
      </c>
      <c r="N124" s="4">
        <v>546.0749029408545</v>
      </c>
      <c r="O124" s="58"/>
    </row>
    <row r="125" spans="1:15" ht="18.75">
      <c r="A125" s="31" t="s">
        <v>199</v>
      </c>
      <c r="B125" s="29" t="s">
        <v>200</v>
      </c>
      <c r="C125" s="20">
        <v>965.3029383733397</v>
      </c>
      <c r="D125" s="20">
        <v>667.8657347063843</v>
      </c>
      <c r="E125" s="4">
        <v>297.43720366695544</v>
      </c>
      <c r="F125" s="20">
        <v>1136.9458699406314</v>
      </c>
      <c r="G125" s="20">
        <v>621.6837697966581</v>
      </c>
      <c r="H125" s="4">
        <v>515.2621001439733</v>
      </c>
      <c r="I125" s="20">
        <v>890.7093307153709</v>
      </c>
      <c r="J125" s="20">
        <v>524.9078944773979</v>
      </c>
      <c r="K125" s="4">
        <v>365.801436237973</v>
      </c>
      <c r="L125" s="20">
        <v>2992.958139029342</v>
      </c>
      <c r="M125" s="20">
        <v>1814.4573989804403</v>
      </c>
      <c r="N125" s="4">
        <v>1178.5007400489017</v>
      </c>
      <c r="O125" s="58"/>
    </row>
    <row r="126" spans="1:33" s="9" customFormat="1" ht="19.5">
      <c r="A126" s="15" t="s">
        <v>201</v>
      </c>
      <c r="B126" s="15" t="s">
        <v>202</v>
      </c>
      <c r="C126" s="8">
        <v>10.115699569999999</v>
      </c>
      <c r="D126" s="8">
        <v>11.61285549</v>
      </c>
      <c r="E126" s="8">
        <v>-1.497155920000002</v>
      </c>
      <c r="F126" s="8">
        <v>7.031855779999999</v>
      </c>
      <c r="G126" s="8">
        <v>13.71212474</v>
      </c>
      <c r="H126" s="8">
        <v>-6.680268959999999</v>
      </c>
      <c r="I126" s="8">
        <v>14.22807007</v>
      </c>
      <c r="J126" s="8">
        <v>6.152663890000001</v>
      </c>
      <c r="K126" s="8">
        <v>8.075406179999998</v>
      </c>
      <c r="L126" s="8">
        <v>31.37562542</v>
      </c>
      <c r="M126" s="8">
        <v>31.47764412</v>
      </c>
      <c r="N126" s="8">
        <v>-0.1020187000000039</v>
      </c>
      <c r="O126" s="58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s="9" customFormat="1" ht="37.5">
      <c r="A127" s="6">
        <v>3.3</v>
      </c>
      <c r="B127" s="32" t="s">
        <v>203</v>
      </c>
      <c r="C127" s="8">
        <v>359.27843701999996</v>
      </c>
      <c r="D127" s="8">
        <v>238.96825368289504</v>
      </c>
      <c r="E127" s="8">
        <v>120.31018333710493</v>
      </c>
      <c r="F127" s="8">
        <v>112.83815869300003</v>
      </c>
      <c r="G127" s="8">
        <v>236.36815501422998</v>
      </c>
      <c r="H127" s="8">
        <v>-123.52999632122997</v>
      </c>
      <c r="I127" s="8">
        <v>115.53644966010002</v>
      </c>
      <c r="J127" s="8">
        <v>260.66818660786</v>
      </c>
      <c r="K127" s="8">
        <v>-145.13173694775998</v>
      </c>
      <c r="L127" s="8">
        <v>587.6530453731</v>
      </c>
      <c r="M127" s="8">
        <v>736.0045953049851</v>
      </c>
      <c r="N127" s="8">
        <v>-148.35154993188502</v>
      </c>
      <c r="O127" s="58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s="9" customFormat="1" ht="18.75">
      <c r="A128" s="6">
        <v>3.4</v>
      </c>
      <c r="B128" s="7" t="s">
        <v>140</v>
      </c>
      <c r="C128" s="21">
        <v>3594.513166600019</v>
      </c>
      <c r="D128" s="21">
        <v>3763.757486329763</v>
      </c>
      <c r="E128" s="8">
        <v>-169.24431972974486</v>
      </c>
      <c r="F128" s="21">
        <v>3383.818465793077</v>
      </c>
      <c r="G128" s="21">
        <v>3215.1222512360523</v>
      </c>
      <c r="H128" s="8">
        <v>168.69621455702477</v>
      </c>
      <c r="I128" s="21">
        <v>3316.673703532713</v>
      </c>
      <c r="J128" s="21">
        <v>2577.432842822398</v>
      </c>
      <c r="K128" s="8">
        <v>739.2408607103148</v>
      </c>
      <c r="L128" s="21">
        <v>10295.005335925809</v>
      </c>
      <c r="M128" s="21">
        <v>9556.312580388214</v>
      </c>
      <c r="N128" s="8">
        <v>738.6927555375947</v>
      </c>
      <c r="O128" s="58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s="9" customFormat="1" ht="19.5">
      <c r="A129" s="15" t="s">
        <v>204</v>
      </c>
      <c r="B129" s="15" t="s">
        <v>205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58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s="9" customFormat="1" ht="19.5">
      <c r="A130" s="15" t="s">
        <v>206</v>
      </c>
      <c r="B130" s="15" t="s">
        <v>207</v>
      </c>
      <c r="C130" s="21">
        <v>903.8051055534395</v>
      </c>
      <c r="D130" s="21">
        <v>754.0514446055595</v>
      </c>
      <c r="E130" s="8">
        <v>149.75366094787995</v>
      </c>
      <c r="F130" s="21">
        <v>1031.3467042571701</v>
      </c>
      <c r="G130" s="21">
        <v>776.9310808383366</v>
      </c>
      <c r="H130" s="8">
        <v>254.41562341883343</v>
      </c>
      <c r="I130" s="21">
        <v>917.1055930581672</v>
      </c>
      <c r="J130" s="21">
        <v>675.6837646236143</v>
      </c>
      <c r="K130" s="8">
        <v>241.4218284345529</v>
      </c>
      <c r="L130" s="21">
        <v>2852.257402868777</v>
      </c>
      <c r="M130" s="21">
        <v>2206.66629006751</v>
      </c>
      <c r="N130" s="8">
        <v>645.5911128012663</v>
      </c>
      <c r="O130" s="58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15" ht="18.75">
      <c r="A131" s="2" t="s">
        <v>208</v>
      </c>
      <c r="B131" s="10" t="s">
        <v>209</v>
      </c>
      <c r="C131" s="4">
        <v>5.677161543000004</v>
      </c>
      <c r="D131" s="4">
        <v>0</v>
      </c>
      <c r="E131" s="4">
        <v>5.677161543000004</v>
      </c>
      <c r="F131" s="4">
        <v>8.128849440459998</v>
      </c>
      <c r="G131" s="4">
        <v>-1.2215999999989437E-05</v>
      </c>
      <c r="H131" s="4">
        <v>8.128861656459998</v>
      </c>
      <c r="I131" s="4">
        <v>19.505855299170012</v>
      </c>
      <c r="J131" s="4">
        <v>-1.4154000000007725E-05</v>
      </c>
      <c r="K131" s="4">
        <v>19.505869453170014</v>
      </c>
      <c r="L131" s="4">
        <v>33.311866282630014</v>
      </c>
      <c r="M131" s="4">
        <v>-2.636999999999716E-05</v>
      </c>
      <c r="N131" s="4">
        <v>33.311892652630014</v>
      </c>
      <c r="O131" s="58"/>
    </row>
    <row r="132" spans="1:15" ht="37.5">
      <c r="A132" s="2" t="s">
        <v>210</v>
      </c>
      <c r="B132" s="14" t="s">
        <v>211</v>
      </c>
      <c r="C132" s="4">
        <v>898.1279440104395</v>
      </c>
      <c r="D132" s="4">
        <v>754.0514446055595</v>
      </c>
      <c r="E132" s="4">
        <v>144.07649940487997</v>
      </c>
      <c r="F132" s="4">
        <v>1023.2178548167101</v>
      </c>
      <c r="G132" s="4">
        <v>776.9310930543367</v>
      </c>
      <c r="H132" s="4">
        <v>246.28676176237343</v>
      </c>
      <c r="I132" s="4">
        <v>897.5997377589971</v>
      </c>
      <c r="J132" s="4">
        <v>675.6837787776144</v>
      </c>
      <c r="K132" s="4">
        <v>221.91595898138283</v>
      </c>
      <c r="L132" s="4">
        <v>2818.9455365861468</v>
      </c>
      <c r="M132" s="4">
        <v>2206.6663164375104</v>
      </c>
      <c r="N132" s="4">
        <v>612.2792201486362</v>
      </c>
      <c r="O132" s="58"/>
    </row>
    <row r="133" spans="1:15" ht="18.75">
      <c r="A133" s="2" t="s">
        <v>212</v>
      </c>
      <c r="B133" s="10" t="s">
        <v>162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8"/>
    </row>
    <row r="134" spans="1:15" ht="18.75">
      <c r="A134" s="2" t="s">
        <v>213</v>
      </c>
      <c r="B134" s="10" t="s">
        <v>214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8"/>
    </row>
    <row r="135" spans="1:33" s="9" customFormat="1" ht="19.5">
      <c r="A135" s="15" t="s">
        <v>215</v>
      </c>
      <c r="B135" s="15" t="s">
        <v>216</v>
      </c>
      <c r="C135" s="21">
        <v>1129.3835979003043</v>
      </c>
      <c r="D135" s="21">
        <v>1187.8922917899104</v>
      </c>
      <c r="E135" s="8">
        <v>-58.50869388960616</v>
      </c>
      <c r="F135" s="21">
        <v>769.863438829044</v>
      </c>
      <c r="G135" s="21">
        <v>905.087494254312</v>
      </c>
      <c r="H135" s="8">
        <v>-135.22405542526803</v>
      </c>
      <c r="I135" s="21">
        <v>1221.8038340059688</v>
      </c>
      <c r="J135" s="21">
        <v>687.9761402767082</v>
      </c>
      <c r="K135" s="8">
        <v>533.8276937292607</v>
      </c>
      <c r="L135" s="21">
        <v>3121.050870735317</v>
      </c>
      <c r="M135" s="21">
        <v>2780.9559263209303</v>
      </c>
      <c r="N135" s="8">
        <v>340.0949444143865</v>
      </c>
      <c r="O135" s="58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15" ht="18.75">
      <c r="A136" s="29" t="s">
        <v>217</v>
      </c>
      <c r="B136" s="29" t="s">
        <v>218</v>
      </c>
      <c r="C136" s="13">
        <v>1101.7845199155088</v>
      </c>
      <c r="D136" s="13">
        <v>1170.3842541604574</v>
      </c>
      <c r="E136" s="4">
        <v>-68.59973424494864</v>
      </c>
      <c r="F136" s="13">
        <v>746.7314152690618</v>
      </c>
      <c r="G136" s="13">
        <v>895.9756612942781</v>
      </c>
      <c r="H136" s="4">
        <v>-149.2442460252163</v>
      </c>
      <c r="I136" s="13">
        <v>1195.435532458819</v>
      </c>
      <c r="J136" s="13">
        <v>677.7265297749864</v>
      </c>
      <c r="K136" s="4">
        <v>517.7090026838326</v>
      </c>
      <c r="L136" s="13">
        <v>3043.951467643389</v>
      </c>
      <c r="M136" s="13">
        <v>2744.086445229722</v>
      </c>
      <c r="N136" s="4">
        <v>299.8650224136677</v>
      </c>
      <c r="O136" s="58"/>
    </row>
    <row r="137" spans="1:15" ht="18.75">
      <c r="A137" s="2" t="s">
        <v>219</v>
      </c>
      <c r="B137" s="10" t="s">
        <v>220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58"/>
    </row>
    <row r="138" spans="1:15" ht="18.75">
      <c r="A138" s="2" t="s">
        <v>221</v>
      </c>
      <c r="B138" s="10" t="s">
        <v>222</v>
      </c>
      <c r="C138" s="4">
        <v>529.3317422838422</v>
      </c>
      <c r="D138" s="4">
        <v>685.9451309937909</v>
      </c>
      <c r="E138" s="4">
        <v>-156.61338870994874</v>
      </c>
      <c r="F138" s="4">
        <v>149.13853639700793</v>
      </c>
      <c r="G138" s="4">
        <v>429.46664211515355</v>
      </c>
      <c r="H138" s="4">
        <v>-280.3281057181456</v>
      </c>
      <c r="I138" s="4">
        <v>547.6080591969454</v>
      </c>
      <c r="J138" s="4">
        <v>138.680018106519</v>
      </c>
      <c r="K138" s="4">
        <v>408.9280410904264</v>
      </c>
      <c r="L138" s="4">
        <v>1226.0783378777955</v>
      </c>
      <c r="M138" s="4">
        <v>1254.0917912154634</v>
      </c>
      <c r="N138" s="4">
        <v>-28.013453337667897</v>
      </c>
      <c r="O138" s="58"/>
    </row>
    <row r="139" spans="1:15" ht="18.75">
      <c r="A139" s="2" t="s">
        <v>223</v>
      </c>
      <c r="B139" s="10" t="s">
        <v>224</v>
      </c>
      <c r="C139" s="4">
        <v>71.73</v>
      </c>
      <c r="D139" s="4">
        <v>67.95</v>
      </c>
      <c r="E139" s="4">
        <v>3.7799999999999976</v>
      </c>
      <c r="F139" s="4">
        <v>82.44</v>
      </c>
      <c r="G139" s="4">
        <v>35.72</v>
      </c>
      <c r="H139" s="4">
        <v>46.72</v>
      </c>
      <c r="I139" s="4">
        <v>84.98</v>
      </c>
      <c r="J139" s="4">
        <v>62.04999999999999</v>
      </c>
      <c r="K139" s="4">
        <v>22.930000000000007</v>
      </c>
      <c r="L139" s="4">
        <v>239.15000000000003</v>
      </c>
      <c r="M139" s="4">
        <v>165.72</v>
      </c>
      <c r="N139" s="4">
        <v>73.43</v>
      </c>
      <c r="O139" s="58"/>
    </row>
    <row r="140" spans="1:15" ht="18.75">
      <c r="A140" s="2" t="s">
        <v>225</v>
      </c>
      <c r="B140" s="10" t="s">
        <v>226</v>
      </c>
      <c r="C140" s="4">
        <v>500.7227776316666</v>
      </c>
      <c r="D140" s="4">
        <v>416.4891231666666</v>
      </c>
      <c r="E140" s="4">
        <v>84.23365446499997</v>
      </c>
      <c r="F140" s="4">
        <v>515.152878872054</v>
      </c>
      <c r="G140" s="4">
        <v>430.78901917912464</v>
      </c>
      <c r="H140" s="4">
        <v>84.3638596929293</v>
      </c>
      <c r="I140" s="4">
        <v>562.8474732618736</v>
      </c>
      <c r="J140" s="4">
        <v>476.99651166846724</v>
      </c>
      <c r="K140" s="4">
        <v>85.85096159340635</v>
      </c>
      <c r="L140" s="4">
        <v>1578.7231297655942</v>
      </c>
      <c r="M140" s="4">
        <v>1324.2746540142584</v>
      </c>
      <c r="N140" s="4">
        <v>254.4484757513356</v>
      </c>
      <c r="O140" s="58"/>
    </row>
    <row r="141" spans="1:15" ht="18.75">
      <c r="A141" s="29" t="s">
        <v>227</v>
      </c>
      <c r="B141" s="29" t="s">
        <v>228</v>
      </c>
      <c r="C141" s="13">
        <v>27.599077984795233</v>
      </c>
      <c r="D141" s="13">
        <v>17.508037629452872</v>
      </c>
      <c r="E141" s="4">
        <v>10.09104035534236</v>
      </c>
      <c r="F141" s="13">
        <v>23.13202355998221</v>
      </c>
      <c r="G141" s="13">
        <v>9.111832960033928</v>
      </c>
      <c r="H141" s="4">
        <v>14.020190599948279</v>
      </c>
      <c r="I141" s="13">
        <v>26.368301547149866</v>
      </c>
      <c r="J141" s="13">
        <v>10.249610501721891</v>
      </c>
      <c r="K141" s="4">
        <v>16.118691045427976</v>
      </c>
      <c r="L141" s="13">
        <v>77.09940309192731</v>
      </c>
      <c r="M141" s="13">
        <v>36.86948109120869</v>
      </c>
      <c r="N141" s="4">
        <v>40.22992200071862</v>
      </c>
      <c r="O141" s="58"/>
    </row>
    <row r="142" spans="1:15" ht="18.75">
      <c r="A142" s="2" t="s">
        <v>219</v>
      </c>
      <c r="B142" s="10" t="s">
        <v>220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8"/>
    </row>
    <row r="143" spans="1:15" ht="18.75">
      <c r="A143" s="2" t="s">
        <v>221</v>
      </c>
      <c r="B143" s="10" t="s">
        <v>222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8"/>
    </row>
    <row r="144" spans="1:15" ht="18.75">
      <c r="A144" s="2" t="s">
        <v>223</v>
      </c>
      <c r="B144" s="10" t="s">
        <v>229</v>
      </c>
      <c r="C144" s="4">
        <v>0.9392173647952334</v>
      </c>
      <c r="D144" s="4">
        <v>7.699750589452874</v>
      </c>
      <c r="E144" s="4">
        <v>-6.760533224657641</v>
      </c>
      <c r="F144" s="4">
        <v>0.9480389199822065</v>
      </c>
      <c r="G144" s="4">
        <v>7.915349950033929</v>
      </c>
      <c r="H144" s="4">
        <v>-6.967311030051722</v>
      </c>
      <c r="I144" s="4">
        <v>0.948088047149864</v>
      </c>
      <c r="J144" s="4">
        <v>7.915760121721892</v>
      </c>
      <c r="K144" s="4">
        <v>-6.967672074572028</v>
      </c>
      <c r="L144" s="4">
        <v>2.835344331927304</v>
      </c>
      <c r="M144" s="4">
        <v>23.530860661208695</v>
      </c>
      <c r="N144" s="4">
        <v>-20.69551632928139</v>
      </c>
      <c r="O144" s="58"/>
    </row>
    <row r="145" spans="1:15" ht="18.75">
      <c r="A145" s="2" t="s">
        <v>225</v>
      </c>
      <c r="B145" s="10" t="s">
        <v>230</v>
      </c>
      <c r="C145" s="4">
        <v>26.65986062</v>
      </c>
      <c r="D145" s="4">
        <v>9.80828704</v>
      </c>
      <c r="E145" s="4">
        <v>16.85157358</v>
      </c>
      <c r="F145" s="4">
        <v>22.18398464</v>
      </c>
      <c r="G145" s="4">
        <v>1.19648301</v>
      </c>
      <c r="H145" s="4">
        <v>20.98750163</v>
      </c>
      <c r="I145" s="4">
        <v>25.420213500000003</v>
      </c>
      <c r="J145" s="4">
        <v>2.33385038</v>
      </c>
      <c r="K145" s="4">
        <v>23.086363119999998</v>
      </c>
      <c r="L145" s="4">
        <v>74.26405876</v>
      </c>
      <c r="M145" s="4">
        <v>13.338620429999999</v>
      </c>
      <c r="N145" s="4">
        <v>60.925438330000006</v>
      </c>
      <c r="O145" s="58"/>
    </row>
    <row r="146" spans="1:33" s="9" customFormat="1" ht="19.5">
      <c r="A146" s="15" t="s">
        <v>231</v>
      </c>
      <c r="B146" s="15" t="s">
        <v>232</v>
      </c>
      <c r="C146" s="8">
        <v>1.7128434700000001</v>
      </c>
      <c r="D146" s="8">
        <v>1.9049275100000003</v>
      </c>
      <c r="E146" s="8">
        <v>-0.19208403999999993</v>
      </c>
      <c r="F146" s="8">
        <v>4.28521094</v>
      </c>
      <c r="G146" s="8">
        <v>4.07464657</v>
      </c>
      <c r="H146" s="8">
        <v>0.21056437000000025</v>
      </c>
      <c r="I146" s="8">
        <v>13.038392329999999</v>
      </c>
      <c r="J146" s="8">
        <v>8.35910166</v>
      </c>
      <c r="K146" s="8">
        <v>4.679290669999999</v>
      </c>
      <c r="L146" s="8">
        <v>19.03644674</v>
      </c>
      <c r="M146" s="8">
        <v>14.33867574</v>
      </c>
      <c r="N146" s="8">
        <v>4.6977709999999995</v>
      </c>
      <c r="O146" s="58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s="9" customFormat="1" ht="19.5">
      <c r="A147" s="15" t="s">
        <v>233</v>
      </c>
      <c r="B147" s="15" t="s">
        <v>234</v>
      </c>
      <c r="C147" s="21">
        <v>1441.0535621053332</v>
      </c>
      <c r="D147" s="21">
        <v>1427.7534169833332</v>
      </c>
      <c r="E147" s="8">
        <v>13.30014512200011</v>
      </c>
      <c r="F147" s="21">
        <v>1359.950387960146</v>
      </c>
      <c r="G147" s="21">
        <v>1456.0329453416566</v>
      </c>
      <c r="H147" s="8">
        <v>-96.0825573815108</v>
      </c>
      <c r="I147" s="21">
        <v>1088.144083119417</v>
      </c>
      <c r="J147" s="21">
        <v>1171.9292000162047</v>
      </c>
      <c r="K147" s="8">
        <v>-83.78511689678774</v>
      </c>
      <c r="L147" s="21">
        <v>3889.148033184896</v>
      </c>
      <c r="M147" s="21">
        <v>4055.7155623411945</v>
      </c>
      <c r="N147" s="8">
        <v>-166.56752915629843</v>
      </c>
      <c r="O147" s="58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15" ht="18.75">
      <c r="A148" s="2" t="s">
        <v>235</v>
      </c>
      <c r="B148" s="10" t="s">
        <v>220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8"/>
    </row>
    <row r="149" spans="1:15" ht="18.75">
      <c r="A149" s="2" t="s">
        <v>236</v>
      </c>
      <c r="B149" s="10" t="s">
        <v>162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8"/>
    </row>
    <row r="150" spans="1:15" ht="18.75">
      <c r="A150" s="2" t="s">
        <v>237</v>
      </c>
      <c r="B150" s="10" t="s">
        <v>238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8"/>
    </row>
    <row r="151" spans="1:15" ht="18.75">
      <c r="A151" s="29" t="s">
        <v>239</v>
      </c>
      <c r="B151" s="31" t="s">
        <v>230</v>
      </c>
      <c r="C151" s="4">
        <v>1441.0535621053332</v>
      </c>
      <c r="D151" s="4">
        <v>1427.7534169833332</v>
      </c>
      <c r="E151" s="4">
        <v>13.30014512200011</v>
      </c>
      <c r="F151" s="4">
        <v>1359.950387960146</v>
      </c>
      <c r="G151" s="4">
        <v>1456.0329453416566</v>
      </c>
      <c r="H151" s="4">
        <v>-96.0825573815108</v>
      </c>
      <c r="I151" s="4">
        <v>1088.144083119417</v>
      </c>
      <c r="J151" s="4">
        <v>1171.9292000162047</v>
      </c>
      <c r="K151" s="4">
        <v>-83.78511689678774</v>
      </c>
      <c r="L151" s="4">
        <v>3889.148033184896</v>
      </c>
      <c r="M151" s="4">
        <v>4055.7155623411945</v>
      </c>
      <c r="N151" s="4">
        <v>-166.56752915629843</v>
      </c>
      <c r="O151" s="58"/>
    </row>
    <row r="152" spans="1:33" s="9" customFormat="1" ht="19.5">
      <c r="A152" s="15" t="s">
        <v>240</v>
      </c>
      <c r="B152" s="15" t="s">
        <v>241</v>
      </c>
      <c r="C152" s="8">
        <v>118.55805757094171</v>
      </c>
      <c r="D152" s="8">
        <v>392.15540544096035</v>
      </c>
      <c r="E152" s="8">
        <v>-273.5973478700186</v>
      </c>
      <c r="F152" s="21">
        <v>218.37272380671726</v>
      </c>
      <c r="G152" s="21">
        <v>72.99608423174668</v>
      </c>
      <c r="H152" s="8">
        <v>145.3766395749706</v>
      </c>
      <c r="I152" s="21">
        <v>76.58180101915993</v>
      </c>
      <c r="J152" s="21">
        <v>33.484636245871066</v>
      </c>
      <c r="K152" s="8">
        <v>43.09716477328887</v>
      </c>
      <c r="L152" s="21">
        <v>413.51258239681886</v>
      </c>
      <c r="M152" s="21">
        <v>498.6361259185781</v>
      </c>
      <c r="N152" s="8">
        <v>-85.12354352175915</v>
      </c>
      <c r="O152" s="58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s="9" customFormat="1" ht="19.5">
      <c r="A153" s="15" t="s">
        <v>242</v>
      </c>
      <c r="B153" s="15" t="s">
        <v>243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58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s="9" customFormat="1" ht="18.75">
      <c r="A154" s="6">
        <v>3.5</v>
      </c>
      <c r="B154" s="7" t="s">
        <v>142</v>
      </c>
      <c r="C154" s="21">
        <v>0</v>
      </c>
      <c r="D154" s="21">
        <v>668.4667564239669</v>
      </c>
      <c r="E154" s="8">
        <v>-668.4667564239669</v>
      </c>
      <c r="F154" s="21">
        <v>0</v>
      </c>
      <c r="G154" s="21">
        <v>417.989760679721</v>
      </c>
      <c r="H154" s="8">
        <v>-417.989760679721</v>
      </c>
      <c r="I154" s="21">
        <v>0</v>
      </c>
      <c r="J154" s="21">
        <v>816.3813323514465</v>
      </c>
      <c r="K154" s="8">
        <v>-816.3813323514465</v>
      </c>
      <c r="L154" s="21">
        <v>0</v>
      </c>
      <c r="M154" s="21">
        <v>1902.8378494551343</v>
      </c>
      <c r="N154" s="8">
        <v>-1902.8378494551343</v>
      </c>
      <c r="O154" s="58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15" ht="18.75">
      <c r="A155" s="2" t="s">
        <v>244</v>
      </c>
      <c r="B155" s="10" t="s">
        <v>245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8"/>
    </row>
    <row r="156" spans="1:15" ht="18.75">
      <c r="A156" s="2" t="s">
        <v>246</v>
      </c>
      <c r="B156" s="10" t="s">
        <v>247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8"/>
    </row>
    <row r="157" spans="1:15" ht="18.75">
      <c r="A157" s="2" t="s">
        <v>248</v>
      </c>
      <c r="B157" s="10" t="s">
        <v>249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8"/>
    </row>
    <row r="158" spans="1:15" ht="18.75">
      <c r="A158" s="2" t="s">
        <v>250</v>
      </c>
      <c r="B158" s="10" t="s">
        <v>251</v>
      </c>
      <c r="C158" s="13">
        <v>0</v>
      </c>
      <c r="D158" s="13">
        <v>668.4667564239669</v>
      </c>
      <c r="E158" s="4">
        <v>-668.4667564239669</v>
      </c>
      <c r="F158" s="13">
        <v>0</v>
      </c>
      <c r="G158" s="13">
        <v>417.989760679721</v>
      </c>
      <c r="H158" s="4">
        <v>-417.989760679721</v>
      </c>
      <c r="I158" s="13">
        <v>0</v>
      </c>
      <c r="J158" s="13">
        <v>816.3813323514465</v>
      </c>
      <c r="K158" s="4">
        <v>-816.3813323514465</v>
      </c>
      <c r="L158" s="13">
        <v>0</v>
      </c>
      <c r="M158" s="13">
        <v>1902.8378494551343</v>
      </c>
      <c r="N158" s="4">
        <v>-1902.8378494551343</v>
      </c>
      <c r="O158" s="58"/>
    </row>
    <row r="159" spans="1:15" ht="18.75">
      <c r="A159" s="2" t="s">
        <v>252</v>
      </c>
      <c r="B159" s="10" t="s">
        <v>253</v>
      </c>
      <c r="C159" s="4">
        <v>0</v>
      </c>
      <c r="D159" s="4">
        <v>668.4667564239669</v>
      </c>
      <c r="E159" s="4">
        <v>-668.4667564239669</v>
      </c>
      <c r="F159" s="4">
        <v>0</v>
      </c>
      <c r="G159" s="4">
        <v>417.989760679721</v>
      </c>
      <c r="H159" s="4">
        <v>-417.989760679721</v>
      </c>
      <c r="I159" s="4">
        <v>0</v>
      </c>
      <c r="J159" s="4">
        <v>816.3813323514465</v>
      </c>
      <c r="K159" s="4">
        <v>-816.3813323514465</v>
      </c>
      <c r="L159" s="4">
        <v>0</v>
      </c>
      <c r="M159" s="4">
        <v>1902.8378494551343</v>
      </c>
      <c r="N159" s="4">
        <v>-1902.8378494551343</v>
      </c>
      <c r="O159" s="58"/>
    </row>
    <row r="160" spans="1:15" ht="18.75">
      <c r="A160" s="2" t="s">
        <v>254</v>
      </c>
      <c r="B160" s="10" t="s">
        <v>255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8"/>
    </row>
    <row r="161" spans="1:15" ht="18.75">
      <c r="A161" s="2" t="s">
        <v>256</v>
      </c>
      <c r="B161" s="10" t="s">
        <v>257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8"/>
    </row>
    <row r="162" spans="1:33" s="9" customFormat="1" ht="18.75">
      <c r="A162" s="6">
        <v>3</v>
      </c>
      <c r="B162" s="7" t="s">
        <v>258</v>
      </c>
      <c r="C162" s="21">
        <v>8787.609633619462</v>
      </c>
      <c r="D162" s="21">
        <v>8272.739404162292</v>
      </c>
      <c r="E162" s="8">
        <v>514.8702294571721</v>
      </c>
      <c r="F162" s="21">
        <v>8089.601649580695</v>
      </c>
      <c r="G162" s="21">
        <v>7371.553861568071</v>
      </c>
      <c r="H162" s="8">
        <v>718.047788012625</v>
      </c>
      <c r="I162" s="21">
        <v>7592.797787763573</v>
      </c>
      <c r="J162" s="21">
        <v>6970.539390838397</v>
      </c>
      <c r="K162" s="8">
        <v>622.2583969251766</v>
      </c>
      <c r="L162" s="21">
        <v>24470.00907096373</v>
      </c>
      <c r="M162" s="21">
        <v>22614.83265656876</v>
      </c>
      <c r="N162" s="8">
        <v>1855.1764143949738</v>
      </c>
      <c r="O162" s="58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s="9" customFormat="1" ht="18.75">
      <c r="A163" s="33" t="s">
        <v>259</v>
      </c>
      <c r="B163" s="3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58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15" ht="18.75">
      <c r="A164" s="2" t="s">
        <v>260</v>
      </c>
      <c r="B164" s="2" t="s">
        <v>198</v>
      </c>
      <c r="C164" s="13">
        <v>4185.893114114439</v>
      </c>
      <c r="D164" s="13">
        <v>3128.69135773351</v>
      </c>
      <c r="E164" s="4">
        <v>1057.201756380929</v>
      </c>
      <c r="F164" s="13">
        <v>3510.637510890859</v>
      </c>
      <c r="G164" s="13">
        <v>3068.7001132013647</v>
      </c>
      <c r="H164" s="4">
        <v>441.93739768949456</v>
      </c>
      <c r="I164" s="13">
        <v>3347.11065516172</v>
      </c>
      <c r="J164" s="13">
        <v>3015.7849469418275</v>
      </c>
      <c r="K164" s="4">
        <v>331.3257082198923</v>
      </c>
      <c r="L164" s="13">
        <v>11043.641280167018</v>
      </c>
      <c r="M164" s="13">
        <v>9213.176417876703</v>
      </c>
      <c r="N164" s="4">
        <v>1830.4648622903158</v>
      </c>
      <c r="O164" s="58"/>
    </row>
    <row r="165" spans="1:15" ht="18.75">
      <c r="A165" s="2" t="s">
        <v>261</v>
      </c>
      <c r="B165" s="2" t="s">
        <v>188</v>
      </c>
      <c r="C165" s="13">
        <v>4483.158461934083</v>
      </c>
      <c r="D165" s="13">
        <v>4083.4258845638533</v>
      </c>
      <c r="E165" s="4">
        <v>399.7325773702298</v>
      </c>
      <c r="F165" s="13">
        <v>4360.591414883119</v>
      </c>
      <c r="G165" s="13">
        <v>3811.8679034552383</v>
      </c>
      <c r="H165" s="4">
        <v>548.7235114278812</v>
      </c>
      <c r="I165" s="13">
        <v>4169.105331582693</v>
      </c>
      <c r="J165" s="13">
        <v>3104.8884752992512</v>
      </c>
      <c r="K165" s="4">
        <v>1064.2168562834424</v>
      </c>
      <c r="L165" s="13">
        <v>13012.855208399895</v>
      </c>
      <c r="M165" s="13">
        <v>11000.182263318342</v>
      </c>
      <c r="N165" s="4">
        <v>2012.6729450815535</v>
      </c>
      <c r="O165" s="58"/>
    </row>
    <row r="166" spans="1:15" ht="18.75">
      <c r="A166" s="2" t="s">
        <v>262</v>
      </c>
      <c r="B166" s="2" t="s">
        <v>263</v>
      </c>
      <c r="C166" s="13">
        <v>118.55805757094171</v>
      </c>
      <c r="D166" s="13">
        <v>1060.6221618649272</v>
      </c>
      <c r="E166" s="4">
        <v>-942.0641042939857</v>
      </c>
      <c r="F166" s="13">
        <v>218.37272380671726</v>
      </c>
      <c r="G166" s="13">
        <v>490.9858449114676</v>
      </c>
      <c r="H166" s="4">
        <v>-272.61312110475035</v>
      </c>
      <c r="I166" s="13">
        <v>76.58180101915993</v>
      </c>
      <c r="J166" s="13">
        <v>849.8659685973175</v>
      </c>
      <c r="K166" s="4">
        <v>-773.2841675781576</v>
      </c>
      <c r="L166" s="13">
        <v>413.51258239681886</v>
      </c>
      <c r="M166" s="13">
        <v>2401.473975373712</v>
      </c>
      <c r="N166" s="4">
        <v>-1987.9613929768936</v>
      </c>
      <c r="O166" s="58"/>
    </row>
    <row r="167" spans="1:33" s="9" customFormat="1" ht="19.5" thickBot="1">
      <c r="A167" s="52">
        <v>4</v>
      </c>
      <c r="B167" s="53" t="s">
        <v>264</v>
      </c>
      <c r="C167" s="54">
        <v>0</v>
      </c>
      <c r="D167" s="55">
        <v>47.28968201320759</v>
      </c>
      <c r="E167" s="55">
        <v>-47.28968201320756</v>
      </c>
      <c r="F167" s="54">
        <v>0</v>
      </c>
      <c r="G167" s="55">
        <v>104.69910925679922</v>
      </c>
      <c r="H167" s="55">
        <v>-104.69910925679912</v>
      </c>
      <c r="I167" s="54">
        <v>0</v>
      </c>
      <c r="J167" s="55">
        <v>109.9757115839421</v>
      </c>
      <c r="K167" s="55">
        <v>-109.97571158394211</v>
      </c>
      <c r="L167" s="54">
        <v>0</v>
      </c>
      <c r="M167" s="55">
        <v>261.9645028539489</v>
      </c>
      <c r="N167" s="55">
        <v>-261.96450285394883</v>
      </c>
      <c r="O167" s="58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" ht="18.75">
      <c r="A168" s="51" t="s">
        <v>265</v>
      </c>
      <c r="C168" s="51"/>
    </row>
    <row r="169" ht="18.75"/>
    <row r="170" ht="18" customHeight="1"/>
    <row r="171" ht="18" customHeight="1"/>
    <row r="172" ht="18" customHeight="1"/>
  </sheetData>
  <sheetProtection/>
  <mergeCells count="5">
    <mergeCell ref="A2:N2"/>
    <mergeCell ref="C3:E3"/>
    <mergeCell ref="F3:H3"/>
    <mergeCell ref="I3:K3"/>
    <mergeCell ref="L3:N3"/>
  </mergeCells>
  <printOptions/>
  <pageMargins left="0.3" right="0.16" top="0.42" bottom="0.34" header="0.3" footer="0.21"/>
  <pageSetup fitToHeight="3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5"/>
  <sheetViews>
    <sheetView zoomScale="90" zoomScaleNormal="9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0" defaultRowHeight="0" customHeight="1" zeroHeight="1"/>
  <cols>
    <col min="1" max="1" width="2.140625" style="68" customWidth="1"/>
    <col min="2" max="2" width="46.140625" style="68" customWidth="1"/>
    <col min="3" max="4" width="11.28125" style="68" bestFit="1" customWidth="1"/>
    <col min="5" max="5" width="10.00390625" style="68" bestFit="1" customWidth="1"/>
    <col min="6" max="7" width="11.28125" style="68" bestFit="1" customWidth="1"/>
    <col min="8" max="8" width="10.00390625" style="68" bestFit="1" customWidth="1"/>
    <col min="9" max="10" width="11.28125" style="68" bestFit="1" customWidth="1"/>
    <col min="11" max="11" width="10.00390625" style="68" bestFit="1" customWidth="1"/>
    <col min="12" max="13" width="11.28125" style="68" bestFit="1" customWidth="1"/>
    <col min="14" max="14" width="12.28125" style="68" bestFit="1" customWidth="1"/>
    <col min="15" max="15" width="4.421875" style="68" customWidth="1"/>
    <col min="16" max="17" width="11.7109375" style="68" hidden="1" customWidth="1"/>
    <col min="18" max="18" width="11.28125" style="68" hidden="1" customWidth="1"/>
    <col min="19" max="22" width="0" style="68" hidden="1" customWidth="1"/>
    <col min="23" max="16384" width="9.140625" style="68" hidden="1" customWidth="1"/>
  </cols>
  <sheetData>
    <row r="1" spans="2:7" ht="18.75">
      <c r="B1" s="109"/>
      <c r="D1" s="69"/>
      <c r="F1" s="108"/>
      <c r="G1" s="107"/>
    </row>
    <row r="2" spans="2:15" ht="18.75">
      <c r="B2" s="106" t="s">
        <v>345</v>
      </c>
      <c r="C2" s="105"/>
      <c r="D2" s="105"/>
      <c r="E2" s="105"/>
      <c r="F2" s="105"/>
      <c r="G2" s="105"/>
      <c r="H2" s="105"/>
      <c r="I2" s="105"/>
      <c r="J2" s="105"/>
      <c r="K2" s="104"/>
      <c r="L2" s="106"/>
      <c r="M2" s="105"/>
      <c r="N2" s="104"/>
      <c r="O2" s="69"/>
    </row>
    <row r="3" spans="2:15" ht="19.5" thickBot="1">
      <c r="B3" s="106"/>
      <c r="C3" s="105"/>
      <c r="D3" s="105"/>
      <c r="E3" s="105"/>
      <c r="F3" s="105"/>
      <c r="G3" s="105"/>
      <c r="H3" s="105"/>
      <c r="I3" s="105"/>
      <c r="J3" s="105" t="s">
        <v>344</v>
      </c>
      <c r="K3" s="104"/>
      <c r="L3" s="103"/>
      <c r="M3" s="103"/>
      <c r="N3" s="102"/>
      <c r="O3" s="69"/>
    </row>
    <row r="4" spans="2:14" ht="18.75">
      <c r="B4" s="101" t="s">
        <v>343</v>
      </c>
      <c r="C4" s="100" t="s">
        <v>342</v>
      </c>
      <c r="D4" s="99"/>
      <c r="E4" s="99"/>
      <c r="F4" s="100" t="s">
        <v>341</v>
      </c>
      <c r="G4" s="99"/>
      <c r="H4" s="99"/>
      <c r="I4" s="100" t="s">
        <v>340</v>
      </c>
      <c r="J4" s="99"/>
      <c r="K4" s="99"/>
      <c r="L4" s="100" t="s">
        <v>339</v>
      </c>
      <c r="M4" s="99"/>
      <c r="N4" s="98"/>
    </row>
    <row r="5" spans="2:14" ht="18.75">
      <c r="B5" s="79"/>
      <c r="C5" s="95" t="s">
        <v>2</v>
      </c>
      <c r="D5" s="95" t="s">
        <v>3</v>
      </c>
      <c r="E5" s="95" t="s">
        <v>4</v>
      </c>
      <c r="F5" s="95" t="s">
        <v>2</v>
      </c>
      <c r="G5" s="95" t="s">
        <v>3</v>
      </c>
      <c r="H5" s="95" t="s">
        <v>4</v>
      </c>
      <c r="I5" s="95" t="s">
        <v>2</v>
      </c>
      <c r="J5" s="95" t="s">
        <v>3</v>
      </c>
      <c r="K5" s="95" t="s">
        <v>4</v>
      </c>
      <c r="L5" s="95" t="s">
        <v>2</v>
      </c>
      <c r="M5" s="95" t="s">
        <v>3</v>
      </c>
      <c r="N5" s="97" t="s">
        <v>4</v>
      </c>
    </row>
    <row r="6" spans="2:14" ht="18.75">
      <c r="B6" s="96" t="s">
        <v>338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</row>
    <row r="7" spans="2:18" ht="18.75">
      <c r="B7" s="82" t="s">
        <v>337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94"/>
      <c r="P7" s="70"/>
      <c r="Q7" s="70"/>
      <c r="R7" s="70"/>
    </row>
    <row r="8" spans="2:22" ht="18.75">
      <c r="B8" s="82" t="s">
        <v>336</v>
      </c>
      <c r="C8" s="81">
        <v>81712.20000000001</v>
      </c>
      <c r="D8" s="81">
        <v>116360.4407964169</v>
      </c>
      <c r="E8" s="81">
        <v>-34648.24079641688</v>
      </c>
      <c r="F8" s="81">
        <v>85261.8</v>
      </c>
      <c r="G8" s="81">
        <v>123827.5720191881</v>
      </c>
      <c r="H8" s="81">
        <v>-38565.772019188094</v>
      </c>
      <c r="I8" s="81">
        <v>78999</v>
      </c>
      <c r="J8" s="81">
        <v>118245.7503936264</v>
      </c>
      <c r="K8" s="81">
        <v>-39246.7503936264</v>
      </c>
      <c r="L8" s="81">
        <v>245973</v>
      </c>
      <c r="M8" s="81">
        <v>358433.7632092314</v>
      </c>
      <c r="N8" s="81">
        <v>-112460.76320923137</v>
      </c>
      <c r="P8" s="70"/>
      <c r="Q8" s="70"/>
      <c r="R8" s="70"/>
      <c r="S8" s="70"/>
      <c r="T8" s="70"/>
      <c r="U8" s="70"/>
      <c r="V8" s="70"/>
    </row>
    <row r="9" spans="2:21" ht="18.75">
      <c r="B9" s="82" t="s">
        <v>335</v>
      </c>
      <c r="C9" s="81">
        <v>57473.5595492039</v>
      </c>
      <c r="D9" s="81">
        <v>30685.788714289607</v>
      </c>
      <c r="E9" s="81">
        <v>26787.770834914292</v>
      </c>
      <c r="F9" s="81">
        <v>58836.89328335451</v>
      </c>
      <c r="G9" s="81">
        <v>30355.28148369951</v>
      </c>
      <c r="H9" s="81">
        <v>28481.611799655002</v>
      </c>
      <c r="I9" s="81">
        <v>60114.90006224026</v>
      </c>
      <c r="J9" s="81">
        <v>29262.793793261175</v>
      </c>
      <c r="K9" s="81">
        <v>30852.106268979085</v>
      </c>
      <c r="L9" s="81">
        <v>176425.35289479868</v>
      </c>
      <c r="M9" s="81">
        <v>90303.86399125028</v>
      </c>
      <c r="N9" s="81">
        <v>86121.4889035484</v>
      </c>
      <c r="P9" s="70"/>
      <c r="Q9" s="70"/>
      <c r="R9" s="70"/>
      <c r="S9" s="70"/>
      <c r="T9" s="70"/>
      <c r="U9" s="70"/>
    </row>
    <row r="10" spans="2:21" ht="18.75">
      <c r="B10" s="82" t="s">
        <v>334</v>
      </c>
      <c r="C10" s="81">
        <v>37567.5289521042</v>
      </c>
      <c r="D10" s="81">
        <v>20498.97907192346</v>
      </c>
      <c r="E10" s="81">
        <v>17068.54988018074</v>
      </c>
      <c r="F10" s="81">
        <v>38357.67331624413</v>
      </c>
      <c r="G10" s="81">
        <v>19357.108664534462</v>
      </c>
      <c r="H10" s="81">
        <v>19000.56465170967</v>
      </c>
      <c r="I10" s="81">
        <v>39638.958927597094</v>
      </c>
      <c r="J10" s="81">
        <v>19352.226376112674</v>
      </c>
      <c r="K10" s="81">
        <v>20286.73255148442</v>
      </c>
      <c r="L10" s="81">
        <v>115564.16119594543</v>
      </c>
      <c r="M10" s="81">
        <v>59208.314112570595</v>
      </c>
      <c r="N10" s="81">
        <v>56355.847083374836</v>
      </c>
      <c r="P10" s="70"/>
      <c r="Q10" s="70"/>
      <c r="R10" s="70"/>
      <c r="S10" s="70"/>
      <c r="T10" s="70"/>
      <c r="U10" s="70"/>
    </row>
    <row r="11" spans="2:21" ht="18.75">
      <c r="B11" s="79" t="s">
        <v>333</v>
      </c>
      <c r="C11" s="80">
        <v>4232.309858799155</v>
      </c>
      <c r="D11" s="80">
        <v>3838.306254074718</v>
      </c>
      <c r="E11" s="80">
        <v>394.00360472443754</v>
      </c>
      <c r="F11" s="80">
        <v>4992.457397519401</v>
      </c>
      <c r="G11" s="80">
        <v>4123.0934734327275</v>
      </c>
      <c r="H11" s="80">
        <v>869.3639240866733</v>
      </c>
      <c r="I11" s="80">
        <v>5461.278699850748</v>
      </c>
      <c r="J11" s="80">
        <v>3675.6957419849036</v>
      </c>
      <c r="K11" s="80">
        <v>1785.5829578658445</v>
      </c>
      <c r="L11" s="80">
        <v>14686.045956169302</v>
      </c>
      <c r="M11" s="80">
        <v>11637.09546949235</v>
      </c>
      <c r="N11" s="80">
        <v>3048.950486676953</v>
      </c>
      <c r="P11" s="70"/>
      <c r="Q11" s="70"/>
      <c r="R11" s="70"/>
      <c r="S11" s="70"/>
      <c r="T11" s="70"/>
      <c r="U11" s="70"/>
    </row>
    <row r="12" spans="2:21" ht="18.75">
      <c r="B12" s="79" t="s">
        <v>332</v>
      </c>
      <c r="C12" s="80">
        <v>4452.4773835943615</v>
      </c>
      <c r="D12" s="80">
        <v>3931.2079285593654</v>
      </c>
      <c r="E12" s="80">
        <v>521.2694550349961</v>
      </c>
      <c r="F12" s="80">
        <v>4539.578962537642</v>
      </c>
      <c r="G12" s="80">
        <v>4109.309577314369</v>
      </c>
      <c r="H12" s="80">
        <v>430.2693852232733</v>
      </c>
      <c r="I12" s="80">
        <v>4657.348757128388</v>
      </c>
      <c r="J12" s="80">
        <v>4125.267947667699</v>
      </c>
      <c r="K12" s="80">
        <v>532.0808094606882</v>
      </c>
      <c r="L12" s="80">
        <v>13649.405103260391</v>
      </c>
      <c r="M12" s="80">
        <v>12165.785453541434</v>
      </c>
      <c r="N12" s="80">
        <v>1483.6196497189576</v>
      </c>
      <c r="P12" s="70"/>
      <c r="Q12" s="70"/>
      <c r="R12" s="70"/>
      <c r="S12" s="70"/>
      <c r="T12" s="70"/>
      <c r="U12" s="70"/>
    </row>
    <row r="13" spans="2:21" ht="18.75">
      <c r="B13" s="79" t="s">
        <v>331</v>
      </c>
      <c r="C13" s="80">
        <v>537.4047521687521</v>
      </c>
      <c r="D13" s="80">
        <v>303.7510345761775</v>
      </c>
      <c r="E13" s="80">
        <v>233.6537175925746</v>
      </c>
      <c r="F13" s="80">
        <v>601.0246737974225</v>
      </c>
      <c r="G13" s="80">
        <v>261.11388216352856</v>
      </c>
      <c r="H13" s="80">
        <v>339.9107916338939</v>
      </c>
      <c r="I13" s="80">
        <v>564.9494432687734</v>
      </c>
      <c r="J13" s="80">
        <v>314.3321905626192</v>
      </c>
      <c r="K13" s="80">
        <v>250.6172527061542</v>
      </c>
      <c r="L13" s="80">
        <v>1703.378869234948</v>
      </c>
      <c r="M13" s="80">
        <v>879.1971073023253</v>
      </c>
      <c r="N13" s="80">
        <v>824.1817619326227</v>
      </c>
      <c r="P13" s="70"/>
      <c r="Q13" s="70"/>
      <c r="R13" s="70"/>
      <c r="S13" s="70"/>
      <c r="T13" s="70"/>
      <c r="U13" s="70"/>
    </row>
    <row r="14" spans="2:21" ht="18.75">
      <c r="B14" s="79" t="s">
        <v>330</v>
      </c>
      <c r="C14" s="80">
        <v>132.40955035416795</v>
      </c>
      <c r="D14" s="80">
        <v>247.59523268278517</v>
      </c>
      <c r="E14" s="80">
        <v>-115.18568232861722</v>
      </c>
      <c r="F14" s="80">
        <v>137.51491936744955</v>
      </c>
      <c r="G14" s="80">
        <v>252.03596671978806</v>
      </c>
      <c r="H14" s="80">
        <v>-114.52104735233851</v>
      </c>
      <c r="I14" s="80">
        <v>157.9684664307487</v>
      </c>
      <c r="J14" s="80">
        <v>223.64347606221494</v>
      </c>
      <c r="K14" s="80">
        <v>-65.67500963146625</v>
      </c>
      <c r="L14" s="80">
        <v>427.89293615236613</v>
      </c>
      <c r="M14" s="80">
        <v>723.2746754647882</v>
      </c>
      <c r="N14" s="80">
        <v>-295.38173931242204</v>
      </c>
      <c r="P14" s="70"/>
      <c r="Q14" s="70"/>
      <c r="R14" s="70"/>
      <c r="S14" s="70"/>
      <c r="T14" s="70"/>
      <c r="U14" s="70"/>
    </row>
    <row r="15" spans="2:21" ht="18.75">
      <c r="B15" s="79" t="s">
        <v>329</v>
      </c>
      <c r="C15" s="80">
        <v>28212.92740718776</v>
      </c>
      <c r="D15" s="80">
        <v>12178.118622030412</v>
      </c>
      <c r="E15" s="80">
        <v>16034.808785157347</v>
      </c>
      <c r="F15" s="80">
        <v>28087.097363022218</v>
      </c>
      <c r="G15" s="80">
        <v>10611.555764904051</v>
      </c>
      <c r="H15" s="80">
        <v>17475.541598118165</v>
      </c>
      <c r="I15" s="80">
        <v>28797.41356091844</v>
      </c>
      <c r="J15" s="80">
        <v>11013.287019835238</v>
      </c>
      <c r="K15" s="80">
        <v>17784.126541083206</v>
      </c>
      <c r="L15" s="80">
        <v>85097.43833112842</v>
      </c>
      <c r="M15" s="80">
        <v>33802.961406769704</v>
      </c>
      <c r="N15" s="80">
        <v>51294.476924358714</v>
      </c>
      <c r="P15" s="70"/>
      <c r="Q15" s="70"/>
      <c r="R15" s="70"/>
      <c r="S15" s="70"/>
      <c r="T15" s="70"/>
      <c r="U15" s="70"/>
    </row>
    <row r="16" spans="2:21" ht="18.75">
      <c r="B16" s="83" t="s">
        <v>328</v>
      </c>
      <c r="C16" s="81"/>
      <c r="D16" s="81"/>
      <c r="E16" s="80"/>
      <c r="F16" s="80"/>
      <c r="G16" s="80"/>
      <c r="H16" s="80"/>
      <c r="I16" s="80"/>
      <c r="J16" s="80"/>
      <c r="K16" s="80"/>
      <c r="L16" s="80"/>
      <c r="M16" s="80"/>
      <c r="N16" s="80"/>
      <c r="P16" s="70"/>
      <c r="Q16" s="70"/>
      <c r="R16" s="70"/>
      <c r="S16" s="70"/>
      <c r="T16" s="70"/>
      <c r="U16" s="70"/>
    </row>
    <row r="17" spans="2:21" ht="18.75">
      <c r="B17" s="79" t="s">
        <v>327</v>
      </c>
      <c r="C17" s="80">
        <v>17533.257181980953</v>
      </c>
      <c r="D17" s="80">
        <v>519.0930569773619</v>
      </c>
      <c r="E17" s="80">
        <v>17014.16412500359</v>
      </c>
      <c r="F17" s="80">
        <v>17645.074822062805</v>
      </c>
      <c r="G17" s="80">
        <v>727.8009543631402</v>
      </c>
      <c r="H17" s="80">
        <v>16917.273867699663</v>
      </c>
      <c r="I17" s="80">
        <v>18692.08182402538</v>
      </c>
      <c r="J17" s="80">
        <v>848.3122762265389</v>
      </c>
      <c r="K17" s="80">
        <v>17843.76954779884</v>
      </c>
      <c r="L17" s="80">
        <v>53870.41382806913</v>
      </c>
      <c r="M17" s="80">
        <v>2095.206287567041</v>
      </c>
      <c r="N17" s="80">
        <v>51775.207540502095</v>
      </c>
      <c r="P17" s="70"/>
      <c r="Q17" s="70"/>
      <c r="R17" s="70"/>
      <c r="S17" s="70"/>
      <c r="T17" s="70"/>
      <c r="U17" s="70"/>
    </row>
    <row r="18" spans="2:21" ht="18.75">
      <c r="B18" s="79" t="s">
        <v>326</v>
      </c>
      <c r="C18" s="80">
        <v>7066.445086908971</v>
      </c>
      <c r="D18" s="80">
        <v>6305.681968025592</v>
      </c>
      <c r="E18" s="80">
        <v>760.7631188833784</v>
      </c>
      <c r="F18" s="80">
        <v>7077.324267233524</v>
      </c>
      <c r="G18" s="80">
        <v>6780.044157153668</v>
      </c>
      <c r="H18" s="80">
        <v>297.28011007985606</v>
      </c>
      <c r="I18" s="80">
        <v>7206.5352817034545</v>
      </c>
      <c r="J18" s="80">
        <v>7067.970723501349</v>
      </c>
      <c r="K18" s="80">
        <v>138.56455820210522</v>
      </c>
      <c r="L18" s="80">
        <v>21350.304635845947</v>
      </c>
      <c r="M18" s="80">
        <v>20153.696848680607</v>
      </c>
      <c r="N18" s="80">
        <v>1196.6077871653397</v>
      </c>
      <c r="P18" s="70"/>
      <c r="Q18" s="70"/>
      <c r="R18" s="70"/>
      <c r="S18" s="70"/>
      <c r="T18" s="70"/>
      <c r="U18" s="70"/>
    </row>
    <row r="19" spans="2:21" ht="18.75">
      <c r="B19" s="79" t="s">
        <v>325</v>
      </c>
      <c r="C19" s="80">
        <v>1580.6645689307738</v>
      </c>
      <c r="D19" s="80">
        <v>1414.682517365573</v>
      </c>
      <c r="E19" s="80">
        <v>165.9820515652009</v>
      </c>
      <c r="F19" s="80">
        <v>1363.45249363626</v>
      </c>
      <c r="G19" s="80">
        <v>851.645969853863</v>
      </c>
      <c r="H19" s="80">
        <v>511.806523782397</v>
      </c>
      <c r="I19" s="80">
        <v>1333.993718040835</v>
      </c>
      <c r="J19" s="80">
        <v>735.8273578222252</v>
      </c>
      <c r="K19" s="80">
        <v>598.1663602186097</v>
      </c>
      <c r="L19" s="80">
        <v>4278.110780607869</v>
      </c>
      <c r="M19" s="80">
        <v>3002.155845041661</v>
      </c>
      <c r="N19" s="80">
        <v>1275.954935566208</v>
      </c>
      <c r="P19" s="70"/>
      <c r="Q19" s="70"/>
      <c r="R19" s="70"/>
      <c r="S19" s="70"/>
      <c r="T19" s="70"/>
      <c r="U19" s="70"/>
    </row>
    <row r="20" spans="2:21" ht="18.75">
      <c r="B20" s="79" t="s">
        <v>324</v>
      </c>
      <c r="C20" s="80">
        <v>449.5446667443364</v>
      </c>
      <c r="D20" s="80">
        <v>261.5234023979848</v>
      </c>
      <c r="E20" s="80">
        <v>188.0212643463516</v>
      </c>
      <c r="F20" s="80">
        <v>492.12561592413334</v>
      </c>
      <c r="G20" s="80">
        <v>354.6114291547445</v>
      </c>
      <c r="H20" s="80">
        <v>137.51418676938886</v>
      </c>
      <c r="I20" s="80">
        <v>537.4204331073256</v>
      </c>
      <c r="J20" s="80">
        <v>222.03354186581788</v>
      </c>
      <c r="K20" s="80">
        <v>315.3868912415077</v>
      </c>
      <c r="L20" s="80">
        <v>1479.0907157757954</v>
      </c>
      <c r="M20" s="80">
        <v>838.1683734185472</v>
      </c>
      <c r="N20" s="80">
        <v>640.9223423572482</v>
      </c>
      <c r="P20" s="70"/>
      <c r="Q20" s="70"/>
      <c r="R20" s="70"/>
      <c r="S20" s="70"/>
      <c r="T20" s="70"/>
      <c r="U20" s="70"/>
    </row>
    <row r="21" spans="2:21" ht="18.75">
      <c r="B21" s="79" t="s">
        <v>323</v>
      </c>
      <c r="C21" s="80">
        <v>17561.452189046508</v>
      </c>
      <c r="D21" s="80">
        <v>1148.5620455323146</v>
      </c>
      <c r="E21" s="80">
        <v>16412.890143514192</v>
      </c>
      <c r="F21" s="80">
        <v>17505.254147140233</v>
      </c>
      <c r="G21" s="80">
        <v>1161.09882558595</v>
      </c>
      <c r="H21" s="80">
        <v>16344.155321554283</v>
      </c>
      <c r="I21" s="80">
        <v>17542.31252703618</v>
      </c>
      <c r="J21" s="80">
        <v>1150.1354934536557</v>
      </c>
      <c r="K21" s="80">
        <v>16392.177033582528</v>
      </c>
      <c r="L21" s="80">
        <v>52609.018863222926</v>
      </c>
      <c r="M21" s="80">
        <v>3459.79636457192</v>
      </c>
      <c r="N21" s="80">
        <v>49149.222498651005</v>
      </c>
      <c r="P21" s="70"/>
      <c r="Q21" s="70"/>
      <c r="R21" s="70"/>
      <c r="S21" s="70"/>
      <c r="T21" s="70"/>
      <c r="U21" s="70"/>
    </row>
    <row r="22" spans="2:21" ht="18.75">
      <c r="B22" s="79" t="s">
        <v>322</v>
      </c>
      <c r="C22" s="80">
        <v>49.94795718656822</v>
      </c>
      <c r="D22" s="80">
        <v>263.21469968748175</v>
      </c>
      <c r="E22" s="80">
        <v>-213.26674250091355</v>
      </c>
      <c r="F22" s="80">
        <v>97.98033960426764</v>
      </c>
      <c r="G22" s="80">
        <v>266.9696154696645</v>
      </c>
      <c r="H22" s="80">
        <v>-168.98927586539688</v>
      </c>
      <c r="I22" s="80">
        <v>129.8679528398469</v>
      </c>
      <c r="J22" s="80">
        <v>264.7910101111292</v>
      </c>
      <c r="K22" s="80">
        <v>-134.9230572712823</v>
      </c>
      <c r="L22" s="80">
        <v>277.7962496306828</v>
      </c>
      <c r="M22" s="80">
        <v>794.9753252682756</v>
      </c>
      <c r="N22" s="80">
        <v>-517.1790756375929</v>
      </c>
      <c r="P22" s="70"/>
      <c r="Q22" s="70"/>
      <c r="R22" s="70"/>
      <c r="S22" s="70"/>
      <c r="T22" s="70"/>
      <c r="U22" s="70"/>
    </row>
    <row r="23" spans="2:21" ht="18.75">
      <c r="B23" s="79" t="s">
        <v>321</v>
      </c>
      <c r="C23" s="80">
        <v>17511.50423185994</v>
      </c>
      <c r="D23" s="80">
        <v>885.347345844833</v>
      </c>
      <c r="E23" s="80">
        <v>16626.15688601511</v>
      </c>
      <c r="F23" s="80">
        <v>17407.273807535967</v>
      </c>
      <c r="G23" s="80">
        <v>894.1292101162854</v>
      </c>
      <c r="H23" s="80">
        <v>16513.14459741968</v>
      </c>
      <c r="I23" s="80">
        <v>17412.444574196335</v>
      </c>
      <c r="J23" s="80">
        <v>885.3444833425265</v>
      </c>
      <c r="K23" s="80">
        <v>16527.100090853808</v>
      </c>
      <c r="L23" s="80">
        <v>52331.22261359225</v>
      </c>
      <c r="M23" s="80">
        <v>2664.8210393036447</v>
      </c>
      <c r="N23" s="80">
        <v>49666.401574288604</v>
      </c>
      <c r="P23" s="70"/>
      <c r="Q23" s="70"/>
      <c r="R23" s="70"/>
      <c r="S23" s="70"/>
      <c r="T23" s="70"/>
      <c r="U23" s="70"/>
    </row>
    <row r="24" spans="2:21" ht="18.75">
      <c r="B24" s="93" t="s">
        <v>320</v>
      </c>
      <c r="C24" s="80">
        <v>2344.5784080531885</v>
      </c>
      <c r="D24" s="80">
        <v>9038.247596833835</v>
      </c>
      <c r="E24" s="80">
        <v>-6693.669188780646</v>
      </c>
      <c r="F24" s="80">
        <v>2973.965819970149</v>
      </c>
      <c r="G24" s="80">
        <v>9837.0739935791</v>
      </c>
      <c r="H24" s="80">
        <v>-6863.108173608952</v>
      </c>
      <c r="I24" s="80">
        <v>2933.6286076069896</v>
      </c>
      <c r="J24" s="80">
        <v>8760.431923694845</v>
      </c>
      <c r="K24" s="80">
        <v>-5826.803316087855</v>
      </c>
      <c r="L24" s="80">
        <v>8252.172835630327</v>
      </c>
      <c r="M24" s="80">
        <v>27635.753514107782</v>
      </c>
      <c r="N24" s="80">
        <v>-19383.580678477454</v>
      </c>
      <c r="P24" s="70"/>
      <c r="Q24" s="70"/>
      <c r="R24" s="70"/>
      <c r="S24" s="70"/>
      <c r="T24" s="70"/>
      <c r="U24" s="70"/>
    </row>
    <row r="25" spans="2:21" ht="18.75">
      <c r="B25" s="93" t="s">
        <v>319</v>
      </c>
      <c r="C25" s="80">
        <v>1500.8893517224542</v>
      </c>
      <c r="D25" s="80">
        <v>8349.661609333221</v>
      </c>
      <c r="E25" s="80">
        <v>-6848.772257610767</v>
      </c>
      <c r="F25" s="80">
        <v>2104.7215667778523</v>
      </c>
      <c r="G25" s="80">
        <v>9099.0544057435</v>
      </c>
      <c r="H25" s="80">
        <v>-6994.332838965647</v>
      </c>
      <c r="I25" s="80">
        <v>2007.912569041388</v>
      </c>
      <c r="J25" s="80">
        <v>8143.688346165904</v>
      </c>
      <c r="K25" s="80">
        <v>-6135.775777124516</v>
      </c>
      <c r="L25" s="80">
        <v>5613.5234875416945</v>
      </c>
      <c r="M25" s="80">
        <v>25592.404361242625</v>
      </c>
      <c r="N25" s="80">
        <v>-19978.88087370093</v>
      </c>
      <c r="P25" s="70"/>
      <c r="Q25" s="70"/>
      <c r="R25" s="70"/>
      <c r="S25" s="70"/>
      <c r="T25" s="70"/>
      <c r="U25" s="70"/>
    </row>
    <row r="26" spans="2:21" ht="18.75">
      <c r="B26" s="93" t="s">
        <v>318</v>
      </c>
      <c r="C26" s="80">
        <v>843.6890563307345</v>
      </c>
      <c r="D26" s="80">
        <v>688.5859875006132</v>
      </c>
      <c r="E26" s="80">
        <v>155.1030688301213</v>
      </c>
      <c r="F26" s="80">
        <v>869.2442531922964</v>
      </c>
      <c r="G26" s="80">
        <v>738.0195878356013</v>
      </c>
      <c r="H26" s="80">
        <v>131.22466535669503</v>
      </c>
      <c r="I26" s="80">
        <v>925.7160385656016</v>
      </c>
      <c r="J26" s="80">
        <v>616.7435775289415</v>
      </c>
      <c r="K26" s="80">
        <v>308.9724610366601</v>
      </c>
      <c r="L26" s="80">
        <v>2638.6493480886325</v>
      </c>
      <c r="M26" s="80">
        <v>2043.3491528651562</v>
      </c>
      <c r="N26" s="80">
        <v>595.3001952234763</v>
      </c>
      <c r="P26" s="70"/>
      <c r="Q26" s="70"/>
      <c r="R26" s="70"/>
      <c r="S26" s="70"/>
      <c r="T26" s="70"/>
      <c r="U26" s="70"/>
    </row>
    <row r="27" spans="2:21" ht="18.75">
      <c r="B27" s="82" t="s">
        <v>317</v>
      </c>
      <c r="C27" s="81">
        <v>139185.7595492039</v>
      </c>
      <c r="D27" s="81">
        <v>147046.2295107065</v>
      </c>
      <c r="E27" s="81">
        <v>-7860.469961502589</v>
      </c>
      <c r="F27" s="81">
        <v>144098.6932833545</v>
      </c>
      <c r="G27" s="81">
        <v>154182.8535028876</v>
      </c>
      <c r="H27" s="81">
        <v>-10084.160219533078</v>
      </c>
      <c r="I27" s="81">
        <v>139113.90006224025</v>
      </c>
      <c r="J27" s="81">
        <v>147508.54418688756</v>
      </c>
      <c r="K27" s="81">
        <v>-8394.644124647311</v>
      </c>
      <c r="L27" s="81">
        <v>422398.3528947987</v>
      </c>
      <c r="M27" s="81">
        <v>448737.62720048166</v>
      </c>
      <c r="N27" s="81">
        <v>-26339.27430568298</v>
      </c>
      <c r="P27" s="70"/>
      <c r="Q27" s="70"/>
      <c r="R27" s="70"/>
      <c r="S27" s="70"/>
      <c r="T27" s="70"/>
      <c r="U27" s="70"/>
    </row>
    <row r="28" spans="2:21" ht="18.75">
      <c r="B28" s="82" t="s">
        <v>316</v>
      </c>
      <c r="C28" s="92"/>
      <c r="D28" s="92"/>
      <c r="E28" s="91"/>
      <c r="F28" s="92"/>
      <c r="G28" s="92"/>
      <c r="H28" s="91"/>
      <c r="I28" s="92"/>
      <c r="J28" s="92"/>
      <c r="K28" s="91"/>
      <c r="L28" s="92"/>
      <c r="M28" s="92"/>
      <c r="N28" s="91"/>
      <c r="P28" s="70"/>
      <c r="Q28" s="70"/>
      <c r="R28" s="70"/>
      <c r="S28" s="70"/>
      <c r="T28" s="70"/>
      <c r="U28" s="70"/>
    </row>
    <row r="29" spans="2:21" ht="18.75">
      <c r="B29" s="82" t="s">
        <v>315</v>
      </c>
      <c r="C29" s="81">
        <v>80836.5469978273</v>
      </c>
      <c r="D29" s="81">
        <v>60229.122003436045</v>
      </c>
      <c r="E29" s="81">
        <v>20607.42499439126</v>
      </c>
      <c r="F29" s="81">
        <v>75783.39229858102</v>
      </c>
      <c r="G29" s="81">
        <v>57784.062994272455</v>
      </c>
      <c r="H29" s="81">
        <v>17999.329304308565</v>
      </c>
      <c r="I29" s="81">
        <v>67178.80459487594</v>
      </c>
      <c r="J29" s="81">
        <v>53542.616271186154</v>
      </c>
      <c r="K29" s="81">
        <v>13636.188323689785</v>
      </c>
      <c r="L29" s="81">
        <v>223798.74389128428</v>
      </c>
      <c r="M29" s="81">
        <v>171555.80126889466</v>
      </c>
      <c r="N29" s="81">
        <v>52242.942622389615</v>
      </c>
      <c r="P29" s="70"/>
      <c r="Q29" s="70"/>
      <c r="R29" s="70"/>
      <c r="S29" s="70"/>
      <c r="T29" s="70"/>
      <c r="U29" s="70"/>
    </row>
    <row r="30" spans="2:21" ht="18.75">
      <c r="B30" s="79" t="s">
        <v>314</v>
      </c>
      <c r="C30" s="80">
        <v>11809.550881388648</v>
      </c>
      <c r="D30" s="80">
        <v>3641.9287602087716</v>
      </c>
      <c r="E30" s="80">
        <v>8167.622121179877</v>
      </c>
      <c r="F30" s="80">
        <v>12374.256985355814</v>
      </c>
      <c r="G30" s="80">
        <v>4137.133534995059</v>
      </c>
      <c r="H30" s="80">
        <v>8237.123450360756</v>
      </c>
      <c r="I30" s="80">
        <v>11595.561484328602</v>
      </c>
      <c r="J30" s="80">
        <v>4239.622466534656</v>
      </c>
      <c r="K30" s="80">
        <v>7355.939017793946</v>
      </c>
      <c r="L30" s="80">
        <v>35779.369351073066</v>
      </c>
      <c r="M30" s="80">
        <v>12018.684761738486</v>
      </c>
      <c r="N30" s="80">
        <v>23760.68458933458</v>
      </c>
      <c r="P30" s="70"/>
      <c r="Q30" s="70"/>
      <c r="R30" s="70"/>
      <c r="S30" s="70"/>
      <c r="T30" s="70"/>
      <c r="U30" s="70"/>
    </row>
    <row r="31" spans="2:21" ht="18.75">
      <c r="B31" s="79" t="s">
        <v>313</v>
      </c>
      <c r="C31" s="80">
        <v>10247.434446904</v>
      </c>
      <c r="D31" s="80">
        <v>1956.7287602087715</v>
      </c>
      <c r="E31" s="80">
        <v>8290.70568669523</v>
      </c>
      <c r="F31" s="80">
        <v>10804</v>
      </c>
      <c r="G31" s="80">
        <v>2109.5735349950587</v>
      </c>
      <c r="H31" s="80">
        <v>8694.42646500494</v>
      </c>
      <c r="I31" s="80">
        <v>9796.068196205408</v>
      </c>
      <c r="J31" s="80">
        <v>2151.724133201323</v>
      </c>
      <c r="K31" s="80">
        <v>7644.344063004084</v>
      </c>
      <c r="L31" s="80">
        <v>30847.50264310941</v>
      </c>
      <c r="M31" s="80">
        <v>6218.026428405154</v>
      </c>
      <c r="N31" s="80">
        <v>24629.476214704257</v>
      </c>
      <c r="P31" s="70"/>
      <c r="Q31" s="70"/>
      <c r="R31" s="70"/>
      <c r="S31" s="70"/>
      <c r="T31" s="70"/>
      <c r="U31" s="70"/>
    </row>
    <row r="32" spans="2:21" ht="18.75">
      <c r="B32" s="90" t="s">
        <v>312</v>
      </c>
      <c r="C32" s="80">
        <v>7459</v>
      </c>
      <c r="D32" s="80">
        <v>1904.0761006464604</v>
      </c>
      <c r="E32" s="80">
        <v>5554.92389935354</v>
      </c>
      <c r="F32" s="80">
        <v>7685</v>
      </c>
      <c r="G32" s="80">
        <v>2050.0176938976047</v>
      </c>
      <c r="H32" s="80">
        <v>5634.982306102395</v>
      </c>
      <c r="I32" s="80">
        <v>6588.068196205409</v>
      </c>
      <c r="J32" s="80">
        <v>2084.0884867472296</v>
      </c>
      <c r="K32" s="80">
        <v>4503.979709458179</v>
      </c>
      <c r="L32" s="80">
        <v>21732.068196205408</v>
      </c>
      <c r="M32" s="80">
        <v>6038.182281291294</v>
      </c>
      <c r="N32" s="80">
        <v>15693.885914914114</v>
      </c>
      <c r="P32" s="70"/>
      <c r="Q32" s="70"/>
      <c r="R32" s="70"/>
      <c r="S32" s="70"/>
      <c r="T32" s="70"/>
      <c r="U32" s="70"/>
    </row>
    <row r="33" spans="2:21" ht="18.75">
      <c r="B33" s="90" t="s">
        <v>311</v>
      </c>
      <c r="C33" s="80">
        <v>2059.0844469040003</v>
      </c>
      <c r="D33" s="80">
        <v>0</v>
      </c>
      <c r="E33" s="80">
        <v>2059.0844469040003</v>
      </c>
      <c r="F33" s="80">
        <v>2088</v>
      </c>
      <c r="G33" s="80">
        <v>0</v>
      </c>
      <c r="H33" s="80">
        <v>2088</v>
      </c>
      <c r="I33" s="80">
        <v>2379</v>
      </c>
      <c r="J33" s="80">
        <v>0</v>
      </c>
      <c r="K33" s="80">
        <v>2379</v>
      </c>
      <c r="L33" s="80">
        <v>6526.084446904</v>
      </c>
      <c r="M33" s="80">
        <v>0</v>
      </c>
      <c r="N33" s="80">
        <v>6526.084446904</v>
      </c>
      <c r="P33" s="70"/>
      <c r="Q33" s="70"/>
      <c r="R33" s="70"/>
      <c r="S33" s="70"/>
      <c r="T33" s="70"/>
      <c r="U33" s="70"/>
    </row>
    <row r="34" spans="2:21" ht="18.75">
      <c r="B34" s="90" t="s">
        <v>307</v>
      </c>
      <c r="C34" s="80">
        <v>729.35</v>
      </c>
      <c r="D34" s="80">
        <v>52.6526595623112</v>
      </c>
      <c r="E34" s="80">
        <v>676.6973404376888</v>
      </c>
      <c r="F34" s="80">
        <v>1031</v>
      </c>
      <c r="G34" s="80">
        <v>59.55584109745398</v>
      </c>
      <c r="H34" s="80">
        <v>971.4441589025461</v>
      </c>
      <c r="I34" s="80">
        <v>829</v>
      </c>
      <c r="J34" s="80">
        <v>67.63564645409365</v>
      </c>
      <c r="K34" s="80">
        <v>761.3643535459064</v>
      </c>
      <c r="L34" s="80">
        <v>2589.35</v>
      </c>
      <c r="M34" s="80">
        <v>179.8441471138588</v>
      </c>
      <c r="N34" s="80">
        <v>2409.505852886141</v>
      </c>
      <c r="P34" s="70"/>
      <c r="Q34" s="70"/>
      <c r="R34" s="70"/>
      <c r="S34" s="70"/>
      <c r="T34" s="70"/>
      <c r="U34" s="70"/>
    </row>
    <row r="35" spans="2:21" ht="18.75">
      <c r="B35" s="79" t="s">
        <v>310</v>
      </c>
      <c r="C35" s="80">
        <v>1562.116434484647</v>
      </c>
      <c r="D35" s="80">
        <v>1685.2000000000003</v>
      </c>
      <c r="E35" s="80">
        <v>-123.08356551535326</v>
      </c>
      <c r="F35" s="80">
        <v>1570.2569853558139</v>
      </c>
      <c r="G35" s="80">
        <v>2027.56</v>
      </c>
      <c r="H35" s="80">
        <v>-457.3030146441861</v>
      </c>
      <c r="I35" s="80">
        <v>1799.4932881231935</v>
      </c>
      <c r="J35" s="80">
        <v>2087.898333333333</v>
      </c>
      <c r="K35" s="80">
        <v>-288.40504521013963</v>
      </c>
      <c r="L35" s="80">
        <v>4931.866707963654</v>
      </c>
      <c r="M35" s="80">
        <v>5800.658333333333</v>
      </c>
      <c r="N35" s="80">
        <v>-868.7916253696785</v>
      </c>
      <c r="P35" s="70"/>
      <c r="Q35" s="70"/>
      <c r="R35" s="70"/>
      <c r="S35" s="70"/>
      <c r="T35" s="70"/>
      <c r="U35" s="70"/>
    </row>
    <row r="36" spans="2:21" ht="18.75">
      <c r="B36" s="83" t="s">
        <v>309</v>
      </c>
      <c r="C36" s="80">
        <v>1562.116434484647</v>
      </c>
      <c r="D36" s="80">
        <v>694.8800000000001</v>
      </c>
      <c r="E36" s="80">
        <v>867.2364344846469</v>
      </c>
      <c r="F36" s="80">
        <v>1570.2569853558139</v>
      </c>
      <c r="G36" s="80">
        <v>929.93</v>
      </c>
      <c r="H36" s="80">
        <v>640.3269853558139</v>
      </c>
      <c r="I36" s="80">
        <v>1799.4932881231935</v>
      </c>
      <c r="J36" s="80">
        <v>1179.038333333333</v>
      </c>
      <c r="K36" s="80">
        <v>620.4549547898605</v>
      </c>
      <c r="L36" s="80">
        <v>4931.866707963654</v>
      </c>
      <c r="M36" s="80">
        <v>2803.848333333333</v>
      </c>
      <c r="N36" s="80">
        <v>2128.0183746303214</v>
      </c>
      <c r="P36" s="70"/>
      <c r="Q36" s="70"/>
      <c r="R36" s="70"/>
      <c r="S36" s="70"/>
      <c r="T36" s="70"/>
      <c r="U36" s="70"/>
    </row>
    <row r="37" spans="2:21" ht="18.75">
      <c r="B37" s="83" t="s">
        <v>308</v>
      </c>
      <c r="C37" s="80">
        <v>0</v>
      </c>
      <c r="D37" s="80">
        <v>276</v>
      </c>
      <c r="E37" s="80">
        <v>-276</v>
      </c>
      <c r="F37" s="80">
        <v>0</v>
      </c>
      <c r="G37" s="80">
        <v>297</v>
      </c>
      <c r="H37" s="80">
        <v>-297</v>
      </c>
      <c r="I37" s="80">
        <v>0</v>
      </c>
      <c r="J37" s="80">
        <v>259.73</v>
      </c>
      <c r="K37" s="80">
        <v>-259.73</v>
      </c>
      <c r="L37" s="80">
        <v>0</v>
      </c>
      <c r="M37" s="80">
        <v>832.73</v>
      </c>
      <c r="N37" s="80">
        <v>-832.73</v>
      </c>
      <c r="P37" s="70"/>
      <c r="Q37" s="70"/>
      <c r="R37" s="70"/>
      <c r="S37" s="70"/>
      <c r="T37" s="70"/>
      <c r="U37" s="70"/>
    </row>
    <row r="38" spans="2:21" ht="18.75">
      <c r="B38" s="83" t="s">
        <v>307</v>
      </c>
      <c r="C38" s="80">
        <v>0</v>
      </c>
      <c r="D38" s="80">
        <v>714.32</v>
      </c>
      <c r="E38" s="80">
        <v>-714.32</v>
      </c>
      <c r="F38" s="80">
        <v>0</v>
      </c>
      <c r="G38" s="80">
        <v>800.63</v>
      </c>
      <c r="H38" s="80">
        <v>-800.63</v>
      </c>
      <c r="I38" s="80">
        <v>0</v>
      </c>
      <c r="J38" s="80">
        <v>649.13</v>
      </c>
      <c r="K38" s="80">
        <v>-649.13</v>
      </c>
      <c r="L38" s="80">
        <v>0</v>
      </c>
      <c r="M38" s="80">
        <v>2164.08</v>
      </c>
      <c r="N38" s="80">
        <v>-2164.08</v>
      </c>
      <c r="P38" s="70"/>
      <c r="Q38" s="70"/>
      <c r="R38" s="70"/>
      <c r="S38" s="70"/>
      <c r="T38" s="70"/>
      <c r="U38" s="70"/>
    </row>
    <row r="39" spans="2:21" ht="18.75">
      <c r="B39" s="79" t="s">
        <v>306</v>
      </c>
      <c r="C39" s="80">
        <v>69026.99611643866</v>
      </c>
      <c r="D39" s="80">
        <v>56587.19324322727</v>
      </c>
      <c r="E39" s="80">
        <v>12439.802873211389</v>
      </c>
      <c r="F39" s="80">
        <v>63409.13531322521</v>
      </c>
      <c r="G39" s="80">
        <v>53646.929459277395</v>
      </c>
      <c r="H39" s="80">
        <v>9762.205853947817</v>
      </c>
      <c r="I39" s="80">
        <v>55583.24311054734</v>
      </c>
      <c r="J39" s="80">
        <v>49302.9938046515</v>
      </c>
      <c r="K39" s="80">
        <v>6280.249305895835</v>
      </c>
      <c r="L39" s="80">
        <v>188019.3745402112</v>
      </c>
      <c r="M39" s="80">
        <v>159537.11650715617</v>
      </c>
      <c r="N39" s="80">
        <v>28482.258033055026</v>
      </c>
      <c r="P39" s="70"/>
      <c r="Q39" s="70"/>
      <c r="R39" s="70"/>
      <c r="S39" s="70"/>
      <c r="T39" s="70"/>
      <c r="U39" s="70"/>
    </row>
    <row r="40" spans="2:21" ht="18.75">
      <c r="B40" s="83" t="s">
        <v>305</v>
      </c>
      <c r="C40" s="80">
        <v>68857.83</v>
      </c>
      <c r="D40" s="80">
        <v>56392.99</v>
      </c>
      <c r="E40" s="80">
        <v>12464.840000000004</v>
      </c>
      <c r="F40" s="80">
        <v>63293.11</v>
      </c>
      <c r="G40" s="80">
        <v>53420.67999999999</v>
      </c>
      <c r="H40" s="80">
        <v>9872.430000000008</v>
      </c>
      <c r="I40" s="80">
        <v>55353.51</v>
      </c>
      <c r="J40" s="80">
        <v>49203.65</v>
      </c>
      <c r="K40" s="80">
        <v>6149.860000000001</v>
      </c>
      <c r="L40" s="80">
        <v>187504.45</v>
      </c>
      <c r="M40" s="80">
        <v>159017.31999999998</v>
      </c>
      <c r="N40" s="80">
        <v>28487.130000000034</v>
      </c>
      <c r="P40" s="70"/>
      <c r="Q40" s="70"/>
      <c r="R40" s="70"/>
      <c r="S40" s="70"/>
      <c r="T40" s="70"/>
      <c r="U40" s="70"/>
    </row>
    <row r="41" spans="2:21" ht="18.75">
      <c r="B41" s="83" t="s">
        <v>304</v>
      </c>
      <c r="C41" s="80">
        <v>68857.83</v>
      </c>
      <c r="D41" s="80">
        <v>56392.99</v>
      </c>
      <c r="E41" s="80">
        <v>12464.840000000004</v>
      </c>
      <c r="F41" s="80">
        <v>63293.11</v>
      </c>
      <c r="G41" s="80">
        <v>53420.67999999999</v>
      </c>
      <c r="H41" s="80">
        <v>9872.430000000008</v>
      </c>
      <c r="I41" s="80">
        <v>55353.51</v>
      </c>
      <c r="J41" s="80">
        <v>49203.65</v>
      </c>
      <c r="K41" s="80">
        <v>6149.860000000001</v>
      </c>
      <c r="L41" s="80">
        <v>187504.45</v>
      </c>
      <c r="M41" s="80">
        <v>159017.31999999998</v>
      </c>
      <c r="N41" s="80">
        <v>28487.130000000034</v>
      </c>
      <c r="P41" s="70"/>
      <c r="Q41" s="70"/>
      <c r="R41" s="70"/>
      <c r="S41" s="70"/>
      <c r="T41" s="70"/>
      <c r="U41" s="70"/>
    </row>
    <row r="42" spans="2:21" ht="18.75">
      <c r="B42" s="89" t="s">
        <v>303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P42" s="70"/>
      <c r="Q42" s="70"/>
      <c r="R42" s="70"/>
      <c r="S42" s="70"/>
      <c r="T42" s="70"/>
      <c r="U42" s="70"/>
    </row>
    <row r="43" spans="2:21" ht="18.75">
      <c r="B43" s="88" t="s">
        <v>302</v>
      </c>
      <c r="C43" s="80">
        <v>52714.94752890163</v>
      </c>
      <c r="D43" s="80">
        <v>45224.187302676015</v>
      </c>
      <c r="E43" s="80">
        <v>7490.760226225619</v>
      </c>
      <c r="F43" s="80">
        <v>44533.552806696265</v>
      </c>
      <c r="G43" s="80">
        <v>43162.924952912246</v>
      </c>
      <c r="H43" s="80">
        <v>1370.627853784019</v>
      </c>
      <c r="I43" s="80">
        <v>40971.69826221314</v>
      </c>
      <c r="J43" s="80">
        <v>40728.240281333456</v>
      </c>
      <c r="K43" s="80">
        <v>243.45798087968433</v>
      </c>
      <c r="L43" s="80">
        <v>138220.19859781105</v>
      </c>
      <c r="M43" s="80">
        <v>129115.35253692171</v>
      </c>
      <c r="N43" s="80">
        <v>9104.846060889337</v>
      </c>
      <c r="P43" s="70"/>
      <c r="Q43" s="70"/>
      <c r="R43" s="70"/>
      <c r="S43" s="70"/>
      <c r="T43" s="70"/>
      <c r="U43" s="70"/>
    </row>
    <row r="44" spans="2:21" ht="18.75">
      <c r="B44" s="88" t="s">
        <v>301</v>
      </c>
      <c r="C44" s="80">
        <v>16142.882471098368</v>
      </c>
      <c r="D44" s="80">
        <v>11168.802697323983</v>
      </c>
      <c r="E44" s="80">
        <v>4974.079773774385</v>
      </c>
      <c r="F44" s="80">
        <v>18759.557193303735</v>
      </c>
      <c r="G44" s="80">
        <v>10257.755047087747</v>
      </c>
      <c r="H44" s="80">
        <v>8501.802146215989</v>
      </c>
      <c r="I44" s="80">
        <v>14381.811737786862</v>
      </c>
      <c r="J44" s="80">
        <v>8475.409718666546</v>
      </c>
      <c r="K44" s="80">
        <v>5906.402019120316</v>
      </c>
      <c r="L44" s="80">
        <v>49284.251402188966</v>
      </c>
      <c r="M44" s="80">
        <v>29901.967463078276</v>
      </c>
      <c r="N44" s="80">
        <v>19382.28393911069</v>
      </c>
      <c r="P44" s="70"/>
      <c r="Q44" s="70"/>
      <c r="R44" s="70"/>
      <c r="S44" s="70"/>
      <c r="T44" s="70"/>
      <c r="U44" s="70"/>
    </row>
    <row r="45" spans="2:21" ht="18.75">
      <c r="B45" s="83" t="s">
        <v>300</v>
      </c>
      <c r="C45" s="87">
        <v>0</v>
      </c>
      <c r="D45" s="80">
        <v>0</v>
      </c>
      <c r="E45" s="80">
        <v>0</v>
      </c>
      <c r="F45" s="87">
        <v>0</v>
      </c>
      <c r="G45" s="80">
        <v>0</v>
      </c>
      <c r="H45" s="80">
        <v>0</v>
      </c>
      <c r="I45" s="87">
        <v>0</v>
      </c>
      <c r="J45" s="80"/>
      <c r="K45" s="80">
        <v>0</v>
      </c>
      <c r="L45" s="87">
        <v>0</v>
      </c>
      <c r="M45" s="80">
        <v>0</v>
      </c>
      <c r="N45" s="80">
        <v>0</v>
      </c>
      <c r="P45" s="70"/>
      <c r="Q45" s="70"/>
      <c r="R45" s="70"/>
      <c r="S45" s="70"/>
      <c r="T45" s="70"/>
      <c r="U45" s="70"/>
    </row>
    <row r="46" spans="2:21" ht="18.75">
      <c r="B46" s="83" t="s">
        <v>299</v>
      </c>
      <c r="C46" s="80">
        <v>169.16611643866543</v>
      </c>
      <c r="D46" s="80">
        <v>194.20324322727345</v>
      </c>
      <c r="E46" s="80">
        <v>-25.03712678860802</v>
      </c>
      <c r="F46" s="80">
        <v>116.02531322521246</v>
      </c>
      <c r="G46" s="80">
        <v>226.2494592774036</v>
      </c>
      <c r="H46" s="80">
        <v>-110.22414605219113</v>
      </c>
      <c r="I46" s="80">
        <v>229.7331105473382</v>
      </c>
      <c r="J46" s="80">
        <v>99.34380465150369</v>
      </c>
      <c r="K46" s="80">
        <v>130.38930589583453</v>
      </c>
      <c r="L46" s="80">
        <v>514.9245402112161</v>
      </c>
      <c r="M46" s="80">
        <v>519.7965071561807</v>
      </c>
      <c r="N46" s="80">
        <v>-4.8719669449645835</v>
      </c>
      <c r="P46" s="70"/>
      <c r="Q46" s="70"/>
      <c r="R46" s="70"/>
      <c r="S46" s="70"/>
      <c r="T46" s="70"/>
      <c r="U46" s="70"/>
    </row>
    <row r="47" spans="2:21" ht="18.75">
      <c r="B47" s="82" t="s">
        <v>298</v>
      </c>
      <c r="C47" s="81">
        <v>34133.662666487835</v>
      </c>
      <c r="D47" s="81">
        <v>32270.625513683466</v>
      </c>
      <c r="E47" s="81">
        <v>1863.0371528043688</v>
      </c>
      <c r="F47" s="81">
        <v>32681.055777453897</v>
      </c>
      <c r="G47" s="81">
        <v>31872.20328562864</v>
      </c>
      <c r="H47" s="81">
        <v>808.8524918252588</v>
      </c>
      <c r="I47" s="81">
        <v>28455.5681418186</v>
      </c>
      <c r="J47" s="81">
        <v>27791.713512324914</v>
      </c>
      <c r="K47" s="81">
        <v>663.8546294936859</v>
      </c>
      <c r="L47" s="81">
        <v>95270.28658576033</v>
      </c>
      <c r="M47" s="81">
        <v>91934.54231163702</v>
      </c>
      <c r="N47" s="81">
        <v>3335.74427412331</v>
      </c>
      <c r="P47" s="70"/>
      <c r="Q47" s="70"/>
      <c r="R47" s="70"/>
      <c r="S47" s="70"/>
      <c r="T47" s="70"/>
      <c r="U47" s="70"/>
    </row>
    <row r="48" spans="2:21" ht="18.75">
      <c r="B48" s="79" t="s">
        <v>297</v>
      </c>
      <c r="C48" s="80">
        <v>1215.2564635961842</v>
      </c>
      <c r="D48" s="80">
        <v>1265.1002956557147</v>
      </c>
      <c r="E48" s="80">
        <v>-49.84383205953054</v>
      </c>
      <c r="F48" s="80">
        <v>1375.8989998692982</v>
      </c>
      <c r="G48" s="80">
        <v>719.9813682248821</v>
      </c>
      <c r="H48" s="80">
        <v>655.9176316444161</v>
      </c>
      <c r="I48" s="80">
        <v>1387.4353199932823</v>
      </c>
      <c r="J48" s="80">
        <v>1129.700066522942</v>
      </c>
      <c r="K48" s="80">
        <v>257.73525347034024</v>
      </c>
      <c r="L48" s="80">
        <v>3978.5907834587642</v>
      </c>
      <c r="M48" s="80">
        <v>3114.781730403539</v>
      </c>
      <c r="N48" s="80">
        <v>863.8090530552254</v>
      </c>
      <c r="P48" s="70"/>
      <c r="Q48" s="70"/>
      <c r="R48" s="70"/>
      <c r="S48" s="70"/>
      <c r="T48" s="70"/>
      <c r="U48" s="70"/>
    </row>
    <row r="49" spans="2:21" ht="18.75">
      <c r="B49" s="79" t="s">
        <v>295</v>
      </c>
      <c r="C49" s="80">
        <v>15.706650142652169</v>
      </c>
      <c r="D49" s="80">
        <v>128.7638977166725</v>
      </c>
      <c r="E49" s="80">
        <v>-113.05724757402032</v>
      </c>
      <c r="F49" s="80">
        <v>15.642600770266032</v>
      </c>
      <c r="G49" s="80">
        <v>130.60292844058534</v>
      </c>
      <c r="H49" s="80">
        <v>-114.96032767031932</v>
      </c>
      <c r="I49" s="80">
        <v>15.308275477482923</v>
      </c>
      <c r="J49" s="80">
        <v>127.81158556029987</v>
      </c>
      <c r="K49" s="80">
        <v>-112.50331008281695</v>
      </c>
      <c r="L49" s="80">
        <v>46.657526390401124</v>
      </c>
      <c r="M49" s="80">
        <v>387.1784117175577</v>
      </c>
      <c r="N49" s="80">
        <v>-340.5208853271566</v>
      </c>
      <c r="P49" s="70"/>
      <c r="Q49" s="70"/>
      <c r="R49" s="70"/>
      <c r="S49" s="70"/>
      <c r="T49" s="70"/>
      <c r="U49" s="70"/>
    </row>
    <row r="50" spans="2:21" ht="18.75">
      <c r="B50" s="79" t="s">
        <v>294</v>
      </c>
      <c r="C50" s="80">
        <v>1199.549813453532</v>
      </c>
      <c r="D50" s="80">
        <v>1136.3363979390422</v>
      </c>
      <c r="E50" s="80">
        <v>63.213415514489725</v>
      </c>
      <c r="F50" s="80">
        <v>1360.2563990990323</v>
      </c>
      <c r="G50" s="80">
        <v>589.3784397842968</v>
      </c>
      <c r="H50" s="80">
        <v>770.8779593147354</v>
      </c>
      <c r="I50" s="80">
        <v>1372.1270445157993</v>
      </c>
      <c r="J50" s="80">
        <v>1001.8884809626422</v>
      </c>
      <c r="K50" s="80">
        <v>370.23856355315706</v>
      </c>
      <c r="L50" s="80">
        <v>3931.933257068363</v>
      </c>
      <c r="M50" s="80">
        <v>2727.6033186859813</v>
      </c>
      <c r="N50" s="80">
        <v>1204.329938382382</v>
      </c>
      <c r="P50" s="70"/>
      <c r="Q50" s="70"/>
      <c r="R50" s="70"/>
      <c r="S50" s="70"/>
      <c r="T50" s="70"/>
      <c r="U50" s="70"/>
    </row>
    <row r="51" spans="2:21" ht="18.75">
      <c r="B51" s="79" t="s">
        <v>296</v>
      </c>
      <c r="C51" s="80">
        <v>8819.48620289165</v>
      </c>
      <c r="D51" s="80">
        <v>7129.025218027753</v>
      </c>
      <c r="E51" s="80">
        <v>1690.4609848638975</v>
      </c>
      <c r="F51" s="80">
        <v>8866.034777584602</v>
      </c>
      <c r="G51" s="80">
        <v>7127.741917403758</v>
      </c>
      <c r="H51" s="80">
        <v>1738.2928601808444</v>
      </c>
      <c r="I51" s="80">
        <v>9498.44672182532</v>
      </c>
      <c r="J51" s="80">
        <v>7739.493445801971</v>
      </c>
      <c r="K51" s="80">
        <v>1758.9532760233487</v>
      </c>
      <c r="L51" s="80">
        <v>27183.967702301572</v>
      </c>
      <c r="M51" s="80">
        <v>21996.26058123348</v>
      </c>
      <c r="N51" s="80">
        <v>5187.7071210680915</v>
      </c>
      <c r="P51" s="70"/>
      <c r="Q51" s="70"/>
      <c r="R51" s="70"/>
      <c r="S51" s="70"/>
      <c r="T51" s="70"/>
      <c r="U51" s="70"/>
    </row>
    <row r="52" spans="2:21" ht="18.75">
      <c r="B52" s="79" t="s">
        <v>295</v>
      </c>
      <c r="C52" s="80">
        <v>445.8362028916515</v>
      </c>
      <c r="D52" s="80">
        <v>164.0252180277526</v>
      </c>
      <c r="E52" s="80">
        <v>281.8109848638989</v>
      </c>
      <c r="F52" s="80">
        <v>366.03477758460264</v>
      </c>
      <c r="G52" s="80">
        <v>19.741917403757537</v>
      </c>
      <c r="H52" s="80">
        <v>346.2928601808451</v>
      </c>
      <c r="I52" s="80">
        <v>410.4467218253192</v>
      </c>
      <c r="J52" s="80">
        <v>37.683445801970755</v>
      </c>
      <c r="K52" s="80">
        <v>372.7632760233484</v>
      </c>
      <c r="L52" s="80">
        <v>1222.3177023015733</v>
      </c>
      <c r="M52" s="80">
        <v>221.45058123348088</v>
      </c>
      <c r="N52" s="80">
        <v>1000.8671210680924</v>
      </c>
      <c r="P52" s="70"/>
      <c r="Q52" s="70"/>
      <c r="R52" s="70"/>
      <c r="S52" s="70"/>
      <c r="T52" s="70"/>
      <c r="U52" s="70"/>
    </row>
    <row r="53" spans="2:21" ht="18.75">
      <c r="B53" s="79" t="s">
        <v>294</v>
      </c>
      <c r="C53" s="80">
        <v>8373.65</v>
      </c>
      <c r="D53" s="80">
        <v>6965</v>
      </c>
      <c r="E53" s="80">
        <v>1408.6499999999996</v>
      </c>
      <c r="F53" s="80">
        <v>8500</v>
      </c>
      <c r="G53" s="80">
        <v>7108</v>
      </c>
      <c r="H53" s="80">
        <v>1392</v>
      </c>
      <c r="I53" s="80">
        <v>9088</v>
      </c>
      <c r="J53" s="80">
        <v>7701.8099999999995</v>
      </c>
      <c r="K53" s="80">
        <v>1386.1900000000005</v>
      </c>
      <c r="L53" s="80">
        <v>25961.65</v>
      </c>
      <c r="M53" s="80">
        <v>21774.809999999998</v>
      </c>
      <c r="N53" s="80">
        <v>4186.840000000004</v>
      </c>
      <c r="P53" s="70"/>
      <c r="Q53" s="70"/>
      <c r="R53" s="70"/>
      <c r="S53" s="70"/>
      <c r="T53" s="70"/>
      <c r="U53" s="70"/>
    </row>
    <row r="54" spans="2:21" ht="18.75">
      <c r="B54" s="79" t="s">
        <v>293</v>
      </c>
      <c r="C54" s="80">
        <v>24098.920000000002</v>
      </c>
      <c r="D54" s="80">
        <v>23876.5</v>
      </c>
      <c r="E54" s="80">
        <v>222.4200000000019</v>
      </c>
      <c r="F54" s="80">
        <v>22439.122</v>
      </c>
      <c r="G54" s="80">
        <v>24024.48</v>
      </c>
      <c r="H54" s="80">
        <v>-1585.3580000000002</v>
      </c>
      <c r="I54" s="80">
        <v>17569.6861</v>
      </c>
      <c r="J54" s="80">
        <v>18922.52</v>
      </c>
      <c r="K54" s="80">
        <v>-1352.8339000000014</v>
      </c>
      <c r="L54" s="80">
        <v>64107.7281</v>
      </c>
      <c r="M54" s="80">
        <v>66823.5</v>
      </c>
      <c r="N54" s="80">
        <v>-2715.7718999999997</v>
      </c>
      <c r="P54" s="70"/>
      <c r="Q54" s="70"/>
      <c r="R54" s="70"/>
      <c r="S54" s="70"/>
      <c r="T54" s="70"/>
      <c r="U54" s="70"/>
    </row>
    <row r="55" spans="2:21" s="84" customFormat="1" ht="18.75">
      <c r="B55" s="86" t="s">
        <v>292</v>
      </c>
      <c r="C55" s="80">
        <v>23428.2</v>
      </c>
      <c r="D55" s="80">
        <v>23876.5</v>
      </c>
      <c r="E55" s="80">
        <v>-448.2999999999993</v>
      </c>
      <c r="F55" s="80">
        <v>21773.122</v>
      </c>
      <c r="G55" s="80">
        <v>24024.48</v>
      </c>
      <c r="H55" s="80">
        <v>-2251.358</v>
      </c>
      <c r="I55" s="80">
        <v>16820.82</v>
      </c>
      <c r="J55" s="80">
        <v>18922.52</v>
      </c>
      <c r="K55" s="80">
        <v>-2101.7000000000007</v>
      </c>
      <c r="L55" s="80">
        <v>62022.142</v>
      </c>
      <c r="M55" s="80">
        <v>66823.5</v>
      </c>
      <c r="N55" s="80">
        <v>-4801.358</v>
      </c>
      <c r="P55" s="70"/>
      <c r="Q55" s="70"/>
      <c r="R55" s="70"/>
      <c r="S55" s="70"/>
      <c r="T55" s="70"/>
      <c r="U55" s="70"/>
    </row>
    <row r="56" spans="2:21" s="84" customFormat="1" ht="18.75">
      <c r="B56" s="85" t="s">
        <v>291</v>
      </c>
      <c r="C56" s="80">
        <v>670.72</v>
      </c>
      <c r="D56" s="80">
        <v>0</v>
      </c>
      <c r="E56" s="80">
        <v>670.72</v>
      </c>
      <c r="F56" s="80">
        <v>666</v>
      </c>
      <c r="G56" s="80">
        <v>0</v>
      </c>
      <c r="H56" s="80">
        <v>666</v>
      </c>
      <c r="I56" s="80">
        <v>748.866099999999</v>
      </c>
      <c r="J56" s="80">
        <v>0</v>
      </c>
      <c r="K56" s="80">
        <v>748.866099999999</v>
      </c>
      <c r="L56" s="80">
        <v>2085.586099999999</v>
      </c>
      <c r="M56" s="80">
        <v>0</v>
      </c>
      <c r="N56" s="80">
        <v>2085.586099999999</v>
      </c>
      <c r="P56" s="70"/>
      <c r="Q56" s="70"/>
      <c r="R56" s="70"/>
      <c r="S56" s="70"/>
      <c r="T56" s="70"/>
      <c r="U56" s="70"/>
    </row>
    <row r="57" spans="2:21" ht="18.75">
      <c r="B57" s="82" t="s">
        <v>290</v>
      </c>
      <c r="C57" s="81">
        <v>23966.527791392637</v>
      </c>
      <c r="D57" s="81">
        <v>24081.24388169421</v>
      </c>
      <c r="E57" s="81">
        <v>-114.71609030157197</v>
      </c>
      <c r="F57" s="81">
        <v>19477.954908318858</v>
      </c>
      <c r="G57" s="81">
        <v>19905.510137551806</v>
      </c>
      <c r="H57" s="81">
        <v>-427.5552292329485</v>
      </c>
      <c r="I57" s="81">
        <v>23649.955456939864</v>
      </c>
      <c r="J57" s="81">
        <v>13149.101073198126</v>
      </c>
      <c r="K57" s="81">
        <v>10500.854383741738</v>
      </c>
      <c r="L57" s="81">
        <v>67094.43815665136</v>
      </c>
      <c r="M57" s="81">
        <v>57135.85509244414</v>
      </c>
      <c r="N57" s="81">
        <v>9958.583064207225</v>
      </c>
      <c r="P57" s="70"/>
      <c r="Q57" s="70"/>
      <c r="R57" s="70"/>
      <c r="S57" s="70"/>
      <c r="T57" s="70"/>
      <c r="U57" s="70"/>
    </row>
    <row r="58" spans="2:21" ht="18.75">
      <c r="B58" s="79" t="s">
        <v>289</v>
      </c>
      <c r="C58" s="80">
        <v>23871.58790473641</v>
      </c>
      <c r="D58" s="80">
        <v>24081.24388169421</v>
      </c>
      <c r="E58" s="80">
        <v>-209.65597695779798</v>
      </c>
      <c r="F58" s="80">
        <v>19343.8292476117</v>
      </c>
      <c r="G58" s="80">
        <v>19905.50993598834</v>
      </c>
      <c r="H58" s="80">
        <v>-561.6806883766403</v>
      </c>
      <c r="I58" s="80">
        <v>23335.00474403797</v>
      </c>
      <c r="J58" s="80">
        <v>13149.100844660985</v>
      </c>
      <c r="K58" s="80">
        <v>10185.903899376986</v>
      </c>
      <c r="L58" s="80">
        <v>66550.42189638608</v>
      </c>
      <c r="M58" s="80">
        <v>57135.85466234353</v>
      </c>
      <c r="N58" s="80">
        <v>9414.567234042544</v>
      </c>
      <c r="P58" s="70"/>
      <c r="Q58" s="70"/>
      <c r="R58" s="70"/>
      <c r="S58" s="70"/>
      <c r="T58" s="70"/>
      <c r="U58" s="70"/>
    </row>
    <row r="59" spans="2:21" ht="18.75">
      <c r="B59" s="79" t="s">
        <v>288</v>
      </c>
      <c r="C59" s="80">
        <v>8279.278132666448</v>
      </c>
      <c r="D59" s="80">
        <v>8233.943741910956</v>
      </c>
      <c r="E59" s="80">
        <v>45.33439075549177</v>
      </c>
      <c r="F59" s="80">
        <v>2080.408186856981</v>
      </c>
      <c r="G59" s="80">
        <v>3114.4019536236747</v>
      </c>
      <c r="H59" s="80">
        <v>-1033.9937667666936</v>
      </c>
      <c r="I59" s="80">
        <v>6526.160777649684</v>
      </c>
      <c r="J59" s="80">
        <v>445.61865069847113</v>
      </c>
      <c r="K59" s="80">
        <v>6080.542126951213</v>
      </c>
      <c r="L59" s="80">
        <v>16885.847097173115</v>
      </c>
      <c r="M59" s="80">
        <v>11793.9643462331</v>
      </c>
      <c r="N59" s="80">
        <v>5091.882750940014</v>
      </c>
      <c r="P59" s="70"/>
      <c r="Q59" s="70"/>
      <c r="R59" s="70"/>
      <c r="S59" s="70"/>
      <c r="T59" s="70"/>
      <c r="U59" s="70"/>
    </row>
    <row r="60" spans="2:21" ht="18.75">
      <c r="B60" s="79" t="s">
        <v>287</v>
      </c>
      <c r="C60" s="80">
        <v>15592.309772069962</v>
      </c>
      <c r="D60" s="80">
        <v>15847.30013978325</v>
      </c>
      <c r="E60" s="80">
        <v>-254.99036771328792</v>
      </c>
      <c r="F60" s="80">
        <v>17263.421060754717</v>
      </c>
      <c r="G60" s="80">
        <v>16791.107982364665</v>
      </c>
      <c r="H60" s="80">
        <v>472.3130783900524</v>
      </c>
      <c r="I60" s="80">
        <v>16808.84396638829</v>
      </c>
      <c r="J60" s="80">
        <v>12703.482193962514</v>
      </c>
      <c r="K60" s="80">
        <v>4105.361772425775</v>
      </c>
      <c r="L60" s="80">
        <v>49664.57479921297</v>
      </c>
      <c r="M60" s="80">
        <v>45341.890316110424</v>
      </c>
      <c r="N60" s="80">
        <v>4322.684483102545</v>
      </c>
      <c r="P60" s="70"/>
      <c r="Q60" s="70"/>
      <c r="R60" s="70"/>
      <c r="S60" s="70"/>
      <c r="T60" s="70"/>
      <c r="U60" s="70"/>
    </row>
    <row r="61" spans="2:21" ht="18.75">
      <c r="B61" s="83" t="s">
        <v>286</v>
      </c>
      <c r="C61" s="80">
        <v>15019.506589922303</v>
      </c>
      <c r="D61" s="80">
        <v>12610.097165913357</v>
      </c>
      <c r="E61" s="80">
        <v>2409.4094240089453</v>
      </c>
      <c r="F61" s="80">
        <v>16883.04991129081</v>
      </c>
      <c r="G61" s="80">
        <v>12819.329099783687</v>
      </c>
      <c r="H61" s="80">
        <v>4063.7208115071244</v>
      </c>
      <c r="I61" s="80">
        <v>14493.06749034372</v>
      </c>
      <c r="J61" s="80">
        <v>10909.908053676101</v>
      </c>
      <c r="K61" s="80">
        <v>3583.159436667618</v>
      </c>
      <c r="L61" s="80">
        <v>46395.62399155683</v>
      </c>
      <c r="M61" s="80">
        <v>36339.33431937315</v>
      </c>
      <c r="N61" s="80">
        <v>10056.28967218368</v>
      </c>
      <c r="P61" s="70"/>
      <c r="Q61" s="70"/>
      <c r="R61" s="70"/>
      <c r="S61" s="70"/>
      <c r="T61" s="70"/>
      <c r="U61" s="70"/>
    </row>
    <row r="62" spans="2:21" ht="18.75">
      <c r="B62" s="79" t="s">
        <v>285</v>
      </c>
      <c r="C62" s="80">
        <v>94.9398866562278</v>
      </c>
      <c r="D62" s="80">
        <v>0</v>
      </c>
      <c r="E62" s="80">
        <v>94.9398866562278</v>
      </c>
      <c r="F62" s="80">
        <v>134.12566070716036</v>
      </c>
      <c r="G62" s="80">
        <v>0.00020156346641653819</v>
      </c>
      <c r="H62" s="80">
        <v>134.12545914369394</v>
      </c>
      <c r="I62" s="80">
        <v>314.95071290189446</v>
      </c>
      <c r="J62" s="80">
        <v>0.00022853714036346462</v>
      </c>
      <c r="K62" s="80">
        <v>314.9504843647541</v>
      </c>
      <c r="L62" s="80">
        <v>544.0162602652827</v>
      </c>
      <c r="M62" s="80">
        <v>0.0004301006067800028</v>
      </c>
      <c r="N62" s="80">
        <v>544.0158301646759</v>
      </c>
      <c r="P62" s="70"/>
      <c r="Q62" s="70"/>
      <c r="R62" s="70"/>
      <c r="S62" s="70"/>
      <c r="T62" s="70"/>
      <c r="U62" s="70"/>
    </row>
    <row r="63" spans="2:21" ht="18.75">
      <c r="B63" s="82" t="s">
        <v>284</v>
      </c>
      <c r="C63" s="81">
        <v>0</v>
      </c>
      <c r="D63" s="81">
        <v>55.7</v>
      </c>
      <c r="E63" s="81">
        <v>-55.7</v>
      </c>
      <c r="F63" s="81">
        <v>0</v>
      </c>
      <c r="G63" s="81">
        <v>2.34</v>
      </c>
      <c r="H63" s="81">
        <v>-2.34</v>
      </c>
      <c r="I63" s="81">
        <v>0</v>
      </c>
      <c r="J63" s="81">
        <v>0</v>
      </c>
      <c r="K63" s="81">
        <v>0</v>
      </c>
      <c r="L63" s="81">
        <v>0</v>
      </c>
      <c r="M63" s="81">
        <v>58.040000000000006</v>
      </c>
      <c r="N63" s="81">
        <v>-58.040000000000006</v>
      </c>
      <c r="P63" s="70"/>
      <c r="Q63" s="70"/>
      <c r="R63" s="70"/>
      <c r="S63" s="70"/>
      <c r="T63" s="70"/>
      <c r="U63" s="70"/>
    </row>
    <row r="64" spans="2:21" ht="18.75">
      <c r="B64" s="82" t="s">
        <v>283</v>
      </c>
      <c r="C64" s="81">
        <v>8155.801413788804</v>
      </c>
      <c r="D64" s="81">
        <v>10625.74641900219</v>
      </c>
      <c r="E64" s="81">
        <v>-2469.9450052133852</v>
      </c>
      <c r="F64" s="81">
        <v>5572.481746152823</v>
      </c>
      <c r="G64" s="81">
        <v>5242.264973248783</v>
      </c>
      <c r="H64" s="81">
        <v>330.2167729040402</v>
      </c>
      <c r="I64" s="81">
        <v>3495.1410089186793</v>
      </c>
      <c r="J64" s="81">
        <v>4943.777159658427</v>
      </c>
      <c r="K64" s="81">
        <v>-1448.6361507397478</v>
      </c>
      <c r="L64" s="81">
        <v>17223.424168860307</v>
      </c>
      <c r="M64" s="81">
        <v>20811.788551909398</v>
      </c>
      <c r="N64" s="81">
        <v>-3588.364383049091</v>
      </c>
      <c r="P64" s="70"/>
      <c r="Q64" s="70"/>
      <c r="R64" s="70"/>
      <c r="S64" s="70"/>
      <c r="T64" s="70"/>
      <c r="U64" s="70"/>
    </row>
    <row r="65" spans="2:21" ht="18.75">
      <c r="B65" s="82" t="s">
        <v>282</v>
      </c>
      <c r="C65" s="81">
        <v>147092.53886949658</v>
      </c>
      <c r="D65" s="81">
        <v>127262.43781781591</v>
      </c>
      <c r="E65" s="81">
        <v>19830.10105168067</v>
      </c>
      <c r="F65" s="81">
        <v>133514.8847305066</v>
      </c>
      <c r="G65" s="81">
        <v>114806.38139070169</v>
      </c>
      <c r="H65" s="81">
        <v>18708.503339804913</v>
      </c>
      <c r="I65" s="81">
        <v>122779.46920255308</v>
      </c>
      <c r="J65" s="81">
        <v>99427.20801636763</v>
      </c>
      <c r="K65" s="81">
        <v>23352.261186185453</v>
      </c>
      <c r="L65" s="81">
        <v>403386.8928025563</v>
      </c>
      <c r="M65" s="81">
        <v>341496.02722488524</v>
      </c>
      <c r="N65" s="81">
        <v>61890.86557767104</v>
      </c>
      <c r="P65" s="70"/>
      <c r="Q65" s="70"/>
      <c r="R65" s="70"/>
      <c r="S65" s="70"/>
      <c r="T65" s="70"/>
      <c r="U65" s="70"/>
    </row>
    <row r="66" spans="2:21" ht="18.75">
      <c r="B66" s="82" t="s">
        <v>281</v>
      </c>
      <c r="C66" s="81">
        <v>0</v>
      </c>
      <c r="D66" s="81">
        <v>790.7774310639516</v>
      </c>
      <c r="E66" s="81">
        <v>-790.7774310639516</v>
      </c>
      <c r="F66" s="81">
        <v>0</v>
      </c>
      <c r="G66" s="81">
        <v>1727.5307295794487</v>
      </c>
      <c r="H66" s="81">
        <v>-1727.5307295794487</v>
      </c>
      <c r="I66" s="81">
        <v>0</v>
      </c>
      <c r="J66" s="81">
        <v>1775.9405974867532</v>
      </c>
      <c r="K66" s="81">
        <v>-1775.9405974867532</v>
      </c>
      <c r="L66" s="81">
        <v>0</v>
      </c>
      <c r="M66" s="81">
        <v>4294.248758130154</v>
      </c>
      <c r="N66" s="81">
        <v>-4294.248758130154</v>
      </c>
      <c r="P66" s="70"/>
      <c r="Q66" s="70"/>
      <c r="R66" s="70"/>
      <c r="S66" s="70"/>
      <c r="T66" s="70"/>
      <c r="U66" s="70"/>
    </row>
    <row r="67" spans="2:21" ht="18.75">
      <c r="B67" s="82" t="s">
        <v>280</v>
      </c>
      <c r="C67" s="81">
        <v>286278.29841870046</v>
      </c>
      <c r="D67" s="81">
        <v>275099.44475958636</v>
      </c>
      <c r="E67" s="81">
        <v>11178.853659114102</v>
      </c>
      <c r="F67" s="81">
        <v>277613.5780138611</v>
      </c>
      <c r="G67" s="81">
        <v>270716.7656231687</v>
      </c>
      <c r="H67" s="81">
        <v>6896.812390692357</v>
      </c>
      <c r="I67" s="81">
        <v>261893.36926479335</v>
      </c>
      <c r="J67" s="81">
        <v>248711.69280074193</v>
      </c>
      <c r="K67" s="81">
        <v>13181.676464051416</v>
      </c>
      <c r="L67" s="81">
        <v>825785.2456973549</v>
      </c>
      <c r="M67" s="81">
        <v>794527.903183497</v>
      </c>
      <c r="N67" s="81">
        <v>31257.342513857875</v>
      </c>
      <c r="P67" s="70"/>
      <c r="Q67" s="70"/>
      <c r="R67" s="70"/>
      <c r="S67" s="70"/>
      <c r="T67" s="70"/>
      <c r="U67" s="70"/>
    </row>
    <row r="68" spans="2:21" ht="18.75">
      <c r="B68" s="82" t="s">
        <v>279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P68" s="70"/>
      <c r="Q68" s="70"/>
      <c r="R68" s="70"/>
      <c r="S68" s="70"/>
      <c r="T68" s="70"/>
      <c r="U68" s="70"/>
    </row>
    <row r="69" spans="2:21" ht="18.75">
      <c r="B69" s="82" t="s">
        <v>278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P69" s="70"/>
      <c r="Q69" s="70"/>
      <c r="R69" s="70"/>
      <c r="S69" s="70"/>
      <c r="T69" s="70"/>
      <c r="U69" s="70"/>
    </row>
    <row r="70" spans="2:21" ht="18.75">
      <c r="B70" s="82" t="s">
        <v>277</v>
      </c>
      <c r="C70" s="81">
        <v>0</v>
      </c>
      <c r="D70" s="81">
        <v>11178.853659114136</v>
      </c>
      <c r="E70" s="81">
        <v>-11178.853659114136</v>
      </c>
      <c r="F70" s="81">
        <v>0</v>
      </c>
      <c r="G70" s="81">
        <v>6896.812793819305</v>
      </c>
      <c r="H70" s="81">
        <v>-6896.812793819305</v>
      </c>
      <c r="I70" s="81">
        <v>0</v>
      </c>
      <c r="J70" s="81">
        <v>13181.676921125685</v>
      </c>
      <c r="K70" s="81">
        <v>-13181.676921125685</v>
      </c>
      <c r="L70" s="81">
        <v>0</v>
      </c>
      <c r="M70" s="81">
        <v>31257.343374059128</v>
      </c>
      <c r="N70" s="81">
        <v>-31257.343374059128</v>
      </c>
      <c r="P70" s="70"/>
      <c r="Q70" s="70"/>
      <c r="R70" s="70"/>
      <c r="S70" s="70"/>
      <c r="T70" s="70"/>
      <c r="U70" s="70"/>
    </row>
    <row r="71" spans="2:21" ht="18.75">
      <c r="B71" s="79" t="s">
        <v>276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P71" s="70"/>
      <c r="Q71" s="70"/>
      <c r="R71" s="70"/>
      <c r="S71" s="70"/>
      <c r="T71" s="70"/>
      <c r="U71" s="70"/>
    </row>
    <row r="72" spans="2:21" ht="18.75">
      <c r="B72" s="79" t="s">
        <v>275</v>
      </c>
      <c r="C72" s="80">
        <v>0</v>
      </c>
      <c r="D72" s="80">
        <v>11178.853659114136</v>
      </c>
      <c r="E72" s="80">
        <v>-11178.853659114136</v>
      </c>
      <c r="F72" s="80">
        <v>0</v>
      </c>
      <c r="G72" s="80">
        <v>6896.812793819305</v>
      </c>
      <c r="H72" s="80">
        <v>-6896.812793819305</v>
      </c>
      <c r="I72" s="80">
        <v>0</v>
      </c>
      <c r="J72" s="80">
        <v>13181.676921125685</v>
      </c>
      <c r="K72" s="80">
        <v>-13181.676921125685</v>
      </c>
      <c r="L72" s="80">
        <v>0</v>
      </c>
      <c r="M72" s="80">
        <v>31257.343374059128</v>
      </c>
      <c r="N72" s="80">
        <v>-31257.343374059128</v>
      </c>
      <c r="P72" s="70"/>
      <c r="Q72" s="70"/>
      <c r="R72" s="70"/>
      <c r="S72" s="70"/>
      <c r="T72" s="70"/>
      <c r="U72" s="70"/>
    </row>
    <row r="73" spans="2:18" ht="18.75">
      <c r="B73" s="79" t="s">
        <v>274</v>
      </c>
      <c r="C73" s="78"/>
      <c r="D73" s="78"/>
      <c r="E73" s="78"/>
      <c r="F73" s="78"/>
      <c r="G73" s="78"/>
      <c r="H73" s="78"/>
      <c r="I73" s="78"/>
      <c r="J73" s="78"/>
      <c r="K73" s="78"/>
      <c r="L73" s="77"/>
      <c r="M73" s="77"/>
      <c r="N73" s="76"/>
      <c r="P73" s="70"/>
      <c r="Q73" s="70"/>
      <c r="R73" s="70"/>
    </row>
    <row r="74" spans="2:18" ht="18.75">
      <c r="B74" s="75" t="s">
        <v>273</v>
      </c>
      <c r="C74" s="74"/>
      <c r="D74" s="74"/>
      <c r="E74" s="73"/>
      <c r="F74" s="74"/>
      <c r="G74" s="74"/>
      <c r="H74" s="73"/>
      <c r="I74" s="74"/>
      <c r="J74" s="74"/>
      <c r="K74" s="73"/>
      <c r="L74" s="72"/>
      <c r="M74" s="72"/>
      <c r="N74" s="71"/>
      <c r="P74" s="70"/>
      <c r="Q74" s="70"/>
      <c r="R74" s="70"/>
    </row>
    <row r="75" spans="2:14" ht="18.7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C4:E4"/>
    <mergeCell ref="F4:H4"/>
    <mergeCell ref="I4:K4"/>
    <mergeCell ref="L4:N4"/>
  </mergeCells>
  <conditionalFormatting sqref="I7:J27 I29:J72">
    <cfRule type="cellIs" priority="5" dxfId="0" operator="lessThan">
      <formula>0</formula>
    </cfRule>
  </conditionalFormatting>
  <conditionalFormatting sqref="C29:C72 C7:C27 D7">
    <cfRule type="cellIs" priority="8" dxfId="0" operator="lessThan">
      <formula>0</formula>
    </cfRule>
  </conditionalFormatting>
  <conditionalFormatting sqref="F7:G27 F29:G72">
    <cfRule type="cellIs" priority="6" dxfId="0" operator="lessThan">
      <formula>0</formula>
    </cfRule>
    <cfRule type="cellIs" priority="7" dxfId="14" operator="lessThan">
      <formula>0</formula>
    </cfRule>
  </conditionalFormatting>
  <conditionalFormatting sqref="L8:M27 L29:M72">
    <cfRule type="cellIs" priority="4" dxfId="0" operator="lessThan">
      <formula>0</formula>
    </cfRule>
  </conditionalFormatting>
  <conditionalFormatting sqref="G33 J33">
    <cfRule type="cellIs" priority="3" dxfId="0" operator="lessThan">
      <formula>0</formula>
    </cfRule>
  </conditionalFormatting>
  <conditionalFormatting sqref="F66 I66">
    <cfRule type="cellIs" priority="2" dxfId="0" operator="lessThan">
      <formula>0</formula>
    </cfRule>
  </conditionalFormatting>
  <conditionalFormatting sqref="L71:M71">
    <cfRule type="cellIs" priority="1" dxfId="0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5"/>
  <sheetViews>
    <sheetView zoomScale="90" zoomScaleNormal="9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0" defaultRowHeight="0" customHeight="1" zeroHeight="1"/>
  <cols>
    <col min="1" max="1" width="2.140625" style="68" customWidth="1"/>
    <col min="2" max="2" width="46.140625" style="68" customWidth="1"/>
    <col min="3" max="4" width="11.28125" style="68" bestFit="1" customWidth="1"/>
    <col min="5" max="5" width="10.00390625" style="68" bestFit="1" customWidth="1"/>
    <col min="6" max="7" width="11.28125" style="68" bestFit="1" customWidth="1"/>
    <col min="8" max="8" width="10.00390625" style="68" bestFit="1" customWidth="1"/>
    <col min="9" max="10" width="11.28125" style="68" bestFit="1" customWidth="1"/>
    <col min="11" max="11" width="10.00390625" style="68" bestFit="1" customWidth="1"/>
    <col min="12" max="13" width="11.28125" style="68" bestFit="1" customWidth="1"/>
    <col min="14" max="14" width="12.28125" style="68" bestFit="1" customWidth="1"/>
    <col min="15" max="15" width="4.421875" style="68" customWidth="1"/>
    <col min="16" max="17" width="11.7109375" style="68" hidden="1" customWidth="1"/>
    <col min="18" max="18" width="11.28125" style="68" hidden="1" customWidth="1"/>
    <col min="19" max="22" width="0" style="68" hidden="1" customWidth="1"/>
    <col min="23" max="16384" width="9.140625" style="68" hidden="1" customWidth="1"/>
  </cols>
  <sheetData>
    <row r="1" spans="2:8" ht="18.75">
      <c r="B1" s="109"/>
      <c r="F1" s="69"/>
      <c r="G1" s="69"/>
      <c r="H1" s="69"/>
    </row>
    <row r="2" spans="2:15" ht="18.75">
      <c r="B2" s="106" t="s">
        <v>345</v>
      </c>
      <c r="C2" s="105"/>
      <c r="D2" s="105"/>
      <c r="E2" s="105"/>
      <c r="F2" s="105"/>
      <c r="G2" s="105"/>
      <c r="H2" s="105"/>
      <c r="I2" s="105"/>
      <c r="J2" s="105"/>
      <c r="K2" s="104"/>
      <c r="L2" s="106"/>
      <c r="M2" s="105"/>
      <c r="N2" s="104"/>
      <c r="O2" s="69"/>
    </row>
    <row r="3" spans="2:15" ht="19.5" thickBot="1">
      <c r="B3" s="106"/>
      <c r="C3" s="105"/>
      <c r="D3" s="105"/>
      <c r="E3" s="105"/>
      <c r="F3" s="105"/>
      <c r="G3" s="105"/>
      <c r="H3" s="105"/>
      <c r="I3" s="105"/>
      <c r="J3" s="105" t="s">
        <v>346</v>
      </c>
      <c r="K3" s="104"/>
      <c r="L3" s="103"/>
      <c r="M3" s="103"/>
      <c r="N3" s="102"/>
      <c r="O3" s="69"/>
    </row>
    <row r="4" spans="2:14" ht="18.75">
      <c r="B4" s="101" t="s">
        <v>343</v>
      </c>
      <c r="C4" s="100" t="s">
        <v>342</v>
      </c>
      <c r="D4" s="99"/>
      <c r="E4" s="99"/>
      <c r="F4" s="100" t="s">
        <v>341</v>
      </c>
      <c r="G4" s="99"/>
      <c r="H4" s="99"/>
      <c r="I4" s="100" t="s">
        <v>340</v>
      </c>
      <c r="J4" s="99"/>
      <c r="K4" s="99"/>
      <c r="L4" s="100" t="s">
        <v>339</v>
      </c>
      <c r="M4" s="99"/>
      <c r="N4" s="98"/>
    </row>
    <row r="5" spans="2:14" ht="18.75">
      <c r="B5" s="79"/>
      <c r="C5" s="95" t="s">
        <v>2</v>
      </c>
      <c r="D5" s="95" t="s">
        <v>3</v>
      </c>
      <c r="E5" s="95" t="s">
        <v>4</v>
      </c>
      <c r="F5" s="95" t="s">
        <v>2</v>
      </c>
      <c r="G5" s="95" t="s">
        <v>3</v>
      </c>
      <c r="H5" s="95" t="s">
        <v>4</v>
      </c>
      <c r="I5" s="95" t="s">
        <v>2</v>
      </c>
      <c r="J5" s="95" t="s">
        <v>3</v>
      </c>
      <c r="K5" s="95" t="s">
        <v>4</v>
      </c>
      <c r="L5" s="95" t="s">
        <v>2</v>
      </c>
      <c r="M5" s="95" t="s">
        <v>3</v>
      </c>
      <c r="N5" s="97" t="s">
        <v>4</v>
      </c>
    </row>
    <row r="6" spans="2:14" ht="18.75">
      <c r="B6" s="96" t="s">
        <v>338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</row>
    <row r="7" spans="2:18" ht="18.75">
      <c r="B7" s="82" t="s">
        <v>337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94"/>
      <c r="P7" s="70"/>
      <c r="Q7" s="70"/>
      <c r="R7" s="70"/>
    </row>
    <row r="8" spans="2:22" ht="18.75">
      <c r="B8" s="82" t="s">
        <v>336</v>
      </c>
      <c r="C8" s="81">
        <v>4886.17983202</v>
      </c>
      <c r="D8" s="81">
        <v>6958.055701161019</v>
      </c>
      <c r="E8" s="81">
        <v>-2071.8758691410185</v>
      </c>
      <c r="F8" s="81">
        <v>5167.395497389799</v>
      </c>
      <c r="G8" s="81">
        <v>7504.721201108393</v>
      </c>
      <c r="H8" s="81">
        <v>-2337.3257037185945</v>
      </c>
      <c r="I8" s="81">
        <v>4892.648276872223</v>
      </c>
      <c r="J8" s="81">
        <v>7323.318863667123</v>
      </c>
      <c r="K8" s="81">
        <v>-2430.6705867949013</v>
      </c>
      <c r="L8" s="81">
        <v>14946.223606282023</v>
      </c>
      <c r="M8" s="81">
        <v>21786.095765936534</v>
      </c>
      <c r="N8" s="81">
        <v>-6839.872159654511</v>
      </c>
      <c r="P8" s="70"/>
      <c r="Q8" s="70"/>
      <c r="R8" s="70"/>
      <c r="S8" s="70"/>
      <c r="T8" s="70"/>
      <c r="U8" s="70"/>
      <c r="V8" s="70"/>
    </row>
    <row r="9" spans="2:21" ht="18.75">
      <c r="B9" s="82" t="s">
        <v>335</v>
      </c>
      <c r="C9" s="81">
        <v>3436.7713455728826</v>
      </c>
      <c r="D9" s="81">
        <v>1834.931404923485</v>
      </c>
      <c r="E9" s="81">
        <v>1601.8399406493982</v>
      </c>
      <c r="F9" s="81">
        <v>3565.881759859752</v>
      </c>
      <c r="G9" s="81">
        <v>1839.718899446983</v>
      </c>
      <c r="H9" s="81">
        <v>1726.1628604127689</v>
      </c>
      <c r="I9" s="81">
        <v>3723.09854813182</v>
      </c>
      <c r="J9" s="81">
        <v>1812.3337969982713</v>
      </c>
      <c r="K9" s="81">
        <v>1910.7647511335485</v>
      </c>
      <c r="L9" s="81">
        <v>10725.751653564455</v>
      </c>
      <c r="M9" s="81">
        <v>5486.984101368739</v>
      </c>
      <c r="N9" s="81">
        <v>5238.767552195716</v>
      </c>
      <c r="P9" s="70"/>
      <c r="Q9" s="70"/>
      <c r="R9" s="70"/>
      <c r="S9" s="70"/>
      <c r="T9" s="70"/>
      <c r="U9" s="70"/>
    </row>
    <row r="10" spans="2:21" ht="18.75">
      <c r="B10" s="82" t="s">
        <v>334</v>
      </c>
      <c r="C10" s="81">
        <v>2246.44180801152</v>
      </c>
      <c r="D10" s="81">
        <v>1225.7863344547382</v>
      </c>
      <c r="E10" s="81">
        <v>1020.6554735567823</v>
      </c>
      <c r="F10" s="81">
        <v>2324.71362772905</v>
      </c>
      <c r="G10" s="81">
        <v>1173.1612064910714</v>
      </c>
      <c r="H10" s="81">
        <v>1151.552421237979</v>
      </c>
      <c r="I10" s="81">
        <v>2454.96125386545</v>
      </c>
      <c r="J10" s="81">
        <v>1198.542222467738</v>
      </c>
      <c r="K10" s="81">
        <v>1256.4190313977122</v>
      </c>
      <c r="L10" s="81">
        <v>7026.11668960602</v>
      </c>
      <c r="M10" s="81">
        <v>3597.4897634135477</v>
      </c>
      <c r="N10" s="81">
        <v>3428.6269261924726</v>
      </c>
      <c r="P10" s="70"/>
      <c r="Q10" s="70"/>
      <c r="R10" s="70"/>
      <c r="S10" s="70"/>
      <c r="T10" s="70"/>
      <c r="U10" s="70"/>
    </row>
    <row r="11" spans="2:21" ht="18.75">
      <c r="B11" s="79" t="s">
        <v>333</v>
      </c>
      <c r="C11" s="80">
        <v>253.08126662755188</v>
      </c>
      <c r="D11" s="80">
        <v>229.5208623409493</v>
      </c>
      <c r="E11" s="80">
        <v>23.560404286602566</v>
      </c>
      <c r="F11" s="80">
        <v>302.5739765856708</v>
      </c>
      <c r="G11" s="80">
        <v>249.88511443499365</v>
      </c>
      <c r="H11" s="80">
        <v>52.68886215067712</v>
      </c>
      <c r="I11" s="80">
        <v>338.23359561948547</v>
      </c>
      <c r="J11" s="80">
        <v>227.6470137385157</v>
      </c>
      <c r="K11" s="80">
        <v>110.58658188096975</v>
      </c>
      <c r="L11" s="80">
        <v>893.8888388327082</v>
      </c>
      <c r="M11" s="80">
        <v>707.0529905144587</v>
      </c>
      <c r="N11" s="80">
        <v>186.83584831824953</v>
      </c>
      <c r="P11" s="70"/>
      <c r="Q11" s="70"/>
      <c r="R11" s="70"/>
      <c r="S11" s="70"/>
      <c r="T11" s="70"/>
      <c r="U11" s="70"/>
    </row>
    <row r="12" spans="2:21" ht="18.75">
      <c r="B12" s="79" t="s">
        <v>332</v>
      </c>
      <c r="C12" s="80">
        <v>266.2467195136582</v>
      </c>
      <c r="D12" s="80">
        <v>235.07614402750002</v>
      </c>
      <c r="E12" s="80">
        <v>31.17057548615817</v>
      </c>
      <c r="F12" s="80">
        <v>275.1267260492092</v>
      </c>
      <c r="G12" s="80">
        <v>249.04972458</v>
      </c>
      <c r="H12" s="80">
        <v>26.07700146920918</v>
      </c>
      <c r="I12" s="80">
        <v>288.4437698117342</v>
      </c>
      <c r="J12" s="80">
        <v>255.49038741999996</v>
      </c>
      <c r="K12" s="80">
        <v>32.95338239173424</v>
      </c>
      <c r="L12" s="80">
        <v>829.8172153746016</v>
      </c>
      <c r="M12" s="80">
        <v>739.6162560275</v>
      </c>
      <c r="N12" s="80">
        <v>90.20095934710162</v>
      </c>
      <c r="P12" s="70"/>
      <c r="Q12" s="70"/>
      <c r="R12" s="70"/>
      <c r="S12" s="70"/>
      <c r="T12" s="70"/>
      <c r="U12" s="70"/>
    </row>
    <row r="13" spans="2:21" ht="18.75">
      <c r="B13" s="79" t="s">
        <v>331</v>
      </c>
      <c r="C13" s="80">
        <v>32.135424840827476</v>
      </c>
      <c r="D13" s="80">
        <v>18.163532240000002</v>
      </c>
      <c r="E13" s="80">
        <v>13.97189260082747</v>
      </c>
      <c r="F13" s="80">
        <v>36.425834232926974</v>
      </c>
      <c r="G13" s="80">
        <v>15.82512566</v>
      </c>
      <c r="H13" s="80">
        <v>20.60070857292698</v>
      </c>
      <c r="I13" s="80">
        <v>34.98903682488241</v>
      </c>
      <c r="J13" s="80">
        <v>19.467548329999993</v>
      </c>
      <c r="K13" s="80">
        <v>15.52148849488241</v>
      </c>
      <c r="L13" s="80">
        <v>103.55029589863688</v>
      </c>
      <c r="M13" s="80">
        <v>53.45620622999999</v>
      </c>
      <c r="N13" s="80">
        <v>50.09408966863688</v>
      </c>
      <c r="P13" s="70"/>
      <c r="Q13" s="70"/>
      <c r="R13" s="70"/>
      <c r="S13" s="70"/>
      <c r="T13" s="70"/>
      <c r="U13" s="70"/>
    </row>
    <row r="14" spans="2:21" ht="18.75">
      <c r="B14" s="79" t="s">
        <v>330</v>
      </c>
      <c r="C14" s="80">
        <v>7.91775126</v>
      </c>
      <c r="D14" s="80">
        <v>14.805559419999998</v>
      </c>
      <c r="E14" s="80">
        <v>-6.887808159999999</v>
      </c>
      <c r="F14" s="80">
        <v>8.3342596</v>
      </c>
      <c r="G14" s="80">
        <v>15.27494751</v>
      </c>
      <c r="H14" s="80">
        <v>-6.940687909999999</v>
      </c>
      <c r="I14" s="80">
        <v>9.78346745</v>
      </c>
      <c r="J14" s="80">
        <v>13.850920489999998</v>
      </c>
      <c r="K14" s="80">
        <v>-4.067453039999999</v>
      </c>
      <c r="L14" s="80">
        <v>26.03547831</v>
      </c>
      <c r="M14" s="80">
        <v>43.93142742</v>
      </c>
      <c r="N14" s="80">
        <v>-17.89594911</v>
      </c>
      <c r="P14" s="70"/>
      <c r="Q14" s="70"/>
      <c r="R14" s="70"/>
      <c r="S14" s="70"/>
      <c r="T14" s="70"/>
      <c r="U14" s="70"/>
    </row>
    <row r="15" spans="2:21" ht="18.75">
      <c r="B15" s="79" t="s">
        <v>329</v>
      </c>
      <c r="C15" s="80">
        <v>1687.0606457694826</v>
      </c>
      <c r="D15" s="80">
        <v>728.2202364262886</v>
      </c>
      <c r="E15" s="80">
        <v>958.840409343194</v>
      </c>
      <c r="F15" s="80">
        <v>1702.2528312612435</v>
      </c>
      <c r="G15" s="80">
        <v>643.1262943060779</v>
      </c>
      <c r="H15" s="80">
        <v>1059.1265369551654</v>
      </c>
      <c r="I15" s="80">
        <v>1783.5113841593484</v>
      </c>
      <c r="J15" s="80">
        <v>682.0863524892225</v>
      </c>
      <c r="K15" s="80">
        <v>1101.4250316701261</v>
      </c>
      <c r="L15" s="80">
        <v>5172.824861190074</v>
      </c>
      <c r="M15" s="80">
        <v>2053.432883221589</v>
      </c>
      <c r="N15" s="80">
        <v>3119.3919779684857</v>
      </c>
      <c r="P15" s="70"/>
      <c r="Q15" s="70"/>
      <c r="R15" s="70"/>
      <c r="S15" s="70"/>
      <c r="T15" s="70"/>
      <c r="U15" s="70"/>
    </row>
    <row r="16" spans="2:21" ht="18.75">
      <c r="B16" s="83" t="s">
        <v>328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P16" s="70"/>
      <c r="Q16" s="70"/>
      <c r="R16" s="70"/>
      <c r="S16" s="70"/>
      <c r="T16" s="70"/>
      <c r="U16" s="70"/>
    </row>
    <row r="17" spans="2:21" ht="18.75">
      <c r="B17" s="79" t="s">
        <v>327</v>
      </c>
      <c r="C17" s="80">
        <v>1048.4437774556936</v>
      </c>
      <c r="D17" s="80">
        <v>31.040432468399995</v>
      </c>
      <c r="E17" s="80">
        <v>1017.4033449872937</v>
      </c>
      <c r="F17" s="80">
        <v>1069.4013049998173</v>
      </c>
      <c r="G17" s="80">
        <v>44.10926551600001</v>
      </c>
      <c r="H17" s="80">
        <v>1025.2920394838175</v>
      </c>
      <c r="I17" s="80">
        <v>1157.6574631004487</v>
      </c>
      <c r="J17" s="80">
        <v>52.538558672</v>
      </c>
      <c r="K17" s="80">
        <v>1105.1189044284488</v>
      </c>
      <c r="L17" s="80">
        <v>3275.50254555596</v>
      </c>
      <c r="M17" s="80">
        <v>127.6882566564</v>
      </c>
      <c r="N17" s="80">
        <v>3147.81428889956</v>
      </c>
      <c r="P17" s="70"/>
      <c r="Q17" s="70"/>
      <c r="R17" s="70"/>
      <c r="S17" s="70"/>
      <c r="T17" s="70"/>
      <c r="U17" s="70"/>
    </row>
    <row r="18" spans="2:21" ht="18.75">
      <c r="B18" s="79" t="s">
        <v>326</v>
      </c>
      <c r="C18" s="80">
        <v>422.55527898809993</v>
      </c>
      <c r="D18" s="80">
        <v>377.0635971042124</v>
      </c>
      <c r="E18" s="80">
        <v>45.49168188388756</v>
      </c>
      <c r="F18" s="80">
        <v>428.9298789383999</v>
      </c>
      <c r="G18" s="80">
        <v>410.91285487498357</v>
      </c>
      <c r="H18" s="80">
        <v>18.017024063416347</v>
      </c>
      <c r="I18" s="80">
        <v>446.32264241629997</v>
      </c>
      <c r="J18" s="80">
        <v>437.7409180030404</v>
      </c>
      <c r="K18" s="80">
        <v>8.581724413259543</v>
      </c>
      <c r="L18" s="80">
        <v>1297.8078003427997</v>
      </c>
      <c r="M18" s="80">
        <v>1225.7173699822365</v>
      </c>
      <c r="N18" s="80">
        <v>72.09043036056323</v>
      </c>
      <c r="P18" s="70"/>
      <c r="Q18" s="70"/>
      <c r="R18" s="70"/>
      <c r="S18" s="70"/>
      <c r="T18" s="70"/>
      <c r="U18" s="70"/>
    </row>
    <row r="19" spans="2:21" ht="18.75">
      <c r="B19" s="79" t="s">
        <v>325</v>
      </c>
      <c r="C19" s="80">
        <v>94.51968418300001</v>
      </c>
      <c r="D19" s="80">
        <v>84.59438352000001</v>
      </c>
      <c r="E19" s="80">
        <v>9.925300662999994</v>
      </c>
      <c r="F19" s="80">
        <v>82.63370321200001</v>
      </c>
      <c r="G19" s="80">
        <v>51.615043899999996</v>
      </c>
      <c r="H19" s="80">
        <v>31.01865931200002</v>
      </c>
      <c r="I19" s="80">
        <v>82.61828714200001</v>
      </c>
      <c r="J19" s="80">
        <v>45.57202564999999</v>
      </c>
      <c r="K19" s="80">
        <v>37.04626149200002</v>
      </c>
      <c r="L19" s="80">
        <v>259.7716745370001</v>
      </c>
      <c r="M19" s="80">
        <v>181.78145307</v>
      </c>
      <c r="N19" s="80">
        <v>77.99022146700008</v>
      </c>
      <c r="P19" s="70"/>
      <c r="Q19" s="70"/>
      <c r="R19" s="70"/>
      <c r="S19" s="70"/>
      <c r="T19" s="70"/>
      <c r="U19" s="70"/>
    </row>
    <row r="20" spans="2:21" ht="18.75">
      <c r="B20" s="79" t="s">
        <v>324</v>
      </c>
      <c r="C20" s="80">
        <v>26.88161724</v>
      </c>
      <c r="D20" s="80">
        <v>15.63842822</v>
      </c>
      <c r="E20" s="80">
        <v>11.243189019999999</v>
      </c>
      <c r="F20" s="80">
        <v>29.825873859999998</v>
      </c>
      <c r="G20" s="80">
        <v>21.491658660000002</v>
      </c>
      <c r="H20" s="80">
        <v>8.334215199999997</v>
      </c>
      <c r="I20" s="80">
        <v>33.28408152</v>
      </c>
      <c r="J20" s="80">
        <v>13.751212370000003</v>
      </c>
      <c r="K20" s="80">
        <v>19.532869149999996</v>
      </c>
      <c r="L20" s="80">
        <v>89.99157262</v>
      </c>
      <c r="M20" s="80">
        <v>50.881299250000005</v>
      </c>
      <c r="N20" s="80">
        <v>39.110273369999994</v>
      </c>
      <c r="P20" s="70"/>
      <c r="Q20" s="70"/>
      <c r="R20" s="70"/>
      <c r="S20" s="70"/>
      <c r="T20" s="70"/>
      <c r="U20" s="70"/>
    </row>
    <row r="21" spans="2:21" ht="18.75">
      <c r="B21" s="79" t="s">
        <v>323</v>
      </c>
      <c r="C21" s="80">
        <v>1050.1297665110292</v>
      </c>
      <c r="D21" s="80">
        <v>68.68106234691554</v>
      </c>
      <c r="E21" s="80">
        <v>981.4487041641135</v>
      </c>
      <c r="F21" s="80">
        <v>1060.9273022689708</v>
      </c>
      <c r="G21" s="80">
        <v>70.36981207712505</v>
      </c>
      <c r="H21" s="80">
        <v>990.5574901918458</v>
      </c>
      <c r="I21" s="80">
        <v>1086.448754512811</v>
      </c>
      <c r="J21" s="80">
        <v>71.23138824815013</v>
      </c>
      <c r="K21" s="80">
        <v>1015.2173662646611</v>
      </c>
      <c r="L21" s="80">
        <v>3197.5058232928113</v>
      </c>
      <c r="M21" s="80">
        <v>210.2822626721907</v>
      </c>
      <c r="N21" s="80">
        <v>2987.2235606206204</v>
      </c>
      <c r="P21" s="70"/>
      <c r="Q21" s="70"/>
      <c r="R21" s="70"/>
      <c r="S21" s="70"/>
      <c r="T21" s="70"/>
      <c r="U21" s="70"/>
    </row>
    <row r="22" spans="2:21" ht="18.75">
      <c r="B22" s="79" t="s">
        <v>322</v>
      </c>
      <c r="C22" s="80">
        <v>2.9867596400000003</v>
      </c>
      <c r="D22" s="80">
        <v>15.73956345691554</v>
      </c>
      <c r="E22" s="80">
        <v>-12.752803816915543</v>
      </c>
      <c r="F22" s="80">
        <v>5.938218119999999</v>
      </c>
      <c r="G22" s="80">
        <v>16.180019527125047</v>
      </c>
      <c r="H22" s="80">
        <v>-10.241801407125047</v>
      </c>
      <c r="I22" s="80">
        <v>8.0431172</v>
      </c>
      <c r="J22" s="80">
        <v>16.39931238815012</v>
      </c>
      <c r="K22" s="80">
        <v>-8.35619518815012</v>
      </c>
      <c r="L22" s="80">
        <v>16.96809496</v>
      </c>
      <c r="M22" s="80">
        <v>48.31889537219071</v>
      </c>
      <c r="N22" s="80">
        <v>-31.35080041219071</v>
      </c>
      <c r="P22" s="70"/>
      <c r="Q22" s="70"/>
      <c r="R22" s="70"/>
      <c r="S22" s="70"/>
      <c r="T22" s="70"/>
      <c r="U22" s="70"/>
    </row>
    <row r="23" spans="2:21" ht="18.75">
      <c r="B23" s="79" t="s">
        <v>321</v>
      </c>
      <c r="C23" s="80">
        <v>1047.1430068710292</v>
      </c>
      <c r="D23" s="80">
        <v>52.941498890000005</v>
      </c>
      <c r="E23" s="80">
        <v>994.2015079810292</v>
      </c>
      <c r="F23" s="80">
        <v>1054.989084148971</v>
      </c>
      <c r="G23" s="80">
        <v>54.18979255000001</v>
      </c>
      <c r="H23" s="80">
        <v>1000.7992915989707</v>
      </c>
      <c r="I23" s="80">
        <v>1078.405637312811</v>
      </c>
      <c r="J23" s="80">
        <v>54.832075859999996</v>
      </c>
      <c r="K23" s="80">
        <v>1023.5735614528111</v>
      </c>
      <c r="L23" s="80">
        <v>3180.537728332811</v>
      </c>
      <c r="M23" s="80">
        <v>161.96336730000002</v>
      </c>
      <c r="N23" s="80">
        <v>3018.5743610328113</v>
      </c>
      <c r="P23" s="70"/>
      <c r="Q23" s="70"/>
      <c r="R23" s="70"/>
      <c r="S23" s="70"/>
      <c r="T23" s="70"/>
      <c r="U23" s="70"/>
    </row>
    <row r="24" spans="2:21" ht="18.75">
      <c r="B24" s="93" t="s">
        <v>320</v>
      </c>
      <c r="C24" s="80">
        <v>140.1997710503333</v>
      </c>
      <c r="D24" s="80">
        <v>540.4640081218314</v>
      </c>
      <c r="E24" s="80">
        <v>-400.2642370714981</v>
      </c>
      <c r="F24" s="80">
        <v>180.24082986173065</v>
      </c>
      <c r="G24" s="80">
        <v>596.1878808787867</v>
      </c>
      <c r="H24" s="80">
        <v>-415.9470510170559</v>
      </c>
      <c r="I24" s="80">
        <v>181.6885397535588</v>
      </c>
      <c r="J24" s="80">
        <v>542.5601862823831</v>
      </c>
      <c r="K24" s="80">
        <v>-360.8716465288243</v>
      </c>
      <c r="L24" s="80">
        <v>502.12914066562274</v>
      </c>
      <c r="M24" s="80">
        <v>1679.2120752830015</v>
      </c>
      <c r="N24" s="80">
        <v>-1177.0829346173787</v>
      </c>
      <c r="P24" s="70"/>
      <c r="Q24" s="70"/>
      <c r="R24" s="70"/>
      <c r="S24" s="70"/>
      <c r="T24" s="70"/>
      <c r="U24" s="70"/>
    </row>
    <row r="25" spans="2:21" ht="18.75">
      <c r="B25" s="93" t="s">
        <v>319</v>
      </c>
      <c r="C25" s="80">
        <v>89.74933095033333</v>
      </c>
      <c r="D25" s="80">
        <v>499.28833343999594</v>
      </c>
      <c r="E25" s="80">
        <v>-409.5390024896626</v>
      </c>
      <c r="F25" s="80">
        <v>127.55922051173064</v>
      </c>
      <c r="G25" s="80">
        <v>551.4593026037894</v>
      </c>
      <c r="H25" s="80">
        <v>-423.9000820920587</v>
      </c>
      <c r="I25" s="80">
        <v>124.35613072355882</v>
      </c>
      <c r="J25" s="80">
        <v>504.36338123587643</v>
      </c>
      <c r="K25" s="80">
        <v>-380.0072505123176</v>
      </c>
      <c r="L25" s="80">
        <v>341.6646821856228</v>
      </c>
      <c r="M25" s="80">
        <v>1555.1110172796618</v>
      </c>
      <c r="N25" s="80">
        <v>-1213.4463350940391</v>
      </c>
      <c r="P25" s="70"/>
      <c r="Q25" s="70"/>
      <c r="R25" s="70"/>
      <c r="S25" s="70"/>
      <c r="T25" s="70"/>
      <c r="U25" s="70"/>
    </row>
    <row r="26" spans="2:21" ht="18.75">
      <c r="B26" s="93" t="s">
        <v>318</v>
      </c>
      <c r="C26" s="80">
        <v>50.4504401</v>
      </c>
      <c r="D26" s="80">
        <v>41.17567468183542</v>
      </c>
      <c r="E26" s="80">
        <v>9.274765418164586</v>
      </c>
      <c r="F26" s="80">
        <v>52.68160935000001</v>
      </c>
      <c r="G26" s="80">
        <v>44.728578274997254</v>
      </c>
      <c r="H26" s="80">
        <v>7.953031075002744</v>
      </c>
      <c r="I26" s="80">
        <v>57.33240903</v>
      </c>
      <c r="J26" s="80">
        <v>38.196805046506725</v>
      </c>
      <c r="K26" s="80">
        <v>19.13560398349327</v>
      </c>
      <c r="L26" s="80">
        <v>160.46445848000002</v>
      </c>
      <c r="M26" s="80">
        <v>124.10105800333939</v>
      </c>
      <c r="N26" s="80">
        <v>36.36340047666063</v>
      </c>
      <c r="P26" s="70"/>
      <c r="Q26" s="70"/>
      <c r="R26" s="70"/>
      <c r="S26" s="70"/>
      <c r="T26" s="70"/>
      <c r="U26" s="70"/>
    </row>
    <row r="27" spans="2:21" ht="18.75">
      <c r="B27" s="82" t="s">
        <v>317</v>
      </c>
      <c r="C27" s="81">
        <v>8322.951177592882</v>
      </c>
      <c r="D27" s="81">
        <v>8792.987106084503</v>
      </c>
      <c r="E27" s="81">
        <v>-470.0359284916202</v>
      </c>
      <c r="F27" s="81">
        <v>8733.27725724955</v>
      </c>
      <c r="G27" s="81">
        <v>9344.440100555375</v>
      </c>
      <c r="H27" s="81">
        <v>-611.1628433058246</v>
      </c>
      <c r="I27" s="81">
        <v>8615.746825004042</v>
      </c>
      <c r="J27" s="81">
        <v>9135.652660665395</v>
      </c>
      <c r="K27" s="81">
        <v>-519.9058356613525</v>
      </c>
      <c r="L27" s="81">
        <v>25671.975259846477</v>
      </c>
      <c r="M27" s="81">
        <v>27273.07986730527</v>
      </c>
      <c r="N27" s="81">
        <v>-1601.104607458794</v>
      </c>
      <c r="P27" s="70"/>
      <c r="Q27" s="70"/>
      <c r="R27" s="70"/>
      <c r="S27" s="70"/>
      <c r="T27" s="70"/>
      <c r="U27" s="70"/>
    </row>
    <row r="28" spans="2:21" ht="18.75">
      <c r="B28" s="82" t="s">
        <v>316</v>
      </c>
      <c r="C28" s="92"/>
      <c r="D28" s="92"/>
      <c r="E28" s="91"/>
      <c r="F28" s="92"/>
      <c r="G28" s="92"/>
      <c r="H28" s="91"/>
      <c r="I28" s="92"/>
      <c r="J28" s="92"/>
      <c r="K28" s="91"/>
      <c r="L28" s="92"/>
      <c r="M28" s="92"/>
      <c r="N28" s="91"/>
      <c r="P28" s="70"/>
      <c r="Q28" s="70"/>
      <c r="R28" s="70"/>
      <c r="S28" s="70"/>
      <c r="T28" s="70"/>
      <c r="U28" s="70"/>
    </row>
    <row r="29" spans="2:21" ht="18.75">
      <c r="B29" s="82" t="s">
        <v>315</v>
      </c>
      <c r="C29" s="81">
        <v>4833.818029999445</v>
      </c>
      <c r="D29" s="81">
        <v>3601.546907725666</v>
      </c>
      <c r="E29" s="81">
        <v>1232.271122273778</v>
      </c>
      <c r="F29" s="81">
        <v>4592.945025094618</v>
      </c>
      <c r="G29" s="81">
        <v>3502.0736946380675</v>
      </c>
      <c r="H29" s="81">
        <v>1090.8713304565506</v>
      </c>
      <c r="I29" s="81">
        <v>4160.58763457076</v>
      </c>
      <c r="J29" s="81">
        <v>3316.057029056691</v>
      </c>
      <c r="K29" s="81">
        <v>844.530605514069</v>
      </c>
      <c r="L29" s="81">
        <v>13587.350689664823</v>
      </c>
      <c r="M29" s="81">
        <v>10419.677631420425</v>
      </c>
      <c r="N29" s="81">
        <v>3167.673058244398</v>
      </c>
      <c r="P29" s="70"/>
      <c r="Q29" s="70"/>
      <c r="R29" s="70"/>
      <c r="S29" s="70"/>
      <c r="T29" s="70"/>
      <c r="U29" s="70"/>
    </row>
    <row r="30" spans="2:21" ht="18.75">
      <c r="B30" s="79" t="s">
        <v>314</v>
      </c>
      <c r="C30" s="80">
        <v>706.1808315264454</v>
      </c>
      <c r="D30" s="80">
        <v>217.7779922433333</v>
      </c>
      <c r="E30" s="80">
        <v>488.4028392831122</v>
      </c>
      <c r="F30" s="80">
        <v>749.9569541069025</v>
      </c>
      <c r="G30" s="80">
        <v>250.73602950950843</v>
      </c>
      <c r="H30" s="80">
        <v>499.220924597394</v>
      </c>
      <c r="I30" s="80">
        <v>718.1483805575544</v>
      </c>
      <c r="J30" s="80">
        <v>262.57271048341806</v>
      </c>
      <c r="K30" s="80">
        <v>455.57567007413627</v>
      </c>
      <c r="L30" s="80">
        <v>2174.2861661909023</v>
      </c>
      <c r="M30" s="80">
        <v>731.0867322362598</v>
      </c>
      <c r="N30" s="80">
        <v>1443.1994339546427</v>
      </c>
      <c r="P30" s="70"/>
      <c r="Q30" s="70"/>
      <c r="R30" s="70"/>
      <c r="S30" s="70"/>
      <c r="T30" s="70"/>
      <c r="U30" s="70"/>
    </row>
    <row r="31" spans="2:21" ht="18.75">
      <c r="B31" s="79" t="s">
        <v>313</v>
      </c>
      <c r="C31" s="80">
        <v>612.7702781764453</v>
      </c>
      <c r="D31" s="80">
        <v>117.00735758999998</v>
      </c>
      <c r="E31" s="80">
        <v>495.7629205864455</v>
      </c>
      <c r="F31" s="80">
        <v>654.7896121569024</v>
      </c>
      <c r="G31" s="80">
        <v>127.85327997000002</v>
      </c>
      <c r="H31" s="80">
        <v>526.9363321869024</v>
      </c>
      <c r="I31" s="80">
        <v>606.7002896275544</v>
      </c>
      <c r="J31" s="80">
        <v>133.26281816999997</v>
      </c>
      <c r="K31" s="80">
        <v>473.4374714575543</v>
      </c>
      <c r="L31" s="80">
        <v>1874.2601799609022</v>
      </c>
      <c r="M31" s="80">
        <v>378.12345572999993</v>
      </c>
      <c r="N31" s="80">
        <v>1496.1367242309022</v>
      </c>
      <c r="P31" s="70"/>
      <c r="Q31" s="70"/>
      <c r="R31" s="70"/>
      <c r="S31" s="70"/>
      <c r="T31" s="70"/>
      <c r="U31" s="70"/>
    </row>
    <row r="32" spans="2:21" ht="18.75">
      <c r="B32" s="90" t="s">
        <v>312</v>
      </c>
      <c r="C32" s="80">
        <v>446.0290552333333</v>
      </c>
      <c r="D32" s="80">
        <v>113.85886368999998</v>
      </c>
      <c r="E32" s="80">
        <v>332.1701915433333</v>
      </c>
      <c r="F32" s="80">
        <v>465.75880872138055</v>
      </c>
      <c r="G32" s="80">
        <v>124.2438255</v>
      </c>
      <c r="H32" s="80">
        <v>341.51498322138053</v>
      </c>
      <c r="I32" s="80">
        <v>408.01909528071343</v>
      </c>
      <c r="J32" s="80">
        <v>129.07393693</v>
      </c>
      <c r="K32" s="80">
        <v>278.9451583507134</v>
      </c>
      <c r="L32" s="80">
        <v>1319.8069592354273</v>
      </c>
      <c r="M32" s="80">
        <v>367.17662612</v>
      </c>
      <c r="N32" s="80">
        <v>952.6303331154272</v>
      </c>
      <c r="P32" s="70"/>
      <c r="Q32" s="70"/>
      <c r="R32" s="70"/>
      <c r="S32" s="70"/>
      <c r="T32" s="70"/>
      <c r="U32" s="70"/>
    </row>
    <row r="33" spans="2:21" ht="18.75">
      <c r="B33" s="90" t="s">
        <v>311</v>
      </c>
      <c r="C33" s="80">
        <v>123.12796494144547</v>
      </c>
      <c r="D33" s="80">
        <v>0</v>
      </c>
      <c r="E33" s="80">
        <v>123.12796494144547</v>
      </c>
      <c r="F33" s="80">
        <v>126.54578953939395</v>
      </c>
      <c r="G33" s="80">
        <v>0</v>
      </c>
      <c r="H33" s="80">
        <v>126.54578953939395</v>
      </c>
      <c r="I33" s="80">
        <v>147.33870366307187</v>
      </c>
      <c r="J33" s="80">
        <v>0</v>
      </c>
      <c r="K33" s="80">
        <v>147.33870366307187</v>
      </c>
      <c r="L33" s="80">
        <v>397.0124581439113</v>
      </c>
      <c r="M33" s="80">
        <v>0</v>
      </c>
      <c r="N33" s="80">
        <v>397.0124581439113</v>
      </c>
      <c r="P33" s="70"/>
      <c r="Q33" s="70"/>
      <c r="R33" s="70"/>
      <c r="S33" s="70"/>
      <c r="T33" s="70"/>
      <c r="U33" s="70"/>
    </row>
    <row r="34" spans="2:21" ht="18.75">
      <c r="B34" s="90" t="s">
        <v>307</v>
      </c>
      <c r="C34" s="80">
        <v>43.613258001666665</v>
      </c>
      <c r="D34" s="80">
        <v>3.1484938999999996</v>
      </c>
      <c r="E34" s="80">
        <v>40.46476410166666</v>
      </c>
      <c r="F34" s="80">
        <v>62.48501389612795</v>
      </c>
      <c r="G34" s="80">
        <v>3.60945447</v>
      </c>
      <c r="H34" s="80">
        <v>58.87555942612796</v>
      </c>
      <c r="I34" s="80">
        <v>51.34249068376906</v>
      </c>
      <c r="J34" s="80">
        <v>4.188881240000001</v>
      </c>
      <c r="K34" s="80">
        <v>47.153609443769064</v>
      </c>
      <c r="L34" s="80">
        <v>157.44076258156366</v>
      </c>
      <c r="M34" s="80">
        <v>10.94682961</v>
      </c>
      <c r="N34" s="80">
        <v>146.49393297156365</v>
      </c>
      <c r="P34" s="70"/>
      <c r="Q34" s="70"/>
      <c r="R34" s="70"/>
      <c r="S34" s="70"/>
      <c r="T34" s="70"/>
      <c r="U34" s="70"/>
    </row>
    <row r="35" spans="2:21" ht="18.75">
      <c r="B35" s="79" t="s">
        <v>310</v>
      </c>
      <c r="C35" s="80">
        <v>93.41055335000003</v>
      </c>
      <c r="D35" s="80">
        <v>100.77063465333333</v>
      </c>
      <c r="E35" s="80">
        <v>-7.360081303333301</v>
      </c>
      <c r="F35" s="80">
        <v>95.16734195000002</v>
      </c>
      <c r="G35" s="80">
        <v>122.88274953950842</v>
      </c>
      <c r="H35" s="80">
        <v>-27.71540758950841</v>
      </c>
      <c r="I35" s="80">
        <v>111.44809093000002</v>
      </c>
      <c r="J35" s="80">
        <v>129.3098923134181</v>
      </c>
      <c r="K35" s="80">
        <v>-17.861801383418083</v>
      </c>
      <c r="L35" s="80">
        <v>300.02598623000006</v>
      </c>
      <c r="M35" s="80">
        <v>352.96327650625983</v>
      </c>
      <c r="N35" s="80">
        <v>-52.93729027625977</v>
      </c>
      <c r="P35" s="70"/>
      <c r="Q35" s="70"/>
      <c r="R35" s="70"/>
      <c r="S35" s="70"/>
      <c r="T35" s="70"/>
      <c r="U35" s="70"/>
    </row>
    <row r="36" spans="2:21" ht="18.75">
      <c r="B36" s="83" t="s">
        <v>309</v>
      </c>
      <c r="C36" s="80">
        <v>93.41055335000003</v>
      </c>
      <c r="D36" s="80">
        <v>41.55204047466667</v>
      </c>
      <c r="E36" s="80">
        <v>51.85851287533336</v>
      </c>
      <c r="F36" s="80">
        <v>95.16734195000002</v>
      </c>
      <c r="G36" s="80">
        <v>56.359543135234006</v>
      </c>
      <c r="H36" s="80">
        <v>38.80779881476601</v>
      </c>
      <c r="I36" s="80">
        <v>111.44809093000002</v>
      </c>
      <c r="J36" s="80">
        <v>73.02142900479282</v>
      </c>
      <c r="K36" s="80">
        <v>38.4266619252072</v>
      </c>
      <c r="L36" s="80">
        <v>300.02598623000006</v>
      </c>
      <c r="M36" s="80">
        <v>170.9330126146935</v>
      </c>
      <c r="N36" s="80">
        <v>129.09297361530656</v>
      </c>
      <c r="P36" s="70"/>
      <c r="Q36" s="70"/>
      <c r="R36" s="70"/>
      <c r="S36" s="70"/>
      <c r="T36" s="70"/>
      <c r="U36" s="70"/>
    </row>
    <row r="37" spans="2:21" ht="18.75">
      <c r="B37" s="83" t="s">
        <v>308</v>
      </c>
      <c r="C37" s="80">
        <v>0</v>
      </c>
      <c r="D37" s="80">
        <v>16.504091599999995</v>
      </c>
      <c r="E37" s="80">
        <v>-16.504091599999995</v>
      </c>
      <c r="F37" s="80">
        <v>0</v>
      </c>
      <c r="G37" s="80">
        <v>18.00004765</v>
      </c>
      <c r="H37" s="80">
        <v>-18.00004765</v>
      </c>
      <c r="I37" s="80">
        <v>0</v>
      </c>
      <c r="J37" s="80">
        <v>16.085868643299563</v>
      </c>
      <c r="K37" s="80">
        <v>-16.085868643299563</v>
      </c>
      <c r="L37" s="80">
        <v>0</v>
      </c>
      <c r="M37" s="80">
        <v>50.59000789329956</v>
      </c>
      <c r="N37" s="80">
        <v>-50.59000789329956</v>
      </c>
      <c r="P37" s="70"/>
      <c r="Q37" s="70"/>
      <c r="R37" s="70"/>
      <c r="S37" s="70"/>
      <c r="T37" s="70"/>
      <c r="U37" s="70"/>
    </row>
    <row r="38" spans="2:21" ht="18.75">
      <c r="B38" s="83" t="s">
        <v>307</v>
      </c>
      <c r="C38" s="80">
        <v>0</v>
      </c>
      <c r="D38" s="80">
        <v>42.71450257866666</v>
      </c>
      <c r="E38" s="80">
        <v>-42.71450257866666</v>
      </c>
      <c r="F38" s="80">
        <v>0</v>
      </c>
      <c r="G38" s="80">
        <v>48.52315875427442</v>
      </c>
      <c r="H38" s="80">
        <v>-48.52315875427442</v>
      </c>
      <c r="I38" s="80">
        <v>0</v>
      </c>
      <c r="J38" s="80">
        <v>40.202594665325705</v>
      </c>
      <c r="K38" s="80">
        <v>-40.202594665325705</v>
      </c>
      <c r="L38" s="80">
        <v>0</v>
      </c>
      <c r="M38" s="80">
        <v>131.4402559982668</v>
      </c>
      <c r="N38" s="80">
        <v>-131.4402559982668</v>
      </c>
      <c r="P38" s="70"/>
      <c r="Q38" s="70"/>
      <c r="R38" s="70"/>
      <c r="S38" s="70"/>
      <c r="T38" s="70"/>
      <c r="U38" s="70"/>
    </row>
    <row r="39" spans="2:21" ht="18.75">
      <c r="B39" s="79" t="s">
        <v>306</v>
      </c>
      <c r="C39" s="80">
        <v>4127.637198472999</v>
      </c>
      <c r="D39" s="80">
        <v>3383.768915482333</v>
      </c>
      <c r="E39" s="80">
        <v>743.8682829906663</v>
      </c>
      <c r="F39" s="80">
        <v>3842.9880709877157</v>
      </c>
      <c r="G39" s="80">
        <v>3251.337665128559</v>
      </c>
      <c r="H39" s="80">
        <v>591.6504058591571</v>
      </c>
      <c r="I39" s="80">
        <v>3442.4392540132053</v>
      </c>
      <c r="J39" s="80">
        <v>3053.4843185732734</v>
      </c>
      <c r="K39" s="80">
        <v>388.9549354399325</v>
      </c>
      <c r="L39" s="80">
        <v>11413.06452347392</v>
      </c>
      <c r="M39" s="80">
        <v>9688.590899184164</v>
      </c>
      <c r="N39" s="80">
        <v>1724.4736242897561</v>
      </c>
      <c r="P39" s="70"/>
      <c r="Q39" s="70"/>
      <c r="R39" s="70"/>
      <c r="S39" s="70"/>
      <c r="T39" s="70"/>
      <c r="U39" s="70"/>
    </row>
    <row r="40" spans="2:21" ht="18.75">
      <c r="B40" s="83" t="s">
        <v>305</v>
      </c>
      <c r="C40" s="80">
        <v>4117.521498902999</v>
      </c>
      <c r="D40" s="80">
        <v>3372.1560599923323</v>
      </c>
      <c r="E40" s="80">
        <v>745.3654389106667</v>
      </c>
      <c r="F40" s="80">
        <v>3835.956215207716</v>
      </c>
      <c r="G40" s="80">
        <v>3237.625540388559</v>
      </c>
      <c r="H40" s="80">
        <v>598.3306748191571</v>
      </c>
      <c r="I40" s="80">
        <v>3428.211183943206</v>
      </c>
      <c r="J40" s="80">
        <v>3047.3316546832734</v>
      </c>
      <c r="K40" s="80">
        <v>380.87952925993244</v>
      </c>
      <c r="L40" s="80">
        <v>11381.68889805392</v>
      </c>
      <c r="M40" s="80">
        <v>9657.113255064165</v>
      </c>
      <c r="N40" s="80">
        <v>1724.5756429897556</v>
      </c>
      <c r="P40" s="70"/>
      <c r="Q40" s="70"/>
      <c r="R40" s="70"/>
      <c r="S40" s="70"/>
      <c r="T40" s="70"/>
      <c r="U40" s="70"/>
    </row>
    <row r="41" spans="2:21" ht="18.75">
      <c r="B41" s="83" t="s">
        <v>304</v>
      </c>
      <c r="C41" s="80">
        <v>4117.521498902999</v>
      </c>
      <c r="D41" s="80">
        <v>3372.1560599923323</v>
      </c>
      <c r="E41" s="80">
        <v>745.3654389106667</v>
      </c>
      <c r="F41" s="80">
        <v>3835.956215207716</v>
      </c>
      <c r="G41" s="80">
        <v>3237.625540388559</v>
      </c>
      <c r="H41" s="80">
        <v>598.3306748191571</v>
      </c>
      <c r="I41" s="80">
        <v>3428.211183943206</v>
      </c>
      <c r="J41" s="80">
        <v>3047.3316546832734</v>
      </c>
      <c r="K41" s="80">
        <v>380.87952925993244</v>
      </c>
      <c r="L41" s="80">
        <v>11381.68889805392</v>
      </c>
      <c r="M41" s="80">
        <v>9657.113255064165</v>
      </c>
      <c r="N41" s="80">
        <v>1724.5756429897556</v>
      </c>
      <c r="P41" s="70"/>
      <c r="Q41" s="70"/>
      <c r="R41" s="70"/>
      <c r="S41" s="70"/>
      <c r="T41" s="70"/>
      <c r="U41" s="70"/>
    </row>
    <row r="42" spans="2:21" ht="18.75">
      <c r="B42" s="89" t="s">
        <v>303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P42" s="70"/>
      <c r="Q42" s="70"/>
      <c r="R42" s="70"/>
      <c r="S42" s="70"/>
      <c r="T42" s="70"/>
      <c r="U42" s="70"/>
    </row>
    <row r="43" spans="2:21" ht="18.75">
      <c r="B43" s="88" t="s">
        <v>302</v>
      </c>
      <c r="C43" s="80">
        <v>3152.2185605296595</v>
      </c>
      <c r="D43" s="80">
        <v>2704.2903252859483</v>
      </c>
      <c r="E43" s="80">
        <v>447.9282352437113</v>
      </c>
      <c r="F43" s="80">
        <v>2699.0103452670846</v>
      </c>
      <c r="G43" s="80">
        <v>2615.941770591901</v>
      </c>
      <c r="H43" s="80">
        <v>83.06857467518375</v>
      </c>
      <c r="I43" s="80">
        <v>2537.5018532278345</v>
      </c>
      <c r="J43" s="80">
        <v>2522.4237602058756</v>
      </c>
      <c r="K43" s="80">
        <v>15.078093021959493</v>
      </c>
      <c r="L43" s="80">
        <v>8388.73075902458</v>
      </c>
      <c r="M43" s="80">
        <v>7842.655856083725</v>
      </c>
      <c r="N43" s="80">
        <v>546.0749029408553</v>
      </c>
      <c r="P43" s="70"/>
      <c r="Q43" s="70"/>
      <c r="R43" s="70"/>
      <c r="S43" s="70"/>
      <c r="T43" s="70"/>
      <c r="U43" s="70"/>
    </row>
    <row r="44" spans="2:21" ht="18.75">
      <c r="B44" s="88" t="s">
        <v>301</v>
      </c>
      <c r="C44" s="80">
        <v>965.3029383733397</v>
      </c>
      <c r="D44" s="80">
        <v>667.8657347063843</v>
      </c>
      <c r="E44" s="80">
        <v>297.43720366695544</v>
      </c>
      <c r="F44" s="80">
        <v>1136.9458699406314</v>
      </c>
      <c r="G44" s="80">
        <v>621.6837697966581</v>
      </c>
      <c r="H44" s="80">
        <v>515.2621001439733</v>
      </c>
      <c r="I44" s="80">
        <v>890.7093307153709</v>
      </c>
      <c r="J44" s="80">
        <v>524.9078944773979</v>
      </c>
      <c r="K44" s="80">
        <v>365.801436237973</v>
      </c>
      <c r="L44" s="80">
        <v>2992.958139029342</v>
      </c>
      <c r="M44" s="80">
        <v>1814.4573989804403</v>
      </c>
      <c r="N44" s="80">
        <v>1178.5007400489017</v>
      </c>
      <c r="P44" s="70"/>
      <c r="Q44" s="70"/>
      <c r="R44" s="70"/>
      <c r="S44" s="70"/>
      <c r="T44" s="70"/>
      <c r="U44" s="70"/>
    </row>
    <row r="45" spans="2:21" ht="18.75">
      <c r="B45" s="83" t="s">
        <v>300</v>
      </c>
      <c r="C45" s="87">
        <v>0</v>
      </c>
      <c r="D45" s="80">
        <v>0</v>
      </c>
      <c r="E45" s="80">
        <v>0</v>
      </c>
      <c r="F45" s="87">
        <v>0</v>
      </c>
      <c r="G45" s="80">
        <v>0</v>
      </c>
      <c r="H45" s="80">
        <v>0</v>
      </c>
      <c r="I45" s="87">
        <v>0</v>
      </c>
      <c r="J45" s="80">
        <v>0</v>
      </c>
      <c r="K45" s="80">
        <v>0</v>
      </c>
      <c r="L45" s="87">
        <v>0</v>
      </c>
      <c r="M45" s="80">
        <v>0</v>
      </c>
      <c r="N45" s="80">
        <v>0</v>
      </c>
      <c r="P45" s="70"/>
      <c r="Q45" s="70"/>
      <c r="R45" s="70"/>
      <c r="S45" s="70"/>
      <c r="T45" s="70"/>
      <c r="U45" s="70"/>
    </row>
    <row r="46" spans="2:21" ht="18.75">
      <c r="B46" s="83" t="s">
        <v>299</v>
      </c>
      <c r="C46" s="80">
        <v>10.115699569999999</v>
      </c>
      <c r="D46" s="80">
        <v>11.61285549</v>
      </c>
      <c r="E46" s="80">
        <v>-1.497155920000002</v>
      </c>
      <c r="F46" s="80">
        <v>7.031855779999999</v>
      </c>
      <c r="G46" s="80">
        <v>13.71212474</v>
      </c>
      <c r="H46" s="80">
        <v>-6.680268959999999</v>
      </c>
      <c r="I46" s="80">
        <v>14.22807007</v>
      </c>
      <c r="J46" s="80">
        <v>6.152663890000001</v>
      </c>
      <c r="K46" s="80">
        <v>8.075406179999998</v>
      </c>
      <c r="L46" s="80">
        <v>31.37562542</v>
      </c>
      <c r="M46" s="80">
        <v>31.47764412</v>
      </c>
      <c r="N46" s="80">
        <v>-0.10201870000000213</v>
      </c>
      <c r="P46" s="70"/>
      <c r="Q46" s="70"/>
      <c r="R46" s="70"/>
      <c r="S46" s="70"/>
      <c r="T46" s="70"/>
      <c r="U46" s="70"/>
    </row>
    <row r="47" spans="2:21" ht="18.75">
      <c r="B47" s="82" t="s">
        <v>298</v>
      </c>
      <c r="C47" s="81">
        <v>2041.105417721795</v>
      </c>
      <c r="D47" s="81">
        <v>1929.7005777794525</v>
      </c>
      <c r="E47" s="81">
        <v>111.40483994234236</v>
      </c>
      <c r="F47" s="81">
        <v>1980.6752903921818</v>
      </c>
      <c r="G47" s="81">
        <v>1931.6537974808152</v>
      </c>
      <c r="H47" s="81">
        <v>49.02149291136665</v>
      </c>
      <c r="I47" s="81">
        <v>1762.3398579284406</v>
      </c>
      <c r="J47" s="81">
        <v>1721.225322186394</v>
      </c>
      <c r="K47" s="81">
        <v>41.11453574204648</v>
      </c>
      <c r="L47" s="81">
        <v>5784.1205660424175</v>
      </c>
      <c r="M47" s="81">
        <v>5582.579697446661</v>
      </c>
      <c r="N47" s="81">
        <v>201.54086859575636</v>
      </c>
      <c r="P47" s="70"/>
      <c r="Q47" s="70"/>
      <c r="R47" s="70"/>
      <c r="S47" s="70"/>
      <c r="T47" s="70"/>
      <c r="U47" s="70"/>
    </row>
    <row r="48" spans="2:21" ht="18.75">
      <c r="B48" s="79" t="s">
        <v>297</v>
      </c>
      <c r="C48" s="80">
        <v>72.66921736479524</v>
      </c>
      <c r="D48" s="80">
        <v>75.64975058945288</v>
      </c>
      <c r="E48" s="80">
        <v>-2.98053322465764</v>
      </c>
      <c r="F48" s="80">
        <v>83.38803891998221</v>
      </c>
      <c r="G48" s="80">
        <v>43.63534995003393</v>
      </c>
      <c r="H48" s="80">
        <v>39.75268896994828</v>
      </c>
      <c r="I48" s="80">
        <v>85.92808804714987</v>
      </c>
      <c r="J48" s="80">
        <v>69.96576012172187</v>
      </c>
      <c r="K48" s="80">
        <v>15.962327925427987</v>
      </c>
      <c r="L48" s="80">
        <v>241.9853443319273</v>
      </c>
      <c r="M48" s="80">
        <v>189.25086066120866</v>
      </c>
      <c r="N48" s="80">
        <v>52.734483670718646</v>
      </c>
      <c r="P48" s="70"/>
      <c r="Q48" s="70"/>
      <c r="R48" s="70"/>
      <c r="S48" s="70"/>
      <c r="T48" s="70"/>
      <c r="U48" s="70"/>
    </row>
    <row r="49" spans="2:21" ht="18.75">
      <c r="B49" s="79" t="s">
        <v>295</v>
      </c>
      <c r="C49" s="80">
        <v>0.9392173647952334</v>
      </c>
      <c r="D49" s="80">
        <v>7.699750589452874</v>
      </c>
      <c r="E49" s="80">
        <v>-6.760533224657641</v>
      </c>
      <c r="F49" s="80">
        <v>0.9480389199822065</v>
      </c>
      <c r="G49" s="80">
        <v>7.915349950033929</v>
      </c>
      <c r="H49" s="80">
        <v>-6.967311030051722</v>
      </c>
      <c r="I49" s="80">
        <v>0.948088047149864</v>
      </c>
      <c r="J49" s="80">
        <v>7.915760121721892</v>
      </c>
      <c r="K49" s="80">
        <v>-6.967672074572028</v>
      </c>
      <c r="L49" s="80">
        <v>2.835344331927304</v>
      </c>
      <c r="M49" s="80">
        <v>23.530860661208695</v>
      </c>
      <c r="N49" s="80">
        <v>-20.695516329281393</v>
      </c>
      <c r="P49" s="70"/>
      <c r="Q49" s="70"/>
      <c r="R49" s="70"/>
      <c r="S49" s="70"/>
      <c r="T49" s="70"/>
      <c r="U49" s="70"/>
    </row>
    <row r="50" spans="2:21" ht="18.75">
      <c r="B50" s="79" t="s">
        <v>294</v>
      </c>
      <c r="C50" s="80">
        <v>71.73</v>
      </c>
      <c r="D50" s="80">
        <v>67.95</v>
      </c>
      <c r="E50" s="80">
        <v>3.7799999999999976</v>
      </c>
      <c r="F50" s="80">
        <v>82.44</v>
      </c>
      <c r="G50" s="80">
        <v>35.72</v>
      </c>
      <c r="H50" s="80">
        <v>46.72</v>
      </c>
      <c r="I50" s="80">
        <v>84.98</v>
      </c>
      <c r="J50" s="80">
        <v>62.04999999999999</v>
      </c>
      <c r="K50" s="80">
        <v>22.930000000000007</v>
      </c>
      <c r="L50" s="80">
        <v>239.15000000000003</v>
      </c>
      <c r="M50" s="80">
        <v>165.72</v>
      </c>
      <c r="N50" s="80">
        <v>73.43000000000004</v>
      </c>
      <c r="P50" s="70"/>
      <c r="Q50" s="70"/>
      <c r="R50" s="70"/>
      <c r="S50" s="70"/>
      <c r="T50" s="70"/>
      <c r="U50" s="70"/>
    </row>
    <row r="51" spans="2:21" ht="18.75">
      <c r="B51" s="79" t="s">
        <v>296</v>
      </c>
      <c r="C51" s="80">
        <v>527.3826382516665</v>
      </c>
      <c r="D51" s="80">
        <v>426.2974102066666</v>
      </c>
      <c r="E51" s="80">
        <v>101.0852280449999</v>
      </c>
      <c r="F51" s="80">
        <v>537.3368635120538</v>
      </c>
      <c r="G51" s="80">
        <v>431.98550218912465</v>
      </c>
      <c r="H51" s="80">
        <v>105.35136132292925</v>
      </c>
      <c r="I51" s="80">
        <v>588.2676867618736</v>
      </c>
      <c r="J51" s="80">
        <v>479.3303620484673</v>
      </c>
      <c r="K51" s="80">
        <v>108.93732471340633</v>
      </c>
      <c r="L51" s="80">
        <v>1652.987188525594</v>
      </c>
      <c r="M51" s="80">
        <v>1337.6132744442586</v>
      </c>
      <c r="N51" s="80">
        <v>315.37391408133544</v>
      </c>
      <c r="P51" s="70"/>
      <c r="Q51" s="70"/>
      <c r="R51" s="70"/>
      <c r="S51" s="70"/>
      <c r="T51" s="70"/>
      <c r="U51" s="70"/>
    </row>
    <row r="52" spans="2:21" ht="18.75">
      <c r="B52" s="79" t="s">
        <v>295</v>
      </c>
      <c r="C52" s="80">
        <v>26.65986062</v>
      </c>
      <c r="D52" s="80">
        <v>9.80828704</v>
      </c>
      <c r="E52" s="80">
        <v>16.85157358</v>
      </c>
      <c r="F52" s="80">
        <v>22.18398464</v>
      </c>
      <c r="G52" s="80">
        <v>1.19648301</v>
      </c>
      <c r="H52" s="80">
        <v>20.98750163</v>
      </c>
      <c r="I52" s="80">
        <v>25.420213500000003</v>
      </c>
      <c r="J52" s="80">
        <v>2.33385038</v>
      </c>
      <c r="K52" s="80">
        <v>23.086363119999998</v>
      </c>
      <c r="L52" s="80">
        <v>74.26405876</v>
      </c>
      <c r="M52" s="80">
        <v>13.338620429999999</v>
      </c>
      <c r="N52" s="80">
        <v>60.92543833</v>
      </c>
      <c r="P52" s="70"/>
      <c r="Q52" s="70"/>
      <c r="R52" s="70"/>
      <c r="S52" s="70"/>
      <c r="T52" s="70"/>
      <c r="U52" s="70"/>
    </row>
    <row r="53" spans="2:21" ht="18.75">
      <c r="B53" s="79" t="s">
        <v>294</v>
      </c>
      <c r="C53" s="80">
        <v>500.7227776316666</v>
      </c>
      <c r="D53" s="80">
        <v>416.4891231666666</v>
      </c>
      <c r="E53" s="80">
        <v>84.23365446499997</v>
      </c>
      <c r="F53" s="80">
        <v>515.152878872054</v>
      </c>
      <c r="G53" s="80">
        <v>430.78901917912464</v>
      </c>
      <c r="H53" s="80">
        <v>84.3638596929293</v>
      </c>
      <c r="I53" s="80">
        <v>562.8474732618736</v>
      </c>
      <c r="J53" s="80">
        <v>476.99651166846724</v>
      </c>
      <c r="K53" s="80">
        <v>85.85096159340635</v>
      </c>
      <c r="L53" s="80">
        <v>1578.7231297655942</v>
      </c>
      <c r="M53" s="80">
        <v>1324.2746540142584</v>
      </c>
      <c r="N53" s="80">
        <v>254.44847575133576</v>
      </c>
      <c r="P53" s="70"/>
      <c r="Q53" s="70"/>
      <c r="R53" s="70"/>
      <c r="S53" s="70"/>
      <c r="T53" s="70"/>
      <c r="U53" s="70"/>
    </row>
    <row r="54" spans="2:21" ht="18.75">
      <c r="B54" s="79" t="s">
        <v>293</v>
      </c>
      <c r="C54" s="80">
        <v>1441.0535621053332</v>
      </c>
      <c r="D54" s="80">
        <v>1427.7534169833332</v>
      </c>
      <c r="E54" s="80">
        <v>13.30014512200011</v>
      </c>
      <c r="F54" s="80">
        <v>1359.950387960146</v>
      </c>
      <c r="G54" s="80">
        <v>1456.0329453416566</v>
      </c>
      <c r="H54" s="80">
        <v>-96.0825573815108</v>
      </c>
      <c r="I54" s="80">
        <v>1088.144083119417</v>
      </c>
      <c r="J54" s="80">
        <v>1171.9292000162047</v>
      </c>
      <c r="K54" s="80">
        <v>-83.78511689678774</v>
      </c>
      <c r="L54" s="80">
        <v>3889.148033184896</v>
      </c>
      <c r="M54" s="80">
        <v>4055.7155623411945</v>
      </c>
      <c r="N54" s="80">
        <v>-166.5675291562984</v>
      </c>
      <c r="P54" s="70"/>
      <c r="Q54" s="70"/>
      <c r="R54" s="70"/>
      <c r="S54" s="70"/>
      <c r="T54" s="70"/>
      <c r="U54" s="70"/>
    </row>
    <row r="55" spans="2:21" s="84" customFormat="1" ht="18.75">
      <c r="B55" s="86" t="s">
        <v>292</v>
      </c>
      <c r="C55" s="80">
        <v>1400.9462276199997</v>
      </c>
      <c r="D55" s="80">
        <v>1427.7534169833332</v>
      </c>
      <c r="E55" s="80">
        <v>-26.807189363333283</v>
      </c>
      <c r="F55" s="80">
        <v>1319.5866447449944</v>
      </c>
      <c r="G55" s="80">
        <v>1456.0329453416566</v>
      </c>
      <c r="H55" s="80">
        <v>-136.4463005966623</v>
      </c>
      <c r="I55" s="80">
        <v>1041.7645285203332</v>
      </c>
      <c r="J55" s="80">
        <v>1171.9292000162047</v>
      </c>
      <c r="K55" s="80">
        <v>-130.1646714958715</v>
      </c>
      <c r="L55" s="80">
        <v>3762.297400885327</v>
      </c>
      <c r="M55" s="80">
        <v>4055.7155623411945</v>
      </c>
      <c r="N55" s="80">
        <v>-293.41816145586745</v>
      </c>
      <c r="P55" s="70"/>
      <c r="Q55" s="70"/>
      <c r="R55" s="70"/>
      <c r="S55" s="70"/>
      <c r="T55" s="70"/>
      <c r="U55" s="70"/>
    </row>
    <row r="56" spans="2:21" s="84" customFormat="1" ht="18.75">
      <c r="B56" s="85" t="s">
        <v>291</v>
      </c>
      <c r="C56" s="80">
        <v>40.107334485333325</v>
      </c>
      <c r="D56" s="80">
        <v>0</v>
      </c>
      <c r="E56" s="80">
        <v>40.107334485333325</v>
      </c>
      <c r="F56" s="80">
        <v>40.363743215151516</v>
      </c>
      <c r="G56" s="80">
        <v>0</v>
      </c>
      <c r="H56" s="80">
        <v>40.363743215151516</v>
      </c>
      <c r="I56" s="80">
        <v>46.37955459908374</v>
      </c>
      <c r="J56" s="80">
        <v>0</v>
      </c>
      <c r="K56" s="80">
        <v>46.37955459908374</v>
      </c>
      <c r="L56" s="80">
        <v>126.85063229956859</v>
      </c>
      <c r="M56" s="80">
        <v>0</v>
      </c>
      <c r="N56" s="80">
        <v>126.85063229956859</v>
      </c>
      <c r="P56" s="70"/>
      <c r="Q56" s="70"/>
      <c r="R56" s="70"/>
      <c r="S56" s="70"/>
      <c r="T56" s="70"/>
      <c r="U56" s="70"/>
    </row>
    <row r="57" spans="2:21" ht="18.75">
      <c r="B57" s="82" t="s">
        <v>290</v>
      </c>
      <c r="C57" s="81">
        <v>1433.1368478372815</v>
      </c>
      <c r="D57" s="81">
        <v>1439.9965755993505</v>
      </c>
      <c r="E57" s="81">
        <v>-6.859727762068895</v>
      </c>
      <c r="F57" s="81">
        <v>1180.485240654178</v>
      </c>
      <c r="G57" s="81">
        <v>1206.3977473854902</v>
      </c>
      <c r="H57" s="81">
        <v>-25.912506731312277</v>
      </c>
      <c r="I57" s="81">
        <v>1464.7136522551125</v>
      </c>
      <c r="J57" s="81">
        <v>814.3638110381333</v>
      </c>
      <c r="K57" s="81">
        <v>650.349841216979</v>
      </c>
      <c r="L57" s="81">
        <v>4078.335740746572</v>
      </c>
      <c r="M57" s="81">
        <v>3460.7581340229744</v>
      </c>
      <c r="N57" s="81">
        <v>617.5776067235975</v>
      </c>
      <c r="P57" s="70"/>
      <c r="Q57" s="70"/>
      <c r="R57" s="70"/>
      <c r="S57" s="70"/>
      <c r="T57" s="70"/>
      <c r="U57" s="70"/>
    </row>
    <row r="58" spans="2:21" ht="18.75">
      <c r="B58" s="79" t="s">
        <v>289</v>
      </c>
      <c r="C58" s="80">
        <v>1427.4596862942817</v>
      </c>
      <c r="D58" s="80">
        <v>1439.9965755993505</v>
      </c>
      <c r="E58" s="80">
        <v>-12.536889305068792</v>
      </c>
      <c r="F58" s="80">
        <v>1172.356391213718</v>
      </c>
      <c r="G58" s="80">
        <v>1206.39773516949</v>
      </c>
      <c r="H58" s="80">
        <v>-34.04134395577215</v>
      </c>
      <c r="I58" s="80">
        <v>1445.2077969559427</v>
      </c>
      <c r="J58" s="80">
        <v>814.3637968841332</v>
      </c>
      <c r="K58" s="80">
        <v>630.8440000718093</v>
      </c>
      <c r="L58" s="80">
        <v>4045.0238744639423</v>
      </c>
      <c r="M58" s="80">
        <v>3460.7581076529736</v>
      </c>
      <c r="N58" s="80">
        <v>584.2657668109687</v>
      </c>
      <c r="P58" s="70"/>
      <c r="Q58" s="70"/>
      <c r="R58" s="70"/>
      <c r="S58" s="70"/>
      <c r="T58" s="70"/>
      <c r="U58" s="70"/>
    </row>
    <row r="59" spans="2:21" ht="18.75">
      <c r="B59" s="79" t="s">
        <v>288</v>
      </c>
      <c r="C59" s="80">
        <v>495.07958218624634</v>
      </c>
      <c r="D59" s="80">
        <v>492.36870197733754</v>
      </c>
      <c r="E59" s="80">
        <v>2.7108802089088018</v>
      </c>
      <c r="F59" s="80">
        <v>126.08567843392515</v>
      </c>
      <c r="G59" s="80">
        <v>188.75213322046883</v>
      </c>
      <c r="H59" s="80">
        <v>-62.66645478654368</v>
      </c>
      <c r="I59" s="80">
        <v>404.1849806118914</v>
      </c>
      <c r="J59" s="80">
        <v>27.59851799999999</v>
      </c>
      <c r="K59" s="80">
        <v>376.58646261189136</v>
      </c>
      <c r="L59" s="80">
        <v>1025.350241232063</v>
      </c>
      <c r="M59" s="80">
        <v>708.7193531978064</v>
      </c>
      <c r="N59" s="80">
        <v>316.6308880342565</v>
      </c>
      <c r="P59" s="70"/>
      <c r="Q59" s="70"/>
      <c r="R59" s="70"/>
      <c r="S59" s="70"/>
      <c r="T59" s="70"/>
      <c r="U59" s="70"/>
    </row>
    <row r="60" spans="2:21" ht="18.75">
      <c r="B60" s="79" t="s">
        <v>287</v>
      </c>
      <c r="C60" s="80">
        <v>932.3801041080353</v>
      </c>
      <c r="D60" s="80">
        <v>947.6278736220128</v>
      </c>
      <c r="E60" s="80">
        <v>-15.247769513977484</v>
      </c>
      <c r="F60" s="80">
        <v>1046.270712779793</v>
      </c>
      <c r="G60" s="80">
        <v>1017.6456019490214</v>
      </c>
      <c r="H60" s="80">
        <v>28.62511083077148</v>
      </c>
      <c r="I60" s="80">
        <v>1041.0228163440513</v>
      </c>
      <c r="J60" s="80">
        <v>786.7652788841333</v>
      </c>
      <c r="K60" s="80">
        <v>254.25753745991796</v>
      </c>
      <c r="L60" s="80">
        <v>3019.6736332318796</v>
      </c>
      <c r="M60" s="80">
        <v>2752.0387544551677</v>
      </c>
      <c r="N60" s="80">
        <v>267.63487877671196</v>
      </c>
      <c r="P60" s="70"/>
      <c r="Q60" s="70"/>
      <c r="R60" s="70"/>
      <c r="S60" s="70"/>
      <c r="T60" s="70"/>
      <c r="U60" s="70"/>
    </row>
    <row r="61" spans="2:21" ht="18.75">
      <c r="B61" s="83" t="s">
        <v>286</v>
      </c>
      <c r="C61" s="80">
        <v>898.1279440104395</v>
      </c>
      <c r="D61" s="80">
        <v>754.0514446055595</v>
      </c>
      <c r="E61" s="80">
        <v>144.07649940487997</v>
      </c>
      <c r="F61" s="80">
        <v>1023.2178548167101</v>
      </c>
      <c r="G61" s="80">
        <v>776.9310930543367</v>
      </c>
      <c r="H61" s="80">
        <v>246.28676176237343</v>
      </c>
      <c r="I61" s="80">
        <v>897.5997377589971</v>
      </c>
      <c r="J61" s="80">
        <v>675.6837787776144</v>
      </c>
      <c r="K61" s="80">
        <v>221.91595898138283</v>
      </c>
      <c r="L61" s="80">
        <v>2818.9455365861468</v>
      </c>
      <c r="M61" s="80">
        <v>2206.6663164375104</v>
      </c>
      <c r="N61" s="80">
        <v>612.2792201486363</v>
      </c>
      <c r="P61" s="70"/>
      <c r="Q61" s="70"/>
      <c r="R61" s="70"/>
      <c r="S61" s="70"/>
      <c r="T61" s="70"/>
      <c r="U61" s="70"/>
    </row>
    <row r="62" spans="2:21" ht="18.75">
      <c r="B62" s="79" t="s">
        <v>285</v>
      </c>
      <c r="C62" s="80">
        <v>5.677161543000004</v>
      </c>
      <c r="D62" s="80">
        <v>0</v>
      </c>
      <c r="E62" s="80">
        <v>5.677161543000004</v>
      </c>
      <c r="F62" s="80">
        <v>8.128849440459998</v>
      </c>
      <c r="G62" s="80">
        <v>1.2215999999989437E-05</v>
      </c>
      <c r="H62" s="80">
        <v>8.128837224459998</v>
      </c>
      <c r="I62" s="80">
        <v>19.505855299170012</v>
      </c>
      <c r="J62" s="80">
        <v>1.4154000000007725E-05</v>
      </c>
      <c r="K62" s="80">
        <v>19.505841145170013</v>
      </c>
      <c r="L62" s="80">
        <v>33.311866282630014</v>
      </c>
      <c r="M62" s="80">
        <v>2.636999999999716E-05</v>
      </c>
      <c r="N62" s="80">
        <v>33.31183991263001</v>
      </c>
      <c r="P62" s="70"/>
      <c r="Q62" s="70"/>
      <c r="R62" s="70"/>
      <c r="S62" s="70"/>
      <c r="T62" s="70"/>
      <c r="U62" s="70"/>
    </row>
    <row r="63" spans="2:21" ht="18.75">
      <c r="B63" s="82" t="s">
        <v>284</v>
      </c>
      <c r="C63" s="81">
        <v>0</v>
      </c>
      <c r="D63" s="81">
        <v>3.3307170366666665</v>
      </c>
      <c r="E63" s="81">
        <v>-3.3307170366666665</v>
      </c>
      <c r="F63" s="81">
        <v>0</v>
      </c>
      <c r="G63" s="81">
        <v>0.14181855724242426</v>
      </c>
      <c r="H63" s="81">
        <v>-0.14181855724242426</v>
      </c>
      <c r="I63" s="81">
        <v>0</v>
      </c>
      <c r="J63" s="81">
        <v>0</v>
      </c>
      <c r="K63" s="81">
        <v>0</v>
      </c>
      <c r="L63" s="81">
        <v>0</v>
      </c>
      <c r="M63" s="81">
        <v>3.472535593909091</v>
      </c>
      <c r="N63" s="81">
        <v>-3.472535593909091</v>
      </c>
      <c r="P63" s="70"/>
      <c r="Q63" s="70"/>
      <c r="R63" s="70"/>
      <c r="S63" s="70"/>
      <c r="T63" s="70"/>
      <c r="U63" s="70"/>
    </row>
    <row r="64" spans="2:21" ht="18.75">
      <c r="B64" s="82" t="s">
        <v>283</v>
      </c>
      <c r="C64" s="81">
        <v>487.69599132094163</v>
      </c>
      <c r="D64" s="81">
        <v>635.3923631071888</v>
      </c>
      <c r="E64" s="81">
        <v>-147.69637178624703</v>
      </c>
      <c r="F64" s="81">
        <v>337.72706046971723</v>
      </c>
      <c r="G64" s="81">
        <v>317.7138697387343</v>
      </c>
      <c r="H64" s="81">
        <v>20.01319073098301</v>
      </c>
      <c r="I64" s="81">
        <v>216.46471011925993</v>
      </c>
      <c r="J64" s="81">
        <v>306.1831517037311</v>
      </c>
      <c r="K64" s="81">
        <v>-89.71844158447114</v>
      </c>
      <c r="L64" s="81">
        <v>1041.8877619099187</v>
      </c>
      <c r="M64" s="81">
        <v>1259.2893845496542</v>
      </c>
      <c r="N64" s="81">
        <v>-217.40162263973548</v>
      </c>
      <c r="P64" s="70"/>
      <c r="Q64" s="70"/>
      <c r="R64" s="70"/>
      <c r="S64" s="70"/>
      <c r="T64" s="70"/>
      <c r="U64" s="70"/>
    </row>
    <row r="65" spans="2:21" ht="18.75">
      <c r="B65" s="82" t="s">
        <v>282</v>
      </c>
      <c r="C65" s="81">
        <v>8795.756286879463</v>
      </c>
      <c r="D65" s="81">
        <v>7609.967141248324</v>
      </c>
      <c r="E65" s="81">
        <v>1185.789145631138</v>
      </c>
      <c r="F65" s="81">
        <v>8091.832616610695</v>
      </c>
      <c r="G65" s="81">
        <v>6957.9809278003495</v>
      </c>
      <c r="H65" s="81">
        <v>1133.8516888103454</v>
      </c>
      <c r="I65" s="81">
        <v>7604.105854873573</v>
      </c>
      <c r="J65" s="81">
        <v>6157.82931398495</v>
      </c>
      <c r="K65" s="81">
        <v>1446.2765408886228</v>
      </c>
      <c r="L65" s="81">
        <v>24491.69475836373</v>
      </c>
      <c r="M65" s="81">
        <v>20725.777383033623</v>
      </c>
      <c r="N65" s="81">
        <v>3765.9173753301075</v>
      </c>
      <c r="P65" s="70"/>
      <c r="Q65" s="70"/>
      <c r="R65" s="70"/>
      <c r="S65" s="70"/>
      <c r="T65" s="70"/>
      <c r="U65" s="70"/>
    </row>
    <row r="66" spans="2:21" ht="18.75">
      <c r="B66" s="82" t="s">
        <v>281</v>
      </c>
      <c r="C66" s="81">
        <v>0</v>
      </c>
      <c r="D66" s="81">
        <v>47.28646071555123</v>
      </c>
      <c r="E66" s="81">
        <v>-47.28646071555123</v>
      </c>
      <c r="F66" s="81">
        <v>0</v>
      </c>
      <c r="G66" s="81">
        <v>104.69910925679915</v>
      </c>
      <c r="H66" s="81">
        <v>-104.69910925679915</v>
      </c>
      <c r="I66" s="81">
        <v>0</v>
      </c>
      <c r="J66" s="81">
        <v>109.98940118382494</v>
      </c>
      <c r="K66" s="81">
        <v>-109.98940118382494</v>
      </c>
      <c r="L66" s="81">
        <v>0</v>
      </c>
      <c r="M66" s="81">
        <v>261.97497115617534</v>
      </c>
      <c r="N66" s="81">
        <v>-261.97497115617534</v>
      </c>
      <c r="P66" s="70"/>
      <c r="Q66" s="70"/>
      <c r="R66" s="70"/>
      <c r="S66" s="70"/>
      <c r="T66" s="70"/>
      <c r="U66" s="70"/>
    </row>
    <row r="67" spans="2:21" ht="18.75">
      <c r="B67" s="82" t="s">
        <v>280</v>
      </c>
      <c r="C67" s="81">
        <v>17118.707464472343</v>
      </c>
      <c r="D67" s="81">
        <v>16450.24070804838</v>
      </c>
      <c r="E67" s="81">
        <v>668.4667564239647</v>
      </c>
      <c r="F67" s="81">
        <v>16825.109873860245</v>
      </c>
      <c r="G67" s="81">
        <v>16407.120137612525</v>
      </c>
      <c r="H67" s="81">
        <v>417.9897362477201</v>
      </c>
      <c r="I67" s="81">
        <v>16219.852679877615</v>
      </c>
      <c r="J67" s="81">
        <v>15403.471375834168</v>
      </c>
      <c r="K67" s="81">
        <v>816.3813040434471</v>
      </c>
      <c r="L67" s="81">
        <v>50163.67001821021</v>
      </c>
      <c r="M67" s="81">
        <v>48260.832221495075</v>
      </c>
      <c r="N67" s="81">
        <v>1902.8377967151318</v>
      </c>
      <c r="P67" s="70"/>
      <c r="Q67" s="70"/>
      <c r="R67" s="70"/>
      <c r="S67" s="70"/>
      <c r="T67" s="70"/>
      <c r="U67" s="70"/>
    </row>
    <row r="68" spans="2:21" ht="18.75">
      <c r="B68" s="82" t="s">
        <v>279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P68" s="70"/>
      <c r="Q68" s="70"/>
      <c r="R68" s="70"/>
      <c r="S68" s="70"/>
      <c r="T68" s="70"/>
      <c r="U68" s="70"/>
    </row>
    <row r="69" spans="2:21" ht="18.75">
      <c r="B69" s="82" t="s">
        <v>278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P69" s="70"/>
      <c r="Q69" s="70"/>
      <c r="R69" s="70"/>
      <c r="S69" s="70"/>
      <c r="T69" s="70"/>
      <c r="U69" s="70"/>
    </row>
    <row r="70" spans="2:21" ht="18.75">
      <c r="B70" s="82" t="s">
        <v>277</v>
      </c>
      <c r="C70" s="81">
        <v>0</v>
      </c>
      <c r="D70" s="81">
        <v>668.4667564239669</v>
      </c>
      <c r="E70" s="81">
        <v>-668.4667564239669</v>
      </c>
      <c r="F70" s="81">
        <v>0</v>
      </c>
      <c r="G70" s="81">
        <v>417.989760679721</v>
      </c>
      <c r="H70" s="81">
        <v>-417.989760679721</v>
      </c>
      <c r="I70" s="81">
        <v>0</v>
      </c>
      <c r="J70" s="81">
        <v>816.3813323514465</v>
      </c>
      <c r="K70" s="81">
        <v>-816.3813323514465</v>
      </c>
      <c r="L70" s="81">
        <v>0</v>
      </c>
      <c r="M70" s="81">
        <v>1902.8378494551343</v>
      </c>
      <c r="N70" s="81">
        <v>-1902.8378494551343</v>
      </c>
      <c r="P70" s="70"/>
      <c r="Q70" s="70"/>
      <c r="R70" s="70"/>
      <c r="S70" s="70"/>
      <c r="T70" s="70"/>
      <c r="U70" s="70"/>
    </row>
    <row r="71" spans="2:21" ht="18.75">
      <c r="B71" s="79" t="s">
        <v>276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/>
      <c r="M71" s="80"/>
      <c r="N71" s="80"/>
      <c r="P71" s="70"/>
      <c r="Q71" s="70"/>
      <c r="R71" s="70"/>
      <c r="S71" s="70"/>
      <c r="T71" s="70"/>
      <c r="U71" s="70"/>
    </row>
    <row r="72" spans="2:21" ht="18.75">
      <c r="B72" s="79" t="s">
        <v>275</v>
      </c>
      <c r="C72" s="80">
        <v>0</v>
      </c>
      <c r="D72" s="80">
        <v>668.4667564239669</v>
      </c>
      <c r="E72" s="80">
        <v>-668.4667564239669</v>
      </c>
      <c r="F72" s="80">
        <v>0</v>
      </c>
      <c r="G72" s="80">
        <v>417.989760679721</v>
      </c>
      <c r="H72" s="80">
        <v>-417.989760679721</v>
      </c>
      <c r="I72" s="80">
        <v>0</v>
      </c>
      <c r="J72" s="80">
        <v>816.3813323514465</v>
      </c>
      <c r="K72" s="80">
        <v>-816.3813323514465</v>
      </c>
      <c r="L72" s="80">
        <v>0</v>
      </c>
      <c r="M72" s="80">
        <v>1902.8378494551343</v>
      </c>
      <c r="N72" s="80">
        <v>-1902.8378494551343</v>
      </c>
      <c r="P72" s="70"/>
      <c r="Q72" s="70"/>
      <c r="R72" s="70"/>
      <c r="S72" s="70"/>
      <c r="T72" s="70"/>
      <c r="U72" s="70"/>
    </row>
    <row r="73" spans="2:18" ht="18.75">
      <c r="B73" s="79" t="s">
        <v>274</v>
      </c>
      <c r="C73" s="78"/>
      <c r="D73" s="78"/>
      <c r="E73" s="78"/>
      <c r="F73" s="78"/>
      <c r="G73" s="78"/>
      <c r="H73" s="78"/>
      <c r="I73" s="78"/>
      <c r="J73" s="78"/>
      <c r="K73" s="78"/>
      <c r="L73" s="77"/>
      <c r="M73" s="77"/>
      <c r="N73" s="76"/>
      <c r="P73" s="70"/>
      <c r="Q73" s="70"/>
      <c r="R73" s="70"/>
    </row>
    <row r="74" spans="2:18" ht="18.75">
      <c r="B74" s="75" t="s">
        <v>273</v>
      </c>
      <c r="C74" s="74"/>
      <c r="D74" s="74"/>
      <c r="E74" s="73"/>
      <c r="F74" s="74"/>
      <c r="G74" s="74"/>
      <c r="H74" s="73"/>
      <c r="I74" s="74"/>
      <c r="J74" s="74"/>
      <c r="K74" s="73"/>
      <c r="L74" s="72"/>
      <c r="M74" s="72"/>
      <c r="N74" s="71"/>
      <c r="P74" s="70"/>
      <c r="Q74" s="70"/>
      <c r="R74" s="70"/>
    </row>
    <row r="75" spans="2:14" ht="18.7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C4:E4"/>
    <mergeCell ref="F4:H4"/>
    <mergeCell ref="I4:K4"/>
    <mergeCell ref="L4:N4"/>
  </mergeCells>
  <conditionalFormatting sqref="I7:J7">
    <cfRule type="cellIs" priority="3" dxfId="0" operator="lessThan">
      <formula>0</formula>
    </cfRule>
  </conditionalFormatting>
  <conditionalFormatting sqref="C7:D7">
    <cfRule type="cellIs" priority="6" dxfId="0" operator="lessThan">
      <formula>0</formula>
    </cfRule>
  </conditionalFormatting>
  <conditionalFormatting sqref="F7:G7">
    <cfRule type="cellIs" priority="4" dxfId="0" operator="lessThan">
      <formula>0</formula>
    </cfRule>
    <cfRule type="cellIs" priority="5" dxfId="14" operator="lessThan">
      <formula>0</formula>
    </cfRule>
  </conditionalFormatting>
  <conditionalFormatting sqref="L8:M27 L29:M72">
    <cfRule type="cellIs" priority="2" dxfId="0" operator="lessThan">
      <formula>0</formula>
    </cfRule>
  </conditionalFormatting>
  <conditionalFormatting sqref="C8:D27 F8:G27 I8:J27 C29:D72 F29:G72 I29:J72">
    <cfRule type="cellIs" priority="1" dxfId="0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zoomScale="80" zoomScaleNormal="80" zoomScalePageLayoutView="0" workbookViewId="0" topLeftCell="A1">
      <pane xSplit="2" ySplit="5" topLeftCell="C15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" sqref="I1:K16384"/>
    </sheetView>
  </sheetViews>
  <sheetFormatPr defaultColWidth="0" defaultRowHeight="15" zeroHeight="1"/>
  <cols>
    <col min="1" max="1" width="18.8515625" style="34" customWidth="1"/>
    <col min="2" max="2" width="59.00390625" style="34" customWidth="1"/>
    <col min="3" max="3" width="11.00390625" style="34" customWidth="1"/>
    <col min="4" max="4" width="11.7109375" style="34" customWidth="1"/>
    <col min="5" max="5" width="9.8515625" style="34" customWidth="1"/>
    <col min="6" max="6" width="10.57421875" style="34" customWidth="1"/>
    <col min="7" max="7" width="10.8515625" style="34" customWidth="1"/>
    <col min="8" max="8" width="10.28125" style="34" customWidth="1"/>
    <col min="9" max="11" width="10.28125" style="34" hidden="1" customWidth="1"/>
    <col min="12" max="12" width="11.00390625" style="34" customWidth="1"/>
    <col min="13" max="13" width="10.421875" style="34" customWidth="1"/>
    <col min="14" max="14" width="11.7109375" style="35" customWidth="1"/>
    <col min="15" max="15" width="9.140625" style="1" hidden="1" customWidth="1"/>
    <col min="16" max="16" width="8.7109375" style="1" hidden="1" customWidth="1"/>
    <col min="17" max="23" width="9.140625" style="1" hidden="1" customWidth="1"/>
    <col min="24" max="24" width="6.00390625" style="1" hidden="1" customWidth="1"/>
    <col min="25" max="25" width="32.7109375" style="1" hidden="1" customWidth="1"/>
    <col min="26" max="26" width="10.28125" style="1" hidden="1" customWidth="1"/>
    <col min="27" max="27" width="9.140625" style="1" hidden="1" customWidth="1"/>
    <col min="28" max="28" width="6.00390625" style="1" hidden="1" customWidth="1"/>
    <col min="29" max="29" width="32.7109375" style="1" hidden="1" customWidth="1"/>
    <col min="30" max="30" width="10.28125" style="1" hidden="1" customWidth="1"/>
    <col min="31" max="31" width="9.140625" style="1" hidden="1" customWidth="1"/>
    <col min="32" max="32" width="6.00390625" style="1" hidden="1" customWidth="1"/>
    <col min="33" max="33" width="32.7109375" style="1" hidden="1" customWidth="1"/>
    <col min="34" max="34" width="10.28125" style="1" hidden="1" customWidth="1"/>
    <col min="35" max="16384" width="9.140625" style="1" hidden="1" customWidth="1"/>
  </cols>
  <sheetData>
    <row r="1" spans="5:11" ht="18.75">
      <c r="E1" s="34">
        <v>59.79743333333332</v>
      </c>
      <c r="H1" s="34">
        <v>60.60622104377105</v>
      </c>
      <c r="K1" s="34">
        <v>61.933040631808275</v>
      </c>
    </row>
    <row r="2" spans="1:14" s="44" customFormat="1" ht="24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3.25" customHeight="1">
      <c r="A3" s="48"/>
      <c r="B3" s="48"/>
      <c r="C3" s="48"/>
      <c r="D3" s="48"/>
      <c r="E3" s="49"/>
      <c r="F3" s="49"/>
      <c r="G3" s="48"/>
      <c r="H3" s="49"/>
      <c r="I3" s="49"/>
      <c r="J3" s="49"/>
      <c r="K3" s="49"/>
      <c r="L3" s="49"/>
      <c r="M3" s="64" t="s">
        <v>266</v>
      </c>
      <c r="N3" s="64"/>
    </row>
    <row r="4" spans="1:14" ht="28.5" customHeight="1">
      <c r="A4" s="2"/>
      <c r="B4" s="2"/>
      <c r="C4" s="62" t="s">
        <v>267</v>
      </c>
      <c r="D4" s="62"/>
      <c r="E4" s="62"/>
      <c r="F4" s="62" t="s">
        <v>268</v>
      </c>
      <c r="G4" s="62"/>
      <c r="H4" s="62"/>
      <c r="I4" s="65" t="s">
        <v>269</v>
      </c>
      <c r="J4" s="66"/>
      <c r="K4" s="67"/>
      <c r="L4" s="62" t="s">
        <v>270</v>
      </c>
      <c r="M4" s="62"/>
      <c r="N4" s="62"/>
    </row>
    <row r="5" spans="1:14" s="9" customFormat="1" ht="18.75">
      <c r="A5" s="7"/>
      <c r="B5" s="7"/>
      <c r="C5" s="50" t="s">
        <v>2</v>
      </c>
      <c r="D5" s="50" t="s">
        <v>3</v>
      </c>
      <c r="E5" s="8" t="s">
        <v>4</v>
      </c>
      <c r="F5" s="50" t="s">
        <v>2</v>
      </c>
      <c r="G5" s="50" t="s">
        <v>3</v>
      </c>
      <c r="H5" s="8" t="s">
        <v>4</v>
      </c>
      <c r="I5" s="8"/>
      <c r="J5" s="8"/>
      <c r="K5" s="8"/>
      <c r="L5" s="50" t="s">
        <v>2</v>
      </c>
      <c r="M5" s="50" t="s">
        <v>3</v>
      </c>
      <c r="N5" s="8" t="s">
        <v>4</v>
      </c>
    </row>
    <row r="6" spans="1:14" s="9" customFormat="1" ht="18.75">
      <c r="A6" s="45">
        <v>1</v>
      </c>
      <c r="B6" s="46" t="s">
        <v>5</v>
      </c>
      <c r="C6" s="47">
        <f>'2014-15 US$'!C5*'2014-15 INR_BPM6'!$E$1/1000</f>
        <v>8322.823208383528</v>
      </c>
      <c r="D6" s="47">
        <f>'2014-15 US$'!D5*'2014-15 INR_BPM6'!$E$1/1000</f>
        <v>8791.4512214288</v>
      </c>
      <c r="E6" s="47">
        <f>C6-D6</f>
        <v>-468.6280130452724</v>
      </c>
      <c r="F6" s="47">
        <v>8730.367863311762</v>
      </c>
      <c r="G6" s="47">
        <v>9342.679142784164</v>
      </c>
      <c r="H6" s="47">
        <v>-612.3112794724015</v>
      </c>
      <c r="I6" s="47"/>
      <c r="J6" s="47"/>
      <c r="K6" s="47"/>
      <c r="L6" s="47">
        <v>17053.19107169529</v>
      </c>
      <c r="M6" s="47">
        <v>18134.130364212964</v>
      </c>
      <c r="N6" s="47">
        <v>-1080.9392925176726</v>
      </c>
    </row>
    <row r="7" spans="1:14" s="9" customFormat="1" ht="18.75">
      <c r="A7" s="7" t="s">
        <v>6</v>
      </c>
      <c r="B7" s="7" t="s">
        <v>7</v>
      </c>
      <c r="C7" s="47">
        <f>'2014-15 US$'!C6*'2014-15 INR_BPM6'!$E$1/1000</f>
        <v>7132.627670822165</v>
      </c>
      <c r="D7" s="47">
        <f>'2014-15 US$'!D6*'2014-15 INR_BPM6'!$E$1/1000</f>
        <v>8183.844845108748</v>
      </c>
      <c r="E7" s="47">
        <f>C7-D7</f>
        <v>-1051.217174286583</v>
      </c>
      <c r="F7" s="8">
        <v>7492.109125118851</v>
      </c>
      <c r="G7" s="8">
        <v>8677.882407599465</v>
      </c>
      <c r="H7" s="8">
        <v>-1185.7732824806149</v>
      </c>
      <c r="I7" s="8"/>
      <c r="J7" s="8"/>
      <c r="K7" s="8"/>
      <c r="L7" s="8">
        <v>14624.736795941015</v>
      </c>
      <c r="M7" s="8">
        <v>16861.727252708213</v>
      </c>
      <c r="N7" s="8">
        <v>-2236.9904567671983</v>
      </c>
    </row>
    <row r="8" spans="1:14" s="9" customFormat="1" ht="18.75">
      <c r="A8" s="7" t="s">
        <v>8</v>
      </c>
      <c r="B8" s="7" t="s">
        <v>9</v>
      </c>
      <c r="C8" s="8">
        <v>4886.17983202</v>
      </c>
      <c r="D8" s="8">
        <v>6958.055701161019</v>
      </c>
      <c r="E8" s="8">
        <v>-2071.8758691410185</v>
      </c>
      <c r="F8" s="8">
        <v>5167.395497389799</v>
      </c>
      <c r="G8" s="8">
        <v>7504.721201108393</v>
      </c>
      <c r="H8" s="8">
        <v>-2337.3257037185945</v>
      </c>
      <c r="I8" s="8"/>
      <c r="J8" s="8"/>
      <c r="K8" s="8"/>
      <c r="L8" s="8">
        <v>10053.5753294098</v>
      </c>
      <c r="M8" s="8">
        <v>14462.776902269412</v>
      </c>
      <c r="N8" s="8">
        <v>-4409.2015728596125</v>
      </c>
    </row>
    <row r="9" spans="1:14" ht="18.75">
      <c r="A9" s="2" t="s">
        <v>10</v>
      </c>
      <c r="B9" s="10" t="s">
        <v>11</v>
      </c>
      <c r="C9" s="4">
        <v>4886.17983202</v>
      </c>
      <c r="D9" s="4">
        <v>6536.560695660285</v>
      </c>
      <c r="E9" s="4">
        <v>-1650.3808636402846</v>
      </c>
      <c r="F9" s="4">
        <v>5167.395497389799</v>
      </c>
      <c r="G9" s="4">
        <v>7043.811480253895</v>
      </c>
      <c r="H9" s="4">
        <v>-1876.4159828640963</v>
      </c>
      <c r="I9" s="4"/>
      <c r="J9" s="4"/>
      <c r="K9" s="4"/>
      <c r="L9" s="4">
        <v>10053.5753294098</v>
      </c>
      <c r="M9" s="4">
        <v>13580.37217591418</v>
      </c>
      <c r="N9" s="4">
        <v>-3526.7968465043814</v>
      </c>
    </row>
    <row r="10" spans="1:14" ht="18.75">
      <c r="A10" s="2" t="s">
        <v>12</v>
      </c>
      <c r="B10" s="11" t="s">
        <v>13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>
      <c r="A11" s="2" t="s">
        <v>14</v>
      </c>
      <c r="B11" s="10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8.75">
      <c r="A12" s="2" t="s">
        <v>16</v>
      </c>
      <c r="B12" s="11" t="s">
        <v>17</v>
      </c>
      <c r="C12" s="4"/>
      <c r="D12" s="3"/>
      <c r="E12" s="4"/>
      <c r="F12" s="4"/>
      <c r="G12" s="3"/>
      <c r="H12" s="4"/>
      <c r="I12" s="4"/>
      <c r="J12" s="4"/>
      <c r="K12" s="4"/>
      <c r="L12" s="4"/>
      <c r="M12" s="3"/>
      <c r="N12" s="4"/>
    </row>
    <row r="13" spans="1:14" ht="18.75">
      <c r="A13" s="2" t="s">
        <v>18</v>
      </c>
      <c r="B13" s="11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8.75">
      <c r="A14" s="2" t="s">
        <v>20</v>
      </c>
      <c r="B14" s="10" t="s">
        <v>21</v>
      </c>
      <c r="C14" s="3">
        <v>0</v>
      </c>
      <c r="D14" s="4">
        <v>421.49500550073327</v>
      </c>
      <c r="E14" s="4">
        <v>-421.49500550073327</v>
      </c>
      <c r="F14" s="3">
        <v>0</v>
      </c>
      <c r="G14" s="4">
        <v>460.9097208544983</v>
      </c>
      <c r="H14" s="4">
        <v>-460.9097208544983</v>
      </c>
      <c r="I14" s="4"/>
      <c r="J14" s="4"/>
      <c r="K14" s="4"/>
      <c r="L14" s="3">
        <v>0</v>
      </c>
      <c r="M14" s="4">
        <v>882.4047263552316</v>
      </c>
      <c r="N14" s="4">
        <v>-882.4047263552316</v>
      </c>
    </row>
    <row r="15" spans="1:14" s="9" customFormat="1" ht="24" customHeight="1">
      <c r="A15" s="7" t="s">
        <v>22</v>
      </c>
      <c r="B15" s="7" t="s">
        <v>23</v>
      </c>
      <c r="C15" s="8">
        <v>2246.4478388021644</v>
      </c>
      <c r="D15" s="8">
        <v>1225.7891439477287</v>
      </c>
      <c r="E15" s="8">
        <v>1020.6586948544359</v>
      </c>
      <c r="F15" s="8">
        <v>2324.713627729052</v>
      </c>
      <c r="G15" s="8">
        <v>1173.1612064910726</v>
      </c>
      <c r="H15" s="8">
        <v>1151.5524212379792</v>
      </c>
      <c r="I15" s="8"/>
      <c r="J15" s="8"/>
      <c r="K15" s="8"/>
      <c r="L15" s="8">
        <v>4571.161466531216</v>
      </c>
      <c r="M15" s="8">
        <v>2398.9503504388013</v>
      </c>
      <c r="N15" s="8">
        <v>2172.211116092415</v>
      </c>
    </row>
    <row r="16" spans="1:14" ht="37.5">
      <c r="A16" s="2" t="s">
        <v>24</v>
      </c>
      <c r="B16" s="14" t="s">
        <v>25</v>
      </c>
      <c r="C16" s="4">
        <v>2.0045813299999997</v>
      </c>
      <c r="D16" s="4">
        <v>0.5778495699999999</v>
      </c>
      <c r="E16" s="4">
        <v>1.4267317599999998</v>
      </c>
      <c r="F16" s="4">
        <v>1.4370734299999999</v>
      </c>
      <c r="G16" s="4">
        <v>0.42298361</v>
      </c>
      <c r="H16" s="4">
        <v>1.0140898199999997</v>
      </c>
      <c r="I16" s="4"/>
      <c r="J16" s="4"/>
      <c r="K16" s="4"/>
      <c r="L16" s="4">
        <v>3.4416547599999996</v>
      </c>
      <c r="M16" s="4">
        <v>1.0008331799999999</v>
      </c>
      <c r="N16" s="4">
        <v>2.4408215799999997</v>
      </c>
    </row>
    <row r="17" spans="1:14" ht="18.75">
      <c r="A17" s="2" t="s">
        <v>26</v>
      </c>
      <c r="B17" s="11" t="s">
        <v>27</v>
      </c>
      <c r="C17" s="4">
        <v>2.0045813299999997</v>
      </c>
      <c r="D17" s="4">
        <v>0.5778495699999999</v>
      </c>
      <c r="E17" s="4">
        <v>1.4267317599999998</v>
      </c>
      <c r="F17" s="4">
        <v>1.4370734299999999</v>
      </c>
      <c r="G17" s="4">
        <v>0.42298361</v>
      </c>
      <c r="H17" s="4">
        <v>1.0140898199999997</v>
      </c>
      <c r="I17" s="4"/>
      <c r="J17" s="4"/>
      <c r="K17" s="4"/>
      <c r="L17" s="4">
        <v>3.4416547599999996</v>
      </c>
      <c r="M17" s="4">
        <v>1.0008331799999999</v>
      </c>
      <c r="N17" s="4">
        <v>2.4408215799999997</v>
      </c>
    </row>
    <row r="18" spans="1:14" ht="18.75">
      <c r="A18" s="2" t="s">
        <v>28</v>
      </c>
      <c r="B18" s="11" t="s">
        <v>29</v>
      </c>
      <c r="C18" s="3">
        <v>0</v>
      </c>
      <c r="D18" s="3">
        <v>0</v>
      </c>
      <c r="E18" s="4">
        <v>0</v>
      </c>
      <c r="F18" s="3">
        <v>0</v>
      </c>
      <c r="G18" s="3">
        <v>0</v>
      </c>
      <c r="H18" s="4">
        <v>0</v>
      </c>
      <c r="I18" s="4"/>
      <c r="J18" s="4"/>
      <c r="K18" s="4"/>
      <c r="L18" s="3">
        <v>0</v>
      </c>
      <c r="M18" s="3">
        <v>0</v>
      </c>
      <c r="N18" s="4">
        <v>0</v>
      </c>
    </row>
    <row r="19" spans="1:14" ht="18.75">
      <c r="A19" s="2" t="s">
        <v>30</v>
      </c>
      <c r="B19" s="10" t="s">
        <v>31</v>
      </c>
      <c r="C19" s="4">
        <v>1.8399567200000002</v>
      </c>
      <c r="D19" s="4">
        <v>3.5315244599999995</v>
      </c>
      <c r="E19" s="4">
        <v>-1.6915677399999998</v>
      </c>
      <c r="F19" s="4">
        <v>2.41594459</v>
      </c>
      <c r="G19" s="4">
        <v>2.78527546</v>
      </c>
      <c r="H19" s="4">
        <v>-0.36933086999999987</v>
      </c>
      <c r="I19" s="4"/>
      <c r="J19" s="4"/>
      <c r="K19" s="4"/>
      <c r="L19" s="4">
        <v>4.2559013100000005</v>
      </c>
      <c r="M19" s="4">
        <v>6.316799919999999</v>
      </c>
      <c r="N19" s="4">
        <v>-2.060898609999999</v>
      </c>
    </row>
    <row r="20" spans="1:14" s="9" customFormat="1" ht="19.5">
      <c r="A20" s="15" t="s">
        <v>32</v>
      </c>
      <c r="B20" s="16" t="s">
        <v>33</v>
      </c>
      <c r="C20" s="8">
        <v>266.2467195136581</v>
      </c>
      <c r="D20" s="8">
        <v>235.0761440275</v>
      </c>
      <c r="E20" s="8">
        <v>31.17057548615809</v>
      </c>
      <c r="F20" s="8">
        <v>275.12672604920925</v>
      </c>
      <c r="G20" s="8">
        <v>249.04972458</v>
      </c>
      <c r="H20" s="8">
        <v>26.077001469209232</v>
      </c>
      <c r="I20" s="8"/>
      <c r="J20" s="8"/>
      <c r="K20" s="8"/>
      <c r="L20" s="8">
        <v>541.3734455628673</v>
      </c>
      <c r="M20" s="8">
        <v>484.1258686075</v>
      </c>
      <c r="N20" s="8">
        <v>57.24757695536732</v>
      </c>
    </row>
    <row r="21" spans="1:14" ht="18.75">
      <c r="A21" s="2" t="s">
        <v>34</v>
      </c>
      <c r="B21" s="11" t="s">
        <v>35</v>
      </c>
      <c r="C21" s="13">
        <v>181.98007352619237</v>
      </c>
      <c r="D21" s="13">
        <v>164.16016196</v>
      </c>
      <c r="E21" s="4">
        <v>17.81991156619238</v>
      </c>
      <c r="F21" s="13">
        <v>186.68049948402808</v>
      </c>
      <c r="G21" s="13">
        <v>159.50648216000002</v>
      </c>
      <c r="H21" s="4">
        <v>27.17401732402807</v>
      </c>
      <c r="I21" s="4"/>
      <c r="J21" s="4"/>
      <c r="K21" s="4"/>
      <c r="L21" s="13">
        <v>368.66057301022045</v>
      </c>
      <c r="M21" s="13">
        <v>323.66664412</v>
      </c>
      <c r="N21" s="4">
        <v>44.993928890220445</v>
      </c>
    </row>
    <row r="22" spans="1:14" ht="18.75">
      <c r="A22" s="2" t="s">
        <v>36</v>
      </c>
      <c r="B22" s="17" t="s">
        <v>37</v>
      </c>
      <c r="C22" s="4">
        <v>2.2059682319999996</v>
      </c>
      <c r="D22" s="4">
        <v>6.581835901000001</v>
      </c>
      <c r="E22" s="4">
        <v>-4.375867669000001</v>
      </c>
      <c r="F22" s="4">
        <v>1.6302401029999998</v>
      </c>
      <c r="G22" s="4">
        <v>5.8995000210000015</v>
      </c>
      <c r="H22" s="4">
        <v>-4.269259918</v>
      </c>
      <c r="I22" s="4"/>
      <c r="J22" s="4"/>
      <c r="K22" s="4"/>
      <c r="L22" s="4">
        <v>3.8362083349999994</v>
      </c>
      <c r="M22" s="4">
        <v>12.481335922000003</v>
      </c>
      <c r="N22" s="4">
        <v>-8.645127587000005</v>
      </c>
    </row>
    <row r="23" spans="1:14" ht="18.75">
      <c r="A23" s="2" t="s">
        <v>38</v>
      </c>
      <c r="B23" s="17" t="s">
        <v>39</v>
      </c>
      <c r="C23" s="4">
        <v>146.8181114741924</v>
      </c>
      <c r="D23" s="4">
        <v>137.08319892899996</v>
      </c>
      <c r="E23" s="4">
        <v>9.734912545192389</v>
      </c>
      <c r="F23" s="4">
        <v>153.81431382102807</v>
      </c>
      <c r="G23" s="4">
        <v>125.327324489</v>
      </c>
      <c r="H23" s="4">
        <v>28.48698933202807</v>
      </c>
      <c r="I23" s="4"/>
      <c r="J23" s="4"/>
      <c r="K23" s="4"/>
      <c r="L23" s="4">
        <v>300.63242529522046</v>
      </c>
      <c r="M23" s="4">
        <v>262.41052341799997</v>
      </c>
      <c r="N23" s="4">
        <v>38.22190187722049</v>
      </c>
    </row>
    <row r="24" spans="1:14" ht="18.75">
      <c r="A24" s="2" t="s">
        <v>40</v>
      </c>
      <c r="B24" s="17" t="s">
        <v>41</v>
      </c>
      <c r="C24" s="4">
        <v>32.95599382</v>
      </c>
      <c r="D24" s="4">
        <v>20.49512713</v>
      </c>
      <c r="E24" s="4">
        <v>12.46086669</v>
      </c>
      <c r="F24" s="4">
        <v>31.235945560000005</v>
      </c>
      <c r="G24" s="4">
        <v>28.27965765</v>
      </c>
      <c r="H24" s="4">
        <v>2.956287910000003</v>
      </c>
      <c r="I24" s="4"/>
      <c r="J24" s="4"/>
      <c r="K24" s="4"/>
      <c r="L24" s="4">
        <v>64.19193938000001</v>
      </c>
      <c r="M24" s="4">
        <v>48.774784780000005</v>
      </c>
      <c r="N24" s="4">
        <v>15.417154600000003</v>
      </c>
    </row>
    <row r="25" spans="1:14" ht="18.75">
      <c r="A25" s="2" t="s">
        <v>42</v>
      </c>
      <c r="B25" s="11" t="s">
        <v>43</v>
      </c>
      <c r="C25" s="13">
        <v>79.50454159479618</v>
      </c>
      <c r="D25" s="13">
        <v>68.78468626749999</v>
      </c>
      <c r="E25" s="4">
        <v>10.719855327296184</v>
      </c>
      <c r="F25" s="13">
        <v>83.00056653951404</v>
      </c>
      <c r="G25" s="13">
        <v>87.49331484000001</v>
      </c>
      <c r="H25" s="4">
        <v>-4.492748300485959</v>
      </c>
      <c r="I25" s="4"/>
      <c r="J25" s="4"/>
      <c r="K25" s="4"/>
      <c r="L25" s="13">
        <v>162.5051081343102</v>
      </c>
      <c r="M25" s="13">
        <v>156.27800110750002</v>
      </c>
      <c r="N25" s="4">
        <v>6.227107026810188</v>
      </c>
    </row>
    <row r="26" spans="1:14" ht="18.75">
      <c r="A26" s="2" t="s">
        <v>44</v>
      </c>
      <c r="B26" s="17" t="s">
        <v>37</v>
      </c>
      <c r="C26" s="4">
        <v>7.14978776835</v>
      </c>
      <c r="D26" s="4">
        <v>32.24962444875</v>
      </c>
      <c r="E26" s="4">
        <v>-25.0998366804</v>
      </c>
      <c r="F26" s="4">
        <v>6.07372323625</v>
      </c>
      <c r="G26" s="4">
        <v>40.292288635</v>
      </c>
      <c r="H26" s="4">
        <v>-34.218565398749995</v>
      </c>
      <c r="I26" s="4"/>
      <c r="J26" s="4"/>
      <c r="K26" s="4"/>
      <c r="L26" s="4">
        <v>13.2235110046</v>
      </c>
      <c r="M26" s="4">
        <v>72.54191308374999</v>
      </c>
      <c r="N26" s="4">
        <v>-59.31840207914999</v>
      </c>
    </row>
    <row r="27" spans="1:14" ht="18.75">
      <c r="A27" s="2" t="s">
        <v>45</v>
      </c>
      <c r="B27" s="17" t="s">
        <v>39</v>
      </c>
      <c r="C27" s="4">
        <v>70.6264844764462</v>
      </c>
      <c r="D27" s="4">
        <v>33.27387349874999</v>
      </c>
      <c r="E27" s="4">
        <v>37.352610977696195</v>
      </c>
      <c r="F27" s="4">
        <v>73.03684077326403</v>
      </c>
      <c r="G27" s="4">
        <v>43.049896464999996</v>
      </c>
      <c r="H27" s="4">
        <v>29.986944308264032</v>
      </c>
      <c r="I27" s="4"/>
      <c r="J27" s="4"/>
      <c r="K27" s="4"/>
      <c r="L27" s="4">
        <v>143.66332524971023</v>
      </c>
      <c r="M27" s="4">
        <v>76.32376996374998</v>
      </c>
      <c r="N27" s="4">
        <v>67.33955528596024</v>
      </c>
    </row>
    <row r="28" spans="1:14" ht="18.75">
      <c r="A28" s="2" t="s">
        <v>46</v>
      </c>
      <c r="B28" s="17" t="s">
        <v>41</v>
      </c>
      <c r="C28" s="4">
        <v>1.72826935</v>
      </c>
      <c r="D28" s="4">
        <v>3.26118832</v>
      </c>
      <c r="E28" s="4">
        <v>-1.53291897</v>
      </c>
      <c r="F28" s="4">
        <v>3.8900025300000007</v>
      </c>
      <c r="G28" s="4">
        <v>4.151129740000001</v>
      </c>
      <c r="H28" s="4">
        <v>-0.26112721000000055</v>
      </c>
      <c r="I28" s="4"/>
      <c r="J28" s="4"/>
      <c r="K28" s="4"/>
      <c r="L28" s="4">
        <v>5.618271880000001</v>
      </c>
      <c r="M28" s="4">
        <v>7.4123180600000005</v>
      </c>
      <c r="N28" s="4">
        <v>-1.7940461799999996</v>
      </c>
    </row>
    <row r="29" spans="1:14" ht="18.75">
      <c r="A29" s="2" t="s">
        <v>47</v>
      </c>
      <c r="B29" s="11" t="s">
        <v>48</v>
      </c>
      <c r="C29" s="13">
        <v>4.518274242669581</v>
      </c>
      <c r="D29" s="13">
        <v>1.6511702799999997</v>
      </c>
      <c r="E29" s="4">
        <v>2.867103962669582</v>
      </c>
      <c r="F29" s="13">
        <v>5.151331455667092</v>
      </c>
      <c r="G29" s="13">
        <v>1.6839593800000001</v>
      </c>
      <c r="H29" s="4">
        <v>3.4673720756670923</v>
      </c>
      <c r="I29" s="4"/>
      <c r="J29" s="4"/>
      <c r="K29" s="4"/>
      <c r="L29" s="13">
        <v>9.669605698336674</v>
      </c>
      <c r="M29" s="13">
        <v>3.3351296599999998</v>
      </c>
      <c r="N29" s="4">
        <v>6.334476038336675</v>
      </c>
    </row>
    <row r="30" spans="1:14" ht="18.75">
      <c r="A30" s="2" t="s">
        <v>49</v>
      </c>
      <c r="B30" s="17" t="s">
        <v>37</v>
      </c>
      <c r="C30" s="4">
        <v>0.02459059</v>
      </c>
      <c r="D30" s="4">
        <v>0.15940786</v>
      </c>
      <c r="E30" s="4">
        <v>-0.13481727</v>
      </c>
      <c r="F30" s="4">
        <v>0.02850785</v>
      </c>
      <c r="G30" s="4">
        <v>0.57678387</v>
      </c>
      <c r="H30" s="4">
        <v>-0.5482760200000001</v>
      </c>
      <c r="I30" s="4"/>
      <c r="J30" s="4"/>
      <c r="K30" s="4"/>
      <c r="L30" s="4">
        <v>0.05309844</v>
      </c>
      <c r="M30" s="4">
        <v>0.73619173</v>
      </c>
      <c r="N30" s="4">
        <v>-0.6830932900000001</v>
      </c>
    </row>
    <row r="31" spans="1:14" ht="18.75">
      <c r="A31" s="2" t="s">
        <v>50</v>
      </c>
      <c r="B31" s="17" t="s">
        <v>39</v>
      </c>
      <c r="C31" s="4">
        <v>4.493683652669581</v>
      </c>
      <c r="D31" s="4">
        <v>1.4917624199999995</v>
      </c>
      <c r="E31" s="4">
        <v>3.0019212326695817</v>
      </c>
      <c r="F31" s="4">
        <v>5.122823605667092</v>
      </c>
      <c r="G31" s="4">
        <v>1.1071755100000003</v>
      </c>
      <c r="H31" s="4">
        <v>4.015648095667093</v>
      </c>
      <c r="I31" s="4"/>
      <c r="J31" s="4"/>
      <c r="K31" s="4"/>
      <c r="L31" s="4">
        <v>9.616507258336673</v>
      </c>
      <c r="M31" s="4">
        <v>2.59893793</v>
      </c>
      <c r="N31" s="4">
        <v>7.017569328336673</v>
      </c>
    </row>
    <row r="32" spans="1:14" ht="18.75">
      <c r="A32" s="2" t="s">
        <v>51</v>
      </c>
      <c r="B32" s="17" t="s">
        <v>41</v>
      </c>
      <c r="C32" s="3">
        <v>0</v>
      </c>
      <c r="D32" s="3">
        <v>0</v>
      </c>
      <c r="E32" s="4">
        <v>0</v>
      </c>
      <c r="F32" s="3">
        <v>0</v>
      </c>
      <c r="G32" s="3">
        <v>0</v>
      </c>
      <c r="H32" s="4">
        <v>0</v>
      </c>
      <c r="I32" s="4"/>
      <c r="J32" s="4"/>
      <c r="K32" s="4"/>
      <c r="L32" s="3">
        <v>0</v>
      </c>
      <c r="M32" s="3">
        <v>0</v>
      </c>
      <c r="N32" s="4">
        <v>0</v>
      </c>
    </row>
    <row r="33" spans="1:14" ht="18.75">
      <c r="A33" s="2" t="s">
        <v>52</v>
      </c>
      <c r="B33" s="11" t="s">
        <v>53</v>
      </c>
      <c r="C33" s="13">
        <v>0.24383015000000002</v>
      </c>
      <c r="D33" s="13">
        <v>0.48012552</v>
      </c>
      <c r="E33" s="4">
        <v>-0.23629537</v>
      </c>
      <c r="F33" s="13">
        <v>0.29432857</v>
      </c>
      <c r="G33" s="13">
        <v>0.3659682</v>
      </c>
      <c r="H33" s="4">
        <v>-0.07163962999999998</v>
      </c>
      <c r="I33" s="4"/>
      <c r="J33" s="4"/>
      <c r="K33" s="4"/>
      <c r="L33" s="13">
        <v>0.53815872</v>
      </c>
      <c r="M33" s="13">
        <v>0.84609372</v>
      </c>
      <c r="N33" s="4">
        <v>-0.30793500000000007</v>
      </c>
    </row>
    <row r="34" spans="1:14" ht="18.75">
      <c r="A34" s="2" t="s">
        <v>54</v>
      </c>
      <c r="B34" s="17" t="s">
        <v>35</v>
      </c>
      <c r="C34" s="4">
        <v>0.02057277</v>
      </c>
      <c r="D34" s="4">
        <v>0.025027330000000004</v>
      </c>
      <c r="E34" s="4">
        <v>-0.004454560000000001</v>
      </c>
      <c r="F34" s="4">
        <v>0.00898811</v>
      </c>
      <c r="G34" s="4">
        <v>0.010586020000000002</v>
      </c>
      <c r="H34" s="4">
        <v>-0.0015979099999999997</v>
      </c>
      <c r="I34" s="4"/>
      <c r="J34" s="4"/>
      <c r="K34" s="4"/>
      <c r="L34" s="4">
        <v>0.02956088</v>
      </c>
      <c r="M34" s="4">
        <v>0.03561335</v>
      </c>
      <c r="N34" s="4">
        <v>-0.006052470000000001</v>
      </c>
    </row>
    <row r="35" spans="1:14" ht="18.75">
      <c r="A35" s="2" t="s">
        <v>55</v>
      </c>
      <c r="B35" s="17" t="s">
        <v>43</v>
      </c>
      <c r="C35" s="4">
        <v>0.1661368</v>
      </c>
      <c r="D35" s="4">
        <v>0.17805963000000002</v>
      </c>
      <c r="E35" s="4">
        <v>-0.01192283000000003</v>
      </c>
      <c r="F35" s="4">
        <v>0.23221573999999998</v>
      </c>
      <c r="G35" s="4">
        <v>0.19342443</v>
      </c>
      <c r="H35" s="4">
        <v>0.03879130999999999</v>
      </c>
      <c r="I35" s="4"/>
      <c r="J35" s="4"/>
      <c r="K35" s="4"/>
      <c r="L35" s="4">
        <v>0.39835254</v>
      </c>
      <c r="M35" s="4">
        <v>0.37148406</v>
      </c>
      <c r="N35" s="4">
        <v>0.026868479999999972</v>
      </c>
    </row>
    <row r="36" spans="1:14" ht="18.75">
      <c r="A36" s="2" t="s">
        <v>56</v>
      </c>
      <c r="B36" s="17" t="s">
        <v>48</v>
      </c>
      <c r="C36" s="4">
        <v>0.057120580000000004</v>
      </c>
      <c r="D36" s="4">
        <v>0.27703856000000004</v>
      </c>
      <c r="E36" s="4">
        <v>-0.21991798000000004</v>
      </c>
      <c r="F36" s="4">
        <v>0.05312472</v>
      </c>
      <c r="G36" s="4">
        <v>0.16195775</v>
      </c>
      <c r="H36" s="4">
        <v>-0.10883303000000001</v>
      </c>
      <c r="I36" s="4"/>
      <c r="J36" s="4"/>
      <c r="K36" s="4"/>
      <c r="L36" s="4">
        <v>0.1102453</v>
      </c>
      <c r="M36" s="4">
        <v>0.43899631000000006</v>
      </c>
      <c r="N36" s="4">
        <v>-0.32875101000000007</v>
      </c>
    </row>
    <row r="37" spans="1:14" ht="18.75">
      <c r="A37" s="2" t="s">
        <v>57</v>
      </c>
      <c r="B37" s="11" t="s">
        <v>37</v>
      </c>
      <c r="C37" s="13">
        <v>9.38034659035</v>
      </c>
      <c r="D37" s="13">
        <v>38.99086820975</v>
      </c>
      <c r="E37" s="4">
        <v>-29.6105216194</v>
      </c>
      <c r="F37" s="13">
        <v>7.73247118925</v>
      </c>
      <c r="G37" s="13">
        <v>46.768572526</v>
      </c>
      <c r="H37" s="4">
        <v>-39.03610133675001</v>
      </c>
      <c r="I37" s="4"/>
      <c r="J37" s="4"/>
      <c r="K37" s="4"/>
      <c r="L37" s="13">
        <v>17.1128177796</v>
      </c>
      <c r="M37" s="13">
        <v>85.75944073574999</v>
      </c>
      <c r="N37" s="4">
        <v>-68.64662295615</v>
      </c>
    </row>
    <row r="38" spans="1:14" ht="18.75">
      <c r="A38" s="2" t="s">
        <v>58</v>
      </c>
      <c r="B38" s="11" t="s">
        <v>39</v>
      </c>
      <c r="C38" s="13">
        <v>221.93827960330816</v>
      </c>
      <c r="D38" s="13">
        <v>171.84883484775</v>
      </c>
      <c r="E38" s="4">
        <v>50.08944475555816</v>
      </c>
      <c r="F38" s="13">
        <v>231.97397819995922</v>
      </c>
      <c r="G38" s="13">
        <v>169.484396464</v>
      </c>
      <c r="H38" s="4">
        <v>62.48958173595919</v>
      </c>
      <c r="I38" s="4"/>
      <c r="J38" s="4"/>
      <c r="K38" s="4"/>
      <c r="L38" s="13">
        <v>453.9122578032674</v>
      </c>
      <c r="M38" s="13">
        <v>341.33323131175</v>
      </c>
      <c r="N38" s="4">
        <v>112.57902649151737</v>
      </c>
    </row>
    <row r="39" spans="1:14" ht="18.75">
      <c r="A39" s="2" t="s">
        <v>59</v>
      </c>
      <c r="B39" s="11" t="s">
        <v>60</v>
      </c>
      <c r="C39" s="13">
        <v>34.68426317</v>
      </c>
      <c r="D39" s="13">
        <v>23.756315450000002</v>
      </c>
      <c r="E39" s="4">
        <v>10.927947719999999</v>
      </c>
      <c r="F39" s="13">
        <v>35.12594809000001</v>
      </c>
      <c r="G39" s="13">
        <v>32.43078739</v>
      </c>
      <c r="H39" s="4">
        <v>2.6951607000000064</v>
      </c>
      <c r="I39" s="4"/>
      <c r="J39" s="4"/>
      <c r="K39" s="4"/>
      <c r="L39" s="13">
        <v>69.81021126000002</v>
      </c>
      <c r="M39" s="13">
        <v>56.18710284</v>
      </c>
      <c r="N39" s="4">
        <v>13.623108420000015</v>
      </c>
    </row>
    <row r="40" spans="1:14" s="9" customFormat="1" ht="19.5">
      <c r="A40" s="15" t="s">
        <v>61</v>
      </c>
      <c r="B40" s="16" t="s">
        <v>62</v>
      </c>
      <c r="C40" s="8">
        <v>253.08126662755188</v>
      </c>
      <c r="D40" s="8">
        <v>229.5208623409493</v>
      </c>
      <c r="E40" s="8">
        <v>23.560404286602566</v>
      </c>
      <c r="F40" s="8">
        <v>302.5739765856708</v>
      </c>
      <c r="G40" s="8">
        <v>249.88511443499365</v>
      </c>
      <c r="H40" s="8">
        <v>52.68886215067712</v>
      </c>
      <c r="I40" s="8"/>
      <c r="J40" s="8"/>
      <c r="K40" s="8"/>
      <c r="L40" s="8">
        <v>555.6552432132227</v>
      </c>
      <c r="M40" s="8">
        <v>479.4059767759429</v>
      </c>
      <c r="N40" s="8">
        <v>76.24926643727974</v>
      </c>
    </row>
    <row r="41" spans="1:14" ht="18.75">
      <c r="A41" s="2" t="s">
        <v>63</v>
      </c>
      <c r="B41" s="11" t="s">
        <v>64</v>
      </c>
      <c r="C41" s="4">
        <v>38.83956818859267</v>
      </c>
      <c r="D41" s="18">
        <v>90.65565875094929</v>
      </c>
      <c r="E41" s="4">
        <v>-51.81609056235661</v>
      </c>
      <c r="F41" s="4">
        <v>32.73872195437711</v>
      </c>
      <c r="G41" s="18">
        <v>90.10279951499363</v>
      </c>
      <c r="H41" s="4">
        <v>-57.36407756061652</v>
      </c>
      <c r="I41" s="4"/>
      <c r="J41" s="4"/>
      <c r="K41" s="4"/>
      <c r="L41" s="4">
        <v>71.57829014296979</v>
      </c>
      <c r="M41" s="18">
        <v>180.75845826594292</v>
      </c>
      <c r="N41" s="4">
        <v>-109.18016812297313</v>
      </c>
    </row>
    <row r="42" spans="1:14" ht="18.75">
      <c r="A42" s="2" t="s">
        <v>65</v>
      </c>
      <c r="B42" s="11" t="s">
        <v>66</v>
      </c>
      <c r="C42" s="19">
        <v>214.2416984389592</v>
      </c>
      <c r="D42" s="20">
        <v>138.86520359</v>
      </c>
      <c r="E42" s="4">
        <v>75.3764948489592</v>
      </c>
      <c r="F42" s="19">
        <v>269.83525463129365</v>
      </c>
      <c r="G42" s="20">
        <v>159.78231492</v>
      </c>
      <c r="H42" s="4">
        <v>110.05293971129362</v>
      </c>
      <c r="I42" s="4"/>
      <c r="J42" s="4"/>
      <c r="K42" s="4"/>
      <c r="L42" s="19">
        <v>484.07695307025284</v>
      </c>
      <c r="M42" s="20">
        <v>298.64751851</v>
      </c>
      <c r="N42" s="4">
        <v>185.42943456025284</v>
      </c>
    </row>
    <row r="43" spans="1:14" ht="18.75">
      <c r="A43" s="2" t="s">
        <v>67</v>
      </c>
      <c r="B43" s="17" t="s">
        <v>68</v>
      </c>
      <c r="C43" s="4">
        <v>3.1075222029782816</v>
      </c>
      <c r="D43" s="18">
        <v>0.40670403000000005</v>
      </c>
      <c r="E43" s="4">
        <v>2.700818172978282</v>
      </c>
      <c r="F43" s="4">
        <v>2.8237029005516456</v>
      </c>
      <c r="G43" s="18">
        <v>0.4156436</v>
      </c>
      <c r="H43" s="4">
        <v>2.408059300551645</v>
      </c>
      <c r="I43" s="4"/>
      <c r="J43" s="4"/>
      <c r="K43" s="4"/>
      <c r="L43" s="4">
        <v>5.931225103529927</v>
      </c>
      <c r="M43" s="18">
        <v>0.8223476300000001</v>
      </c>
      <c r="N43" s="4">
        <v>5.108877473529927</v>
      </c>
    </row>
    <row r="44" spans="1:14" ht="18.75">
      <c r="A44" s="2" t="s">
        <v>69</v>
      </c>
      <c r="B44" s="17" t="s">
        <v>70</v>
      </c>
      <c r="C44" s="4">
        <v>6.247431564552887</v>
      </c>
      <c r="D44" s="18">
        <v>25.041160420000004</v>
      </c>
      <c r="E44" s="4">
        <v>-18.793728855447117</v>
      </c>
      <c r="F44" s="4">
        <v>9.635288478708764</v>
      </c>
      <c r="G44" s="18">
        <v>53.35241628000001</v>
      </c>
      <c r="H44" s="4">
        <v>-43.71712780129124</v>
      </c>
      <c r="I44" s="4"/>
      <c r="J44" s="4"/>
      <c r="K44" s="4"/>
      <c r="L44" s="4">
        <v>15.882720043261651</v>
      </c>
      <c r="M44" s="18">
        <v>78.39357670000001</v>
      </c>
      <c r="N44" s="4">
        <v>-62.51085665673836</v>
      </c>
    </row>
    <row r="45" spans="1:14" ht="18.75">
      <c r="A45" s="2" t="s">
        <v>71</v>
      </c>
      <c r="B45" s="17" t="s">
        <v>41</v>
      </c>
      <c r="C45" s="4">
        <v>204.88674467142803</v>
      </c>
      <c r="D45" s="18">
        <v>113.41733914000001</v>
      </c>
      <c r="E45" s="4">
        <v>91.46940553142801</v>
      </c>
      <c r="F45" s="4">
        <v>257.37626325203325</v>
      </c>
      <c r="G45" s="18">
        <v>106.01425504000002</v>
      </c>
      <c r="H45" s="4">
        <v>151.36200821203323</v>
      </c>
      <c r="I45" s="4"/>
      <c r="J45" s="4"/>
      <c r="K45" s="4"/>
      <c r="L45" s="4">
        <v>462.26300792346126</v>
      </c>
      <c r="M45" s="18">
        <v>219.43159418000005</v>
      </c>
      <c r="N45" s="4">
        <v>242.8314137434612</v>
      </c>
    </row>
    <row r="46" spans="1:14" s="9" customFormat="1" ht="19.5">
      <c r="A46" s="15" t="s">
        <v>72</v>
      </c>
      <c r="B46" s="16" t="s">
        <v>73</v>
      </c>
      <c r="C46" s="8">
        <v>30.111259950000004</v>
      </c>
      <c r="D46" s="8">
        <v>17.26428024</v>
      </c>
      <c r="E46" s="8">
        <v>12.846979710000003</v>
      </c>
      <c r="F46" s="8">
        <v>20.480336190000003</v>
      </c>
      <c r="G46" s="8">
        <v>16.71373087</v>
      </c>
      <c r="H46" s="8">
        <v>3.7666053200000027</v>
      </c>
      <c r="I46" s="8"/>
      <c r="J46" s="8"/>
      <c r="K46" s="8"/>
      <c r="L46" s="8">
        <v>50.59159614000001</v>
      </c>
      <c r="M46" s="8">
        <v>33.97801111</v>
      </c>
      <c r="N46" s="8">
        <v>16.61358503000001</v>
      </c>
    </row>
    <row r="47" spans="1:14" ht="18.75">
      <c r="A47" s="2" t="s">
        <v>74</v>
      </c>
      <c r="B47" s="11" t="s">
        <v>75</v>
      </c>
      <c r="C47" s="4">
        <v>13.623070140000001</v>
      </c>
      <c r="D47" s="4">
        <v>11.22032489</v>
      </c>
      <c r="E47" s="4">
        <v>2.402745250000002</v>
      </c>
      <c r="F47" s="4">
        <v>9.86692576</v>
      </c>
      <c r="G47" s="4">
        <v>11.589915450000001</v>
      </c>
      <c r="H47" s="4">
        <v>-1.7229896899999997</v>
      </c>
      <c r="I47" s="4"/>
      <c r="J47" s="4"/>
      <c r="K47" s="4"/>
      <c r="L47" s="4">
        <v>23.489995900000004</v>
      </c>
      <c r="M47" s="4">
        <v>22.81024034</v>
      </c>
      <c r="N47" s="4">
        <v>0.6797555600000038</v>
      </c>
    </row>
    <row r="48" spans="1:14" ht="18.75">
      <c r="A48" s="2" t="s">
        <v>76</v>
      </c>
      <c r="B48" s="11" t="s">
        <v>77</v>
      </c>
      <c r="C48" s="4">
        <v>16.48818981</v>
      </c>
      <c r="D48" s="4">
        <v>6.043955349999999</v>
      </c>
      <c r="E48" s="4">
        <v>10.444234460000002</v>
      </c>
      <c r="F48" s="4">
        <v>10.61341043</v>
      </c>
      <c r="G48" s="4">
        <v>5.12381542</v>
      </c>
      <c r="H48" s="4">
        <v>5.48959501</v>
      </c>
      <c r="I48" s="4"/>
      <c r="J48" s="4"/>
      <c r="K48" s="4"/>
      <c r="L48" s="4">
        <v>27.101600240000003</v>
      </c>
      <c r="M48" s="4">
        <v>11.167770769999999</v>
      </c>
      <c r="N48" s="4">
        <v>15.933829470000004</v>
      </c>
    </row>
    <row r="49" spans="1:14" s="9" customFormat="1" ht="19.5">
      <c r="A49" s="15" t="s">
        <v>78</v>
      </c>
      <c r="B49" s="16" t="s">
        <v>79</v>
      </c>
      <c r="C49" s="8">
        <v>32.135424840827476</v>
      </c>
      <c r="D49" s="8">
        <v>18.163532240000002</v>
      </c>
      <c r="E49" s="8">
        <v>13.97189260082747</v>
      </c>
      <c r="F49" s="8">
        <v>36.425834232926974</v>
      </c>
      <c r="G49" s="8">
        <v>15.82512566</v>
      </c>
      <c r="H49" s="8">
        <v>20.60070857292698</v>
      </c>
      <c r="I49" s="8"/>
      <c r="J49" s="8"/>
      <c r="K49" s="8"/>
      <c r="L49" s="8">
        <v>68.56125907375446</v>
      </c>
      <c r="M49" s="8">
        <v>33.9886579</v>
      </c>
      <c r="N49" s="8">
        <v>34.57260117375446</v>
      </c>
    </row>
    <row r="50" spans="1:14" ht="18.75">
      <c r="A50" s="2" t="s">
        <v>80</v>
      </c>
      <c r="B50" s="11" t="s">
        <v>81</v>
      </c>
      <c r="C50" s="20">
        <v>26.516156180827473</v>
      </c>
      <c r="D50" s="20">
        <v>4.33367365</v>
      </c>
      <c r="E50" s="4">
        <v>22.18248253082747</v>
      </c>
      <c r="F50" s="20">
        <v>29.90558168292698</v>
      </c>
      <c r="G50" s="20">
        <v>1.075361119999999</v>
      </c>
      <c r="H50" s="4">
        <v>28.83022056292698</v>
      </c>
      <c r="I50" s="4"/>
      <c r="J50" s="4"/>
      <c r="K50" s="4"/>
      <c r="L50" s="20">
        <v>56.42173786375445</v>
      </c>
      <c r="M50" s="20">
        <v>5.409034769999999</v>
      </c>
      <c r="N50" s="4">
        <v>51.01270309375445</v>
      </c>
    </row>
    <row r="51" spans="1:14" ht="18.75">
      <c r="A51" s="2" t="s">
        <v>82</v>
      </c>
      <c r="B51" s="11" t="s">
        <v>83</v>
      </c>
      <c r="C51" s="18">
        <v>4.26638244</v>
      </c>
      <c r="D51" s="18">
        <v>13.48207614</v>
      </c>
      <c r="E51" s="4">
        <v>-9.2156937</v>
      </c>
      <c r="F51" s="18">
        <v>4.60824793</v>
      </c>
      <c r="G51" s="18">
        <v>13.98889393</v>
      </c>
      <c r="H51" s="4">
        <v>-9.380646</v>
      </c>
      <c r="I51" s="4"/>
      <c r="J51" s="4"/>
      <c r="K51" s="4"/>
      <c r="L51" s="18">
        <v>8.87463037</v>
      </c>
      <c r="M51" s="18">
        <v>27.47097007</v>
      </c>
      <c r="N51" s="4">
        <v>-18.5963397</v>
      </c>
    </row>
    <row r="52" spans="1:14" ht="18.75">
      <c r="A52" s="2" t="s">
        <v>84</v>
      </c>
      <c r="B52" s="11" t="s">
        <v>85</v>
      </c>
      <c r="C52" s="18">
        <v>1.23351235</v>
      </c>
      <c r="D52" s="18">
        <v>0.16135701</v>
      </c>
      <c r="E52" s="4">
        <v>1.0721553400000001</v>
      </c>
      <c r="F52" s="18">
        <v>1.5978077499999999</v>
      </c>
      <c r="G52" s="18">
        <v>0.4795912500000001</v>
      </c>
      <c r="H52" s="4">
        <v>1.1182165</v>
      </c>
      <c r="I52" s="4"/>
      <c r="J52" s="4"/>
      <c r="K52" s="4"/>
      <c r="L52" s="18">
        <v>2.8313201</v>
      </c>
      <c r="M52" s="18">
        <v>0.64094826</v>
      </c>
      <c r="N52" s="4">
        <v>2.19037184</v>
      </c>
    </row>
    <row r="53" spans="1:14" ht="18.75">
      <c r="A53" s="2" t="s">
        <v>86</v>
      </c>
      <c r="B53" s="11" t="s">
        <v>87</v>
      </c>
      <c r="C53" s="4">
        <v>0.11937387</v>
      </c>
      <c r="D53" s="4">
        <v>0.18642543999999997</v>
      </c>
      <c r="E53" s="4">
        <v>-0.06705156999999995</v>
      </c>
      <c r="F53" s="4">
        <v>0.31419687</v>
      </c>
      <c r="G53" s="4">
        <v>0.28127936</v>
      </c>
      <c r="H53" s="4">
        <v>0.032917509999999976</v>
      </c>
      <c r="I53" s="4"/>
      <c r="J53" s="4"/>
      <c r="K53" s="4"/>
      <c r="L53" s="4">
        <v>0.43357074</v>
      </c>
      <c r="M53" s="4">
        <v>0.4677047999999999</v>
      </c>
      <c r="N53" s="4">
        <v>-0.03413405999999991</v>
      </c>
    </row>
    <row r="54" spans="1:14" s="9" customFormat="1" ht="19.5">
      <c r="A54" s="15" t="s">
        <v>88</v>
      </c>
      <c r="B54" s="16" t="s">
        <v>89</v>
      </c>
      <c r="C54" s="21">
        <v>94.51968418300001</v>
      </c>
      <c r="D54" s="21">
        <v>84.59438352000001</v>
      </c>
      <c r="E54" s="8">
        <v>9.925300663000007</v>
      </c>
      <c r="F54" s="21">
        <v>82.63370321200001</v>
      </c>
      <c r="G54" s="21">
        <v>51.615043899999996</v>
      </c>
      <c r="H54" s="8">
        <v>31.01865931200002</v>
      </c>
      <c r="I54" s="8"/>
      <c r="J54" s="8"/>
      <c r="K54" s="8"/>
      <c r="L54" s="21">
        <v>177.15338739500004</v>
      </c>
      <c r="M54" s="21">
        <v>136.20942742</v>
      </c>
      <c r="N54" s="8">
        <v>40.94395997500004</v>
      </c>
    </row>
    <row r="55" spans="1:14" ht="18.75">
      <c r="A55" s="2" t="s">
        <v>90</v>
      </c>
      <c r="B55" s="11" t="s">
        <v>91</v>
      </c>
      <c r="C55" s="4">
        <v>87.996710703</v>
      </c>
      <c r="D55" s="4">
        <v>79.7009621</v>
      </c>
      <c r="E55" s="4">
        <v>8.295748603000003</v>
      </c>
      <c r="F55" s="4">
        <v>72.670977632</v>
      </c>
      <c r="G55" s="4">
        <v>45.970465319999995</v>
      </c>
      <c r="H55" s="4">
        <v>26.700512312000015</v>
      </c>
      <c r="I55" s="4"/>
      <c r="J55" s="4"/>
      <c r="K55" s="4"/>
      <c r="L55" s="4">
        <v>160.667688335</v>
      </c>
      <c r="M55" s="4">
        <v>125.67142741999999</v>
      </c>
      <c r="N55" s="4">
        <v>34.99626091500002</v>
      </c>
    </row>
    <row r="56" spans="1:14" ht="18.75">
      <c r="A56" s="2" t="s">
        <v>92</v>
      </c>
      <c r="B56" s="11" t="s">
        <v>93</v>
      </c>
      <c r="C56" s="4">
        <v>6.522973479999999</v>
      </c>
      <c r="D56" s="4">
        <v>4.893421419999999</v>
      </c>
      <c r="E56" s="4">
        <v>1.6295520600000009</v>
      </c>
      <c r="F56" s="4">
        <v>9.962725579999999</v>
      </c>
      <c r="G56" s="4">
        <v>5.644578579999999</v>
      </c>
      <c r="H56" s="4">
        <v>4.318147</v>
      </c>
      <c r="I56" s="4"/>
      <c r="J56" s="4"/>
      <c r="K56" s="4"/>
      <c r="L56" s="4">
        <v>16.485699059999998</v>
      </c>
      <c r="M56" s="4">
        <v>10.537999999999998</v>
      </c>
      <c r="N56" s="4">
        <v>5.94769906</v>
      </c>
    </row>
    <row r="57" spans="1:14" s="9" customFormat="1" ht="19.5">
      <c r="A57" s="15" t="s">
        <v>94</v>
      </c>
      <c r="B57" s="16" t="s">
        <v>95</v>
      </c>
      <c r="C57" s="8">
        <v>11.81710414</v>
      </c>
      <c r="D57" s="8">
        <v>83.22584262000001</v>
      </c>
      <c r="E57" s="8">
        <v>-71.40873848</v>
      </c>
      <c r="F57" s="8">
        <v>4.62584016</v>
      </c>
      <c r="G57" s="8">
        <v>55.86283556</v>
      </c>
      <c r="H57" s="8">
        <v>-51.23699539999999</v>
      </c>
      <c r="I57" s="8"/>
      <c r="J57" s="8"/>
      <c r="K57" s="8"/>
      <c r="L57" s="8">
        <v>16.4429443</v>
      </c>
      <c r="M57" s="8">
        <v>139.08867818000002</v>
      </c>
      <c r="N57" s="8">
        <v>-122.64573388000002</v>
      </c>
    </row>
    <row r="58" spans="1:14" s="9" customFormat="1" ht="19.5">
      <c r="A58" s="15" t="s">
        <v>96</v>
      </c>
      <c r="B58" s="16" t="s">
        <v>97</v>
      </c>
      <c r="C58" s="21">
        <v>1080.6672848556939</v>
      </c>
      <c r="D58" s="21">
        <v>52.6402984584</v>
      </c>
      <c r="E58" s="8">
        <v>1028.0269863972937</v>
      </c>
      <c r="F58" s="21">
        <v>1102.0907775498174</v>
      </c>
      <c r="G58" s="21">
        <v>69.40167378600002</v>
      </c>
      <c r="H58" s="8">
        <v>1032.6891037638177</v>
      </c>
      <c r="I58" s="8"/>
      <c r="J58" s="8"/>
      <c r="K58" s="8"/>
      <c r="L58" s="21">
        <v>2182.7580624055113</v>
      </c>
      <c r="M58" s="21">
        <v>122.04197224440001</v>
      </c>
      <c r="N58" s="8">
        <v>2060.7160901611114</v>
      </c>
    </row>
    <row r="59" spans="1:14" ht="18.75">
      <c r="A59" s="2" t="s">
        <v>98</v>
      </c>
      <c r="B59" s="11" t="s">
        <v>99</v>
      </c>
      <c r="C59" s="18">
        <v>26.88161724</v>
      </c>
      <c r="D59" s="18">
        <v>15.63842822</v>
      </c>
      <c r="E59" s="4">
        <v>11.243189019999999</v>
      </c>
      <c r="F59" s="18">
        <v>29.825873859999998</v>
      </c>
      <c r="G59" s="18">
        <v>21.491658660000002</v>
      </c>
      <c r="H59" s="4">
        <v>8.334215199999997</v>
      </c>
      <c r="I59" s="4"/>
      <c r="J59" s="4"/>
      <c r="K59" s="4"/>
      <c r="L59" s="18">
        <v>56.7074911</v>
      </c>
      <c r="M59" s="18">
        <v>37.13008688</v>
      </c>
      <c r="N59" s="4">
        <v>19.57740422</v>
      </c>
    </row>
    <row r="60" spans="1:14" ht="18.75">
      <c r="A60" s="2" t="s">
        <v>100</v>
      </c>
      <c r="B60" s="11" t="s">
        <v>101</v>
      </c>
      <c r="C60" s="4">
        <v>1048.4437774556936</v>
      </c>
      <c r="D60" s="4">
        <v>31.040432468399995</v>
      </c>
      <c r="E60" s="4">
        <v>1017.4033449872937</v>
      </c>
      <c r="F60" s="4">
        <v>1069.4013049998173</v>
      </c>
      <c r="G60" s="4">
        <v>44.10926551600001</v>
      </c>
      <c r="H60" s="4">
        <v>1025.2920394838175</v>
      </c>
      <c r="I60" s="4"/>
      <c r="J60" s="4"/>
      <c r="K60" s="4"/>
      <c r="L60" s="4">
        <v>2117.845082455511</v>
      </c>
      <c r="M60" s="4">
        <v>75.1496979844</v>
      </c>
      <c r="N60" s="4">
        <v>2042.695384471111</v>
      </c>
    </row>
    <row r="61" spans="1:14" ht="18.75">
      <c r="A61" s="2" t="s">
        <v>102</v>
      </c>
      <c r="B61" s="11" t="s">
        <v>103</v>
      </c>
      <c r="C61" s="18">
        <v>5.34189016</v>
      </c>
      <c r="D61" s="18">
        <v>5.96143777</v>
      </c>
      <c r="E61" s="4">
        <v>-0.6195476099999997</v>
      </c>
      <c r="F61" s="18">
        <v>2.8635986900000003</v>
      </c>
      <c r="G61" s="18">
        <v>3.80074961</v>
      </c>
      <c r="H61" s="4">
        <v>-0.9371509199999997</v>
      </c>
      <c r="I61" s="4"/>
      <c r="J61" s="4"/>
      <c r="K61" s="4"/>
      <c r="L61" s="18">
        <v>8.20548885</v>
      </c>
      <c r="M61" s="18">
        <v>9.76218738</v>
      </c>
      <c r="N61" s="4">
        <v>-1.5566985300000002</v>
      </c>
    </row>
    <row r="62" spans="1:14" s="9" customFormat="1" ht="19.5">
      <c r="A62" s="15" t="s">
        <v>104</v>
      </c>
      <c r="B62" s="16" t="s">
        <v>105</v>
      </c>
      <c r="C62" s="21">
        <v>422.55527898809993</v>
      </c>
      <c r="D62" s="21">
        <v>377.0635971042124</v>
      </c>
      <c r="E62" s="8">
        <v>45.49168188388756</v>
      </c>
      <c r="F62" s="21">
        <v>428.9298789383999</v>
      </c>
      <c r="G62" s="21">
        <v>410.9128548749836</v>
      </c>
      <c r="H62" s="8">
        <v>18.01702406341629</v>
      </c>
      <c r="I62" s="8"/>
      <c r="J62" s="8"/>
      <c r="K62" s="8"/>
      <c r="L62" s="21">
        <v>851.4851579264998</v>
      </c>
      <c r="M62" s="21">
        <v>787.9764519791961</v>
      </c>
      <c r="N62" s="8">
        <v>63.508705947303724</v>
      </c>
    </row>
    <row r="63" spans="1:14" ht="18.75">
      <c r="A63" s="2" t="s">
        <v>106</v>
      </c>
      <c r="B63" s="11" t="s">
        <v>107</v>
      </c>
      <c r="C63" s="18">
        <v>15.49576408</v>
      </c>
      <c r="D63" s="18">
        <v>6.55998148</v>
      </c>
      <c r="E63" s="4">
        <v>8.9357826</v>
      </c>
      <c r="F63" s="18">
        <v>18.47523287</v>
      </c>
      <c r="G63" s="18">
        <v>4.098344319999999</v>
      </c>
      <c r="H63" s="4">
        <v>14.376888550000004</v>
      </c>
      <c r="I63" s="4"/>
      <c r="J63" s="4"/>
      <c r="K63" s="4"/>
      <c r="L63" s="18">
        <v>33.97099695</v>
      </c>
      <c r="M63" s="18">
        <v>10.6583258</v>
      </c>
      <c r="N63" s="4">
        <v>23.31267115</v>
      </c>
    </row>
    <row r="64" spans="1:14" ht="18.75">
      <c r="A64" s="2" t="s">
        <v>108</v>
      </c>
      <c r="B64" s="11" t="s">
        <v>109</v>
      </c>
      <c r="C64" s="18">
        <v>234.526799614</v>
      </c>
      <c r="D64" s="18">
        <v>111.1037801732</v>
      </c>
      <c r="E64" s="4">
        <v>123.42301944079998</v>
      </c>
      <c r="F64" s="18">
        <v>209.79110362749995</v>
      </c>
      <c r="G64" s="18">
        <v>138.36538512500002</v>
      </c>
      <c r="H64" s="4">
        <v>71.42571850249993</v>
      </c>
      <c r="I64" s="4"/>
      <c r="J64" s="4"/>
      <c r="K64" s="4"/>
      <c r="L64" s="18">
        <v>444.31790324149995</v>
      </c>
      <c r="M64" s="18">
        <v>249.4691652982</v>
      </c>
      <c r="N64" s="4">
        <v>194.84873794329994</v>
      </c>
    </row>
    <row r="65" spans="1:14" ht="18.75">
      <c r="A65" s="2" t="s">
        <v>110</v>
      </c>
      <c r="B65" s="11" t="s">
        <v>111</v>
      </c>
      <c r="C65" s="18">
        <v>172.53271529409997</v>
      </c>
      <c r="D65" s="18">
        <v>259.39983545101245</v>
      </c>
      <c r="E65" s="4">
        <v>-86.86712015691246</v>
      </c>
      <c r="F65" s="18">
        <v>200.66354244089993</v>
      </c>
      <c r="G65" s="18">
        <v>268.44912542998355</v>
      </c>
      <c r="H65" s="4">
        <v>-67.78558298908362</v>
      </c>
      <c r="I65" s="4"/>
      <c r="J65" s="4"/>
      <c r="K65" s="4"/>
      <c r="L65" s="18">
        <v>373.1962577349999</v>
      </c>
      <c r="M65" s="18">
        <v>527.848960880996</v>
      </c>
      <c r="N65" s="4">
        <v>-154.65270314599604</v>
      </c>
    </row>
    <row r="66" spans="1:14" s="9" customFormat="1" ht="19.5">
      <c r="A66" s="15" t="s">
        <v>112</v>
      </c>
      <c r="B66" s="16" t="s">
        <v>113</v>
      </c>
      <c r="C66" s="21">
        <v>18.01802236</v>
      </c>
      <c r="D66" s="21">
        <v>18.97134818</v>
      </c>
      <c r="E66" s="8">
        <v>-0.9533258199999993</v>
      </c>
      <c r="F66" s="21">
        <v>19.54299443</v>
      </c>
      <c r="G66" s="21">
        <v>25.516425599999998</v>
      </c>
      <c r="H66" s="8">
        <v>-5.97343117</v>
      </c>
      <c r="I66" s="8"/>
      <c r="J66" s="8"/>
      <c r="K66" s="8"/>
      <c r="L66" s="21">
        <v>37.56101679</v>
      </c>
      <c r="M66" s="21">
        <v>44.48777378</v>
      </c>
      <c r="N66" s="8">
        <v>-6.926756990000001</v>
      </c>
    </row>
    <row r="67" spans="1:14" ht="18.75">
      <c r="A67" s="2" t="s">
        <v>114</v>
      </c>
      <c r="B67" s="11" t="s">
        <v>115</v>
      </c>
      <c r="C67" s="18">
        <v>5.42654688</v>
      </c>
      <c r="D67" s="18">
        <v>1.3993346</v>
      </c>
      <c r="E67" s="4">
        <v>4.0272122800000005</v>
      </c>
      <c r="F67" s="18">
        <v>5.8589883999999985</v>
      </c>
      <c r="G67" s="18">
        <v>2.14978665</v>
      </c>
      <c r="H67" s="4">
        <v>3.7092017499999987</v>
      </c>
      <c r="I67" s="4"/>
      <c r="J67" s="4"/>
      <c r="K67" s="4"/>
      <c r="L67" s="18">
        <v>11.285535279999998</v>
      </c>
      <c r="M67" s="18">
        <v>3.54912125</v>
      </c>
      <c r="N67" s="4">
        <v>7.736414029999998</v>
      </c>
    </row>
    <row r="68" spans="1:14" ht="18.75">
      <c r="A68" s="2" t="s">
        <v>116</v>
      </c>
      <c r="B68" s="11" t="s">
        <v>117</v>
      </c>
      <c r="C68" s="18">
        <v>12.59147548</v>
      </c>
      <c r="D68" s="18">
        <v>17.57201358</v>
      </c>
      <c r="E68" s="4">
        <v>-4.980538100000001</v>
      </c>
      <c r="F68" s="18">
        <v>13.68400603</v>
      </c>
      <c r="G68" s="18">
        <v>23.366638950000002</v>
      </c>
      <c r="H68" s="4">
        <v>-9.68263292</v>
      </c>
      <c r="I68" s="4"/>
      <c r="J68" s="4"/>
      <c r="K68" s="4"/>
      <c r="L68" s="18">
        <v>26.27548151</v>
      </c>
      <c r="M68" s="18">
        <v>40.93865253</v>
      </c>
      <c r="N68" s="4">
        <v>-14.66317102</v>
      </c>
    </row>
    <row r="69" spans="1:14" s="9" customFormat="1" ht="19.5">
      <c r="A69" s="15" t="s">
        <v>118</v>
      </c>
      <c r="B69" s="16" t="s">
        <v>119</v>
      </c>
      <c r="C69" s="8">
        <v>7.91775126</v>
      </c>
      <c r="D69" s="8">
        <v>14.80555942</v>
      </c>
      <c r="E69" s="8">
        <v>-6.8878081600000005</v>
      </c>
      <c r="F69" s="8">
        <v>8.334259599999998</v>
      </c>
      <c r="G69" s="8">
        <v>15.27494751</v>
      </c>
      <c r="H69" s="8">
        <v>-6.940687910000001</v>
      </c>
      <c r="I69" s="8"/>
      <c r="J69" s="8"/>
      <c r="K69" s="8"/>
      <c r="L69" s="8">
        <v>16.25201086</v>
      </c>
      <c r="M69" s="8">
        <v>30.08050693</v>
      </c>
      <c r="N69" s="8">
        <v>-13.82849607</v>
      </c>
    </row>
    <row r="70" spans="1:14" s="9" customFormat="1" ht="19.5">
      <c r="A70" s="15" t="s">
        <v>120</v>
      </c>
      <c r="B70" s="16" t="s">
        <v>121</v>
      </c>
      <c r="C70" s="8">
        <v>25.53350403333333</v>
      </c>
      <c r="D70" s="8">
        <v>90.35392176666666</v>
      </c>
      <c r="E70" s="8">
        <v>-64.82041773333331</v>
      </c>
      <c r="F70" s="8">
        <v>40.09628276102699</v>
      </c>
      <c r="G70" s="8">
        <v>9.895470645095115</v>
      </c>
      <c r="H70" s="8">
        <v>30.20081211593187</v>
      </c>
      <c r="I70" s="8"/>
      <c r="J70" s="8"/>
      <c r="K70" s="8"/>
      <c r="L70" s="8">
        <v>65.62978679436031</v>
      </c>
      <c r="M70" s="8">
        <v>100.24939241176178</v>
      </c>
      <c r="N70" s="8">
        <v>-34.61960561740146</v>
      </c>
    </row>
    <row r="71" spans="1:14" s="9" customFormat="1" ht="18.75">
      <c r="A71" s="7" t="s">
        <v>122</v>
      </c>
      <c r="B71" s="7" t="s">
        <v>123</v>
      </c>
      <c r="C71" s="8">
        <v>140.19977105033334</v>
      </c>
      <c r="D71" s="8">
        <v>540.4640081218312</v>
      </c>
      <c r="E71" s="8">
        <v>-400.264237071498</v>
      </c>
      <c r="F71" s="8">
        <v>180.24143592394105</v>
      </c>
      <c r="G71" s="8">
        <v>596.019395584285</v>
      </c>
      <c r="H71" s="8">
        <v>-415.7779596603439</v>
      </c>
      <c r="I71" s="8"/>
      <c r="J71" s="8"/>
      <c r="K71" s="8"/>
      <c r="L71" s="8">
        <v>320.4412069742744</v>
      </c>
      <c r="M71" s="8">
        <v>1136.4834037061162</v>
      </c>
      <c r="N71" s="8">
        <v>-816.0421967318418</v>
      </c>
    </row>
    <row r="72" spans="1:14" ht="18.75">
      <c r="A72" s="2" t="s">
        <v>124</v>
      </c>
      <c r="B72" s="2" t="s">
        <v>125</v>
      </c>
      <c r="C72" s="22">
        <v>50.4504401</v>
      </c>
      <c r="D72" s="22">
        <v>41.17567468183542</v>
      </c>
      <c r="E72" s="4">
        <v>9.274765418164586</v>
      </c>
      <c r="F72" s="22">
        <v>52.68160935000001</v>
      </c>
      <c r="G72" s="22">
        <v>44.728578274997254</v>
      </c>
      <c r="H72" s="4">
        <v>7.953031075002744</v>
      </c>
      <c r="I72" s="4"/>
      <c r="J72" s="4"/>
      <c r="K72" s="4"/>
      <c r="L72" s="22">
        <v>103.13204945000001</v>
      </c>
      <c r="M72" s="22">
        <v>85.90425295683266</v>
      </c>
      <c r="N72" s="4">
        <v>17.227796493167347</v>
      </c>
    </row>
    <row r="73" spans="1:14" ht="18.75">
      <c r="A73" s="2" t="s">
        <v>126</v>
      </c>
      <c r="B73" s="2" t="s">
        <v>127</v>
      </c>
      <c r="C73" s="20">
        <v>74.89775467033333</v>
      </c>
      <c r="D73" s="20">
        <v>490.9419611399958</v>
      </c>
      <c r="E73" s="4">
        <v>-416.04420646966247</v>
      </c>
      <c r="F73" s="20">
        <v>109.77095538394107</v>
      </c>
      <c r="G73" s="20">
        <v>546.9704944192878</v>
      </c>
      <c r="H73" s="4">
        <v>-437.1995390353467</v>
      </c>
      <c r="I73" s="4"/>
      <c r="J73" s="4"/>
      <c r="K73" s="4"/>
      <c r="L73" s="20">
        <v>184.6687100542744</v>
      </c>
      <c r="M73" s="20">
        <v>1037.9124555592834</v>
      </c>
      <c r="N73" s="4">
        <v>-853.243745505009</v>
      </c>
    </row>
    <row r="74" spans="1:14" ht="18.75">
      <c r="A74" s="2" t="s">
        <v>128</v>
      </c>
      <c r="B74" s="10" t="s">
        <v>129</v>
      </c>
      <c r="C74" s="18">
        <v>26.606020487</v>
      </c>
      <c r="D74" s="18">
        <v>219.75428951144548</v>
      </c>
      <c r="E74" s="4">
        <v>-193.14826902444548</v>
      </c>
      <c r="F74" s="18">
        <v>39.32605321999999</v>
      </c>
      <c r="G74" s="18">
        <v>190.16379102559395</v>
      </c>
      <c r="H74" s="4">
        <v>-150.83773780559397</v>
      </c>
      <c r="I74" s="4"/>
      <c r="J74" s="4"/>
      <c r="K74" s="4"/>
      <c r="L74" s="18">
        <v>65.93207370699999</v>
      </c>
      <c r="M74" s="18">
        <v>409.91808053703943</v>
      </c>
      <c r="N74" s="4">
        <v>-343.98600683003946</v>
      </c>
    </row>
    <row r="75" spans="1:14" ht="18.75">
      <c r="A75" s="2" t="s">
        <v>130</v>
      </c>
      <c r="B75" s="10" t="s">
        <v>131</v>
      </c>
      <c r="C75" s="18">
        <v>26.388750196999997</v>
      </c>
      <c r="D75" s="22">
        <v>217.04030727144547</v>
      </c>
      <c r="E75" s="4">
        <v>-190.65155707444546</v>
      </c>
      <c r="F75" s="18">
        <v>39.08295383</v>
      </c>
      <c r="G75" s="22">
        <v>188.34612710559395</v>
      </c>
      <c r="H75" s="4">
        <v>-149.26317327559397</v>
      </c>
      <c r="I75" s="4"/>
      <c r="J75" s="4"/>
      <c r="K75" s="4"/>
      <c r="L75" s="18">
        <v>65.471704027</v>
      </c>
      <c r="M75" s="22">
        <v>405.38643437703945</v>
      </c>
      <c r="N75" s="4">
        <v>-339.91473035003946</v>
      </c>
    </row>
    <row r="76" spans="1:14" ht="18.75">
      <c r="A76" s="2" t="s">
        <v>132</v>
      </c>
      <c r="B76" s="10" t="s">
        <v>133</v>
      </c>
      <c r="C76" s="18">
        <v>0.21727028999999998</v>
      </c>
      <c r="D76" s="18">
        <v>2.71398224</v>
      </c>
      <c r="E76" s="4">
        <v>-2.49671195</v>
      </c>
      <c r="F76" s="18">
        <v>0.24309939</v>
      </c>
      <c r="G76" s="18">
        <v>1.81766392</v>
      </c>
      <c r="H76" s="4">
        <v>-1.5745645300000002</v>
      </c>
      <c r="I76" s="4"/>
      <c r="J76" s="4"/>
      <c r="K76" s="4"/>
      <c r="L76" s="18">
        <v>0.46036968</v>
      </c>
      <c r="M76" s="18">
        <v>4.53164616</v>
      </c>
      <c r="N76" s="4">
        <v>-4.07127648</v>
      </c>
    </row>
    <row r="77" spans="1:14" ht="18.75">
      <c r="A77" s="2" t="s">
        <v>134</v>
      </c>
      <c r="B77" s="10" t="s">
        <v>135</v>
      </c>
      <c r="C77" s="13">
        <v>0.84645965</v>
      </c>
      <c r="D77" s="13">
        <v>95.31767874848735</v>
      </c>
      <c r="E77" s="4">
        <v>-94.47121909848734</v>
      </c>
      <c r="F77" s="13">
        <v>2.99863502</v>
      </c>
      <c r="G77" s="13">
        <v>150.0877412810048</v>
      </c>
      <c r="H77" s="4">
        <v>-147.08910626100482</v>
      </c>
      <c r="I77" s="4"/>
      <c r="J77" s="4"/>
      <c r="K77" s="4"/>
      <c r="L77" s="13">
        <v>3.84509467</v>
      </c>
      <c r="M77" s="13">
        <v>245.40542002949218</v>
      </c>
      <c r="N77" s="4">
        <v>-241.56032535949217</v>
      </c>
    </row>
    <row r="78" spans="1:14" ht="18.75">
      <c r="A78" s="2" t="s">
        <v>136</v>
      </c>
      <c r="B78" s="11" t="s">
        <v>137</v>
      </c>
      <c r="C78" s="3">
        <v>0</v>
      </c>
      <c r="D78" s="4">
        <v>54.156391169999985</v>
      </c>
      <c r="E78" s="4">
        <v>-54.156391169999985</v>
      </c>
      <c r="F78" s="3">
        <v>0</v>
      </c>
      <c r="G78" s="4">
        <v>97.87904698569028</v>
      </c>
      <c r="H78" s="4">
        <v>-97.87904698569028</v>
      </c>
      <c r="I78" s="4"/>
      <c r="J78" s="4"/>
      <c r="K78" s="4"/>
      <c r="L78" s="3">
        <v>0</v>
      </c>
      <c r="M78" s="4">
        <v>152.03543815569026</v>
      </c>
      <c r="N78" s="4">
        <v>-152.03543815569026</v>
      </c>
    </row>
    <row r="79" spans="1:14" ht="18.75">
      <c r="A79" s="2" t="s">
        <v>138</v>
      </c>
      <c r="B79" s="11" t="s">
        <v>133</v>
      </c>
      <c r="C79" s="4">
        <v>0.84645965</v>
      </c>
      <c r="D79" s="4">
        <v>41.161287578487354</v>
      </c>
      <c r="E79" s="4">
        <v>-40.31482792848735</v>
      </c>
      <c r="F79" s="4">
        <v>2.99863502</v>
      </c>
      <c r="G79" s="4">
        <v>52.208694295314515</v>
      </c>
      <c r="H79" s="4">
        <v>-49.21005927531452</v>
      </c>
      <c r="I79" s="4"/>
      <c r="J79" s="4"/>
      <c r="K79" s="4"/>
      <c r="L79" s="4">
        <v>3.84509467</v>
      </c>
      <c r="M79" s="4">
        <v>93.36998187380186</v>
      </c>
      <c r="N79" s="4">
        <v>-89.52488720380187</v>
      </c>
    </row>
    <row r="80" spans="1:14" ht="18.75">
      <c r="A80" s="2" t="s">
        <v>139</v>
      </c>
      <c r="B80" s="10" t="s">
        <v>140</v>
      </c>
      <c r="C80" s="22">
        <v>7.47069035</v>
      </c>
      <c r="D80" s="18">
        <v>175.75697573106305</v>
      </c>
      <c r="E80" s="4">
        <v>-168.28628538106307</v>
      </c>
      <c r="F80" s="22">
        <v>6.563075669999999</v>
      </c>
      <c r="G80" s="18">
        <v>206.71896211268896</v>
      </c>
      <c r="H80" s="4">
        <v>-200.15588644268894</v>
      </c>
      <c r="I80" s="4"/>
      <c r="J80" s="4"/>
      <c r="K80" s="4"/>
      <c r="L80" s="22">
        <v>14.033766019999998</v>
      </c>
      <c r="M80" s="18">
        <v>382.47593784375204</v>
      </c>
      <c r="N80" s="4">
        <v>-368.44217182375206</v>
      </c>
    </row>
    <row r="81" spans="1:14" ht="18.75">
      <c r="A81" s="2" t="s">
        <v>141</v>
      </c>
      <c r="B81" s="10" t="s">
        <v>142</v>
      </c>
      <c r="C81" s="18">
        <v>39.974584183333334</v>
      </c>
      <c r="D81" s="18">
        <v>0.11301714899999998</v>
      </c>
      <c r="E81" s="4">
        <v>39.86156703433333</v>
      </c>
      <c r="F81" s="18">
        <v>60.88319147394107</v>
      </c>
      <c r="G81" s="18">
        <v>0</v>
      </c>
      <c r="H81" s="4">
        <v>60.88319147394107</v>
      </c>
      <c r="I81" s="4"/>
      <c r="J81" s="4"/>
      <c r="K81" s="4"/>
      <c r="L81" s="18">
        <v>100.8577756572744</v>
      </c>
      <c r="M81" s="18">
        <v>0.11301714899999998</v>
      </c>
      <c r="N81" s="4">
        <v>100.7447585082744</v>
      </c>
    </row>
    <row r="82" spans="1:14" ht="18.75">
      <c r="A82" s="2" t="s">
        <v>143</v>
      </c>
      <c r="B82" s="2" t="s">
        <v>144</v>
      </c>
      <c r="C82" s="4">
        <v>14.85157628</v>
      </c>
      <c r="D82" s="4">
        <v>8.3463723</v>
      </c>
      <c r="E82" s="4">
        <v>6.505203979999999</v>
      </c>
      <c r="F82" s="4">
        <v>17.788871190000002</v>
      </c>
      <c r="G82" s="4">
        <v>4.320322889999999</v>
      </c>
      <c r="H82" s="4">
        <v>13.4685483</v>
      </c>
      <c r="I82" s="4"/>
      <c r="J82" s="4"/>
      <c r="K82" s="4"/>
      <c r="L82" s="4">
        <v>32.64044747</v>
      </c>
      <c r="M82" s="4">
        <v>12.666695189999999</v>
      </c>
      <c r="N82" s="4">
        <v>19.97375228</v>
      </c>
    </row>
    <row r="83" spans="1:14" s="9" customFormat="1" ht="18.75">
      <c r="A83" s="7" t="s">
        <v>145</v>
      </c>
      <c r="B83" s="7" t="s">
        <v>146</v>
      </c>
      <c r="C83" s="8">
        <v>1049.9957665110296</v>
      </c>
      <c r="D83" s="8">
        <v>67.14236819822399</v>
      </c>
      <c r="E83" s="8">
        <v>982.8533983128056</v>
      </c>
      <c r="F83" s="8">
        <v>1058.017302268971</v>
      </c>
      <c r="G83" s="8">
        <v>68.77733960041256</v>
      </c>
      <c r="H83" s="8">
        <v>989.2399626685584</v>
      </c>
      <c r="I83" s="8"/>
      <c r="J83" s="8"/>
      <c r="K83" s="8"/>
      <c r="L83" s="8">
        <v>2108.0130687800006</v>
      </c>
      <c r="M83" s="8">
        <v>135.91970779863655</v>
      </c>
      <c r="N83" s="8">
        <v>1972.093360981364</v>
      </c>
    </row>
    <row r="84" spans="1:14" ht="33.75" customHeight="1">
      <c r="A84" s="23" t="s">
        <v>147</v>
      </c>
      <c r="B84" s="24" t="s">
        <v>148</v>
      </c>
      <c r="C84" s="4">
        <v>1047.1430068710295</v>
      </c>
      <c r="D84" s="4">
        <v>52.941498890000005</v>
      </c>
      <c r="E84" s="4">
        <v>994.2015079810294</v>
      </c>
      <c r="F84" s="4">
        <v>1054.989084148971</v>
      </c>
      <c r="G84" s="4">
        <v>54.189792550000014</v>
      </c>
      <c r="H84" s="4">
        <v>1000.7992915989707</v>
      </c>
      <c r="I84" s="4"/>
      <c r="J84" s="4"/>
      <c r="K84" s="4"/>
      <c r="L84" s="4">
        <v>2102.13209102</v>
      </c>
      <c r="M84" s="4">
        <v>107.13129144000001</v>
      </c>
      <c r="N84" s="4">
        <v>1995.0007995800001</v>
      </c>
    </row>
    <row r="85" spans="1:14" ht="37.5">
      <c r="A85" s="23" t="s">
        <v>149</v>
      </c>
      <c r="B85" s="25" t="s">
        <v>150</v>
      </c>
      <c r="C85" s="4">
        <v>1007.0983263390697</v>
      </c>
      <c r="D85" s="4">
        <v>47.706493089999995</v>
      </c>
      <c r="E85" s="4">
        <v>959.3918332490696</v>
      </c>
      <c r="F85" s="4">
        <v>1015.3301152944514</v>
      </c>
      <c r="G85" s="4">
        <v>49.26029598000001</v>
      </c>
      <c r="H85" s="4">
        <v>966.0698193144515</v>
      </c>
      <c r="I85" s="4"/>
      <c r="J85" s="4"/>
      <c r="K85" s="4"/>
      <c r="L85" s="4">
        <v>2022.428441633521</v>
      </c>
      <c r="M85" s="4">
        <v>96.96678907</v>
      </c>
      <c r="N85" s="4">
        <v>1925.461652563521</v>
      </c>
    </row>
    <row r="86" spans="1:14" ht="18.75">
      <c r="A86" s="2" t="s">
        <v>151</v>
      </c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>
      <c r="A87" s="2" t="s">
        <v>152</v>
      </c>
      <c r="B87" s="17" t="s">
        <v>153</v>
      </c>
      <c r="C87" s="4">
        <v>526.9603842349</v>
      </c>
      <c r="D87" s="4">
        <v>47.706493089999995</v>
      </c>
      <c r="E87" s="4">
        <v>479.2538911449001</v>
      </c>
      <c r="F87" s="4">
        <v>707.48745518</v>
      </c>
      <c r="G87" s="4">
        <v>49.26029598000001</v>
      </c>
      <c r="H87" s="4">
        <v>658.2271591999998</v>
      </c>
      <c r="I87" s="4"/>
      <c r="J87" s="4"/>
      <c r="K87" s="4"/>
      <c r="L87" s="4">
        <v>1234.4478394149</v>
      </c>
      <c r="M87" s="4">
        <v>96.96678907</v>
      </c>
      <c r="N87" s="4">
        <v>1137.4810503449</v>
      </c>
    </row>
    <row r="88" spans="1:14" ht="18.75">
      <c r="A88" s="2" t="s">
        <v>154</v>
      </c>
      <c r="B88" s="10" t="s">
        <v>155</v>
      </c>
      <c r="C88" s="22">
        <v>40.044680531959884</v>
      </c>
      <c r="D88" s="22">
        <v>5.235005800000001</v>
      </c>
      <c r="E88" s="4">
        <v>34.80967473195989</v>
      </c>
      <c r="F88" s="22">
        <v>39.658968854519486</v>
      </c>
      <c r="G88" s="22">
        <v>4.92949657</v>
      </c>
      <c r="H88" s="4">
        <v>34.72947228451948</v>
      </c>
      <c r="I88" s="4"/>
      <c r="J88" s="4"/>
      <c r="K88" s="4"/>
      <c r="L88" s="22">
        <v>79.70364938647937</v>
      </c>
      <c r="M88" s="22">
        <v>10.164502370000001</v>
      </c>
      <c r="N88" s="4">
        <v>69.53914701647938</v>
      </c>
    </row>
    <row r="89" spans="1:14" ht="18.75">
      <c r="A89" s="26" t="s">
        <v>156</v>
      </c>
      <c r="B89" s="27" t="s">
        <v>157</v>
      </c>
      <c r="C89" s="22">
        <v>2.8527596400000004</v>
      </c>
      <c r="D89" s="22">
        <v>14.200869308223988</v>
      </c>
      <c r="E89" s="4">
        <v>-11.348109668223987</v>
      </c>
      <c r="F89" s="22">
        <v>3.02821812</v>
      </c>
      <c r="G89" s="22">
        <v>14.587547050412542</v>
      </c>
      <c r="H89" s="4">
        <v>-11.55932893041254</v>
      </c>
      <c r="I89" s="4"/>
      <c r="J89" s="4"/>
      <c r="K89" s="4"/>
      <c r="L89" s="22">
        <v>5.88097776</v>
      </c>
      <c r="M89" s="22">
        <v>28.788416358636532</v>
      </c>
      <c r="N89" s="4">
        <v>-22.90743859863653</v>
      </c>
    </row>
    <row r="90" spans="1:14" s="9" customFormat="1" ht="18.75">
      <c r="A90" s="6">
        <v>2</v>
      </c>
      <c r="B90" s="7" t="s">
        <v>158</v>
      </c>
      <c r="C90" s="21">
        <v>8.28065326</v>
      </c>
      <c r="D90" s="21">
        <v>7.233187658691554</v>
      </c>
      <c r="E90" s="8">
        <v>1.047465601308445</v>
      </c>
      <c r="F90" s="21">
        <v>5.14096703</v>
      </c>
      <c r="G90" s="21">
        <v>6.009274956712504</v>
      </c>
      <c r="H90" s="8">
        <v>-0.8683079267125051</v>
      </c>
      <c r="I90" s="8"/>
      <c r="J90" s="8"/>
      <c r="K90" s="8"/>
      <c r="L90" s="21">
        <v>13.42162029</v>
      </c>
      <c r="M90" s="21">
        <v>13.242462615404058</v>
      </c>
      <c r="N90" s="8">
        <v>0.17915767459594178</v>
      </c>
    </row>
    <row r="91" spans="1:14" ht="37.5">
      <c r="A91" s="5">
        <v>2.1</v>
      </c>
      <c r="B91" s="28" t="s">
        <v>159</v>
      </c>
      <c r="C91" s="4">
        <v>4.5349085</v>
      </c>
      <c r="D91" s="4">
        <v>4.28192435</v>
      </c>
      <c r="E91" s="4">
        <v>0.2529841500000007</v>
      </c>
      <c r="F91" s="4">
        <v>0.55626823</v>
      </c>
      <c r="G91" s="4">
        <v>1.1429205900000001</v>
      </c>
      <c r="H91" s="4">
        <v>-0.5866523600000001</v>
      </c>
      <c r="I91" s="4"/>
      <c r="J91" s="4"/>
      <c r="K91" s="4"/>
      <c r="L91" s="4">
        <v>5.09117673</v>
      </c>
      <c r="M91" s="4">
        <v>5.42484494</v>
      </c>
      <c r="N91" s="4">
        <v>-0.3336682099999999</v>
      </c>
    </row>
    <row r="92" spans="1:14" ht="18.75">
      <c r="A92" s="5">
        <v>2.2</v>
      </c>
      <c r="B92" s="2" t="s">
        <v>160</v>
      </c>
      <c r="C92" s="13">
        <v>3.7457447599999996</v>
      </c>
      <c r="D92" s="13">
        <v>2.951263308691555</v>
      </c>
      <c r="E92" s="4">
        <v>0.7944814513084452</v>
      </c>
      <c r="F92" s="13">
        <v>4.5846988</v>
      </c>
      <c r="G92" s="13">
        <v>4.866354366712505</v>
      </c>
      <c r="H92" s="4">
        <v>-0.28165556671250475</v>
      </c>
      <c r="I92" s="4"/>
      <c r="J92" s="4"/>
      <c r="K92" s="4"/>
      <c r="L92" s="13">
        <v>8.330443559999999</v>
      </c>
      <c r="M92" s="13">
        <v>7.81761767540406</v>
      </c>
      <c r="N92" s="4">
        <v>0.512825884595939</v>
      </c>
    </row>
    <row r="93" spans="1:14" ht="18.75">
      <c r="A93" s="10" t="s">
        <v>161</v>
      </c>
      <c r="B93" s="2" t="s">
        <v>162</v>
      </c>
      <c r="C93" s="13">
        <v>0.134</v>
      </c>
      <c r="D93" s="13">
        <v>1.5386941486915544</v>
      </c>
      <c r="E93" s="4">
        <v>-1.4046941486915543</v>
      </c>
      <c r="F93" s="13">
        <v>2.9099999999999997</v>
      </c>
      <c r="G93" s="13">
        <v>1.592472476712505</v>
      </c>
      <c r="H93" s="4">
        <v>1.3175275232874948</v>
      </c>
      <c r="I93" s="4"/>
      <c r="J93" s="4"/>
      <c r="K93" s="4"/>
      <c r="L93" s="13">
        <v>3.0439999999999996</v>
      </c>
      <c r="M93" s="13">
        <v>3.1311666254040595</v>
      </c>
      <c r="N93" s="4">
        <v>-0.08716662540405995</v>
      </c>
    </row>
    <row r="94" spans="1:14" ht="18.75">
      <c r="A94" s="17" t="s">
        <v>163</v>
      </c>
      <c r="B94" s="10" t="s">
        <v>164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/>
      <c r="J94" s="4"/>
      <c r="K94" s="4"/>
      <c r="L94" s="4">
        <v>0</v>
      </c>
      <c r="M94" s="4">
        <v>0</v>
      </c>
      <c r="N94" s="4">
        <v>0</v>
      </c>
    </row>
    <row r="95" spans="1:14" ht="18.75">
      <c r="A95" s="17" t="s">
        <v>165</v>
      </c>
      <c r="B95" s="10" t="s">
        <v>166</v>
      </c>
      <c r="C95" s="4">
        <v>0.134</v>
      </c>
      <c r="D95" s="4">
        <v>1.5386941486915544</v>
      </c>
      <c r="E95" s="4">
        <v>-1.4046941486915543</v>
      </c>
      <c r="F95" s="4">
        <v>2.9099999999999997</v>
      </c>
      <c r="G95" s="4">
        <v>1.592472476712505</v>
      </c>
      <c r="H95" s="4">
        <v>1.3175275232874948</v>
      </c>
      <c r="I95" s="4"/>
      <c r="J95" s="4"/>
      <c r="K95" s="4"/>
      <c r="L95" s="4">
        <v>3.0439999999999996</v>
      </c>
      <c r="M95" s="4">
        <v>3.1311666254040595</v>
      </c>
      <c r="N95" s="4">
        <v>-0.08716662540405995</v>
      </c>
    </row>
    <row r="96" spans="1:14" ht="37.5">
      <c r="A96" s="10" t="s">
        <v>167</v>
      </c>
      <c r="B96" s="28" t="s">
        <v>148</v>
      </c>
      <c r="C96" s="13">
        <v>3.6117447599999997</v>
      </c>
      <c r="D96" s="13">
        <v>1.41256916</v>
      </c>
      <c r="E96" s="4">
        <v>2.1991756000000002</v>
      </c>
      <c r="F96" s="13">
        <v>1.6746987999999998</v>
      </c>
      <c r="G96" s="13">
        <v>3.27388189</v>
      </c>
      <c r="H96" s="4">
        <v>-1.5991830900000001</v>
      </c>
      <c r="I96" s="4"/>
      <c r="J96" s="4"/>
      <c r="K96" s="4"/>
      <c r="L96" s="13">
        <v>5.2864435599999995</v>
      </c>
      <c r="M96" s="13">
        <v>4.6864510500000005</v>
      </c>
      <c r="N96" s="4">
        <v>0.599992509999999</v>
      </c>
    </row>
    <row r="97" spans="1:14" ht="18.75">
      <c r="A97" s="11" t="s">
        <v>168</v>
      </c>
      <c r="B97" s="10" t="s">
        <v>164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>
      <c r="A98" s="11" t="s">
        <v>169</v>
      </c>
      <c r="B98" s="27" t="s">
        <v>170</v>
      </c>
      <c r="C98" s="4">
        <v>3.6117447599999997</v>
      </c>
      <c r="D98" s="4">
        <v>1.41256916</v>
      </c>
      <c r="E98" s="4">
        <v>2.1991756000000002</v>
      </c>
      <c r="F98" s="4">
        <v>1.6746987999999998</v>
      </c>
      <c r="G98" s="4">
        <v>3.27388189</v>
      </c>
      <c r="H98" s="4">
        <v>-1.5991830900000001</v>
      </c>
      <c r="I98" s="4"/>
      <c r="J98" s="4"/>
      <c r="K98" s="4"/>
      <c r="L98" s="4">
        <v>5.2864435599999995</v>
      </c>
      <c r="M98" s="4">
        <v>4.6864510500000005</v>
      </c>
      <c r="N98" s="4">
        <v>0.599992509999999</v>
      </c>
    </row>
    <row r="99" spans="1:14" s="9" customFormat="1" ht="18.75">
      <c r="A99" s="6">
        <v>3</v>
      </c>
      <c r="B99" s="7" t="s">
        <v>171</v>
      </c>
      <c r="C99" s="21">
        <v>8791.905352386128</v>
      </c>
      <c r="D99" s="21">
        <v>8277.021328508132</v>
      </c>
      <c r="E99" s="8">
        <v>514.8840238779978</v>
      </c>
      <c r="F99" s="56">
        <v>8004.015109467686</v>
      </c>
      <c r="G99" s="56">
        <v>7285.908673638982</v>
      </c>
      <c r="H99" s="8">
        <v>718.1064358287045</v>
      </c>
      <c r="I99" s="8"/>
      <c r="J99" s="8"/>
      <c r="K99" s="8"/>
      <c r="L99" s="56">
        <v>16795.920461853813</v>
      </c>
      <c r="M99" s="56">
        <v>15562.930002147114</v>
      </c>
      <c r="N99" s="8">
        <v>1232.9904597066998</v>
      </c>
    </row>
    <row r="100" spans="1:14" s="9" customFormat="1" ht="18.75">
      <c r="A100" s="6">
        <v>3.1</v>
      </c>
      <c r="B100" s="7" t="s">
        <v>172</v>
      </c>
      <c r="C100" s="21">
        <v>706.1808315264454</v>
      </c>
      <c r="D100" s="21">
        <v>217.7779922433333</v>
      </c>
      <c r="E100" s="8">
        <v>488.4028392831122</v>
      </c>
      <c r="F100" s="21">
        <v>736.5023730351853</v>
      </c>
      <c r="G100" s="21">
        <v>250.73602950950843</v>
      </c>
      <c r="H100" s="8">
        <v>485.76634352567686</v>
      </c>
      <c r="I100" s="8"/>
      <c r="J100" s="8"/>
      <c r="K100" s="8"/>
      <c r="L100" s="21">
        <v>1442.6832045616306</v>
      </c>
      <c r="M100" s="21">
        <v>468.5140217528417</v>
      </c>
      <c r="N100" s="8">
        <v>974.169182808789</v>
      </c>
    </row>
    <row r="101" spans="1:14" s="9" customFormat="1" ht="19.5">
      <c r="A101" s="15" t="s">
        <v>173</v>
      </c>
      <c r="B101" s="15" t="s">
        <v>174</v>
      </c>
      <c r="C101" s="21">
        <v>612.7702781764453</v>
      </c>
      <c r="D101" s="21">
        <v>117.00735758999998</v>
      </c>
      <c r="E101" s="8">
        <v>495.7629205864455</v>
      </c>
      <c r="F101" s="21">
        <v>641.3350310851853</v>
      </c>
      <c r="G101" s="21">
        <v>127.85327997000002</v>
      </c>
      <c r="H101" s="8">
        <v>513.4817511151853</v>
      </c>
      <c r="I101" s="8"/>
      <c r="J101" s="8"/>
      <c r="K101" s="8"/>
      <c r="L101" s="21">
        <v>1254.1053092616307</v>
      </c>
      <c r="M101" s="21">
        <v>244.86063756</v>
      </c>
      <c r="N101" s="8">
        <v>1009.2446717016308</v>
      </c>
    </row>
    <row r="102" spans="1:14" ht="18.75">
      <c r="A102" s="29" t="s">
        <v>175</v>
      </c>
      <c r="B102" s="29" t="s">
        <v>176</v>
      </c>
      <c r="C102" s="13">
        <v>569.1570201747787</v>
      </c>
      <c r="D102" s="13">
        <v>113.85886368999998</v>
      </c>
      <c r="E102" s="4">
        <v>455.2981564847788</v>
      </c>
      <c r="F102" s="13">
        <v>578.8500171890573</v>
      </c>
      <c r="G102" s="13">
        <v>124.2438255</v>
      </c>
      <c r="H102" s="4">
        <v>454.60619168905725</v>
      </c>
      <c r="I102" s="4"/>
      <c r="J102" s="4"/>
      <c r="K102" s="4"/>
      <c r="L102" s="13">
        <v>1148.007037363836</v>
      </c>
      <c r="M102" s="13">
        <v>238.10268918999998</v>
      </c>
      <c r="N102" s="4">
        <v>909.904348173836</v>
      </c>
    </row>
    <row r="103" spans="1:14" ht="18.75">
      <c r="A103" s="2" t="s">
        <v>177</v>
      </c>
      <c r="B103" s="10" t="s">
        <v>178</v>
      </c>
      <c r="C103" s="13">
        <v>446.0290552333333</v>
      </c>
      <c r="D103" s="13">
        <v>113.85886368999998</v>
      </c>
      <c r="E103" s="4">
        <v>332.1701915433333</v>
      </c>
      <c r="F103" s="13">
        <v>452.30422764966335</v>
      </c>
      <c r="G103" s="13">
        <v>124.2438255</v>
      </c>
      <c r="H103" s="4">
        <v>328.0604021496634</v>
      </c>
      <c r="I103" s="4"/>
      <c r="J103" s="4"/>
      <c r="K103" s="4"/>
      <c r="L103" s="13">
        <v>898.3332828829966</v>
      </c>
      <c r="M103" s="13">
        <v>238.10268918999998</v>
      </c>
      <c r="N103" s="4">
        <v>660.2305936929966</v>
      </c>
    </row>
    <row r="104" spans="1:14" ht="18.75">
      <c r="A104" s="2" t="s">
        <v>179</v>
      </c>
      <c r="B104" s="11" t="s">
        <v>180</v>
      </c>
      <c r="C104" s="4">
        <v>446.0290552333333</v>
      </c>
      <c r="D104" s="4">
        <v>113.85886368999998</v>
      </c>
      <c r="E104" s="4">
        <v>332.1701915433333</v>
      </c>
      <c r="F104" s="4">
        <v>452.30422764966335</v>
      </c>
      <c r="G104" s="4">
        <v>124.2438255</v>
      </c>
      <c r="H104" s="4">
        <v>328.0604021496634</v>
      </c>
      <c r="I104" s="4"/>
      <c r="J104" s="4"/>
      <c r="K104" s="4"/>
      <c r="L104" s="4">
        <v>898.3332828829966</v>
      </c>
      <c r="M104" s="4">
        <v>238.10268918999998</v>
      </c>
      <c r="N104" s="4">
        <v>660.2305936929966</v>
      </c>
    </row>
    <row r="105" spans="1:14" ht="37.5">
      <c r="A105" s="2" t="s">
        <v>181</v>
      </c>
      <c r="B105" s="30" t="s">
        <v>182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.75">
      <c r="A106" s="2" t="s">
        <v>183</v>
      </c>
      <c r="B106" s="11" t="s">
        <v>184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.75">
      <c r="A107" s="2" t="s">
        <v>185</v>
      </c>
      <c r="B107" s="10" t="s">
        <v>186</v>
      </c>
      <c r="C107" s="4">
        <v>123.12796494144547</v>
      </c>
      <c r="D107" s="4">
        <v>0</v>
      </c>
      <c r="E107" s="4">
        <v>123.12796494144547</v>
      </c>
      <c r="F107" s="4">
        <v>126.54578953939395</v>
      </c>
      <c r="G107" s="4">
        <v>0</v>
      </c>
      <c r="H107" s="4">
        <v>126.54578953939395</v>
      </c>
      <c r="I107" s="4"/>
      <c r="J107" s="4"/>
      <c r="K107" s="4"/>
      <c r="L107" s="4">
        <v>249.67375448083942</v>
      </c>
      <c r="M107" s="4">
        <v>0</v>
      </c>
      <c r="N107" s="4">
        <v>249.67375448083942</v>
      </c>
    </row>
    <row r="108" spans="1:14" ht="18.75">
      <c r="A108" s="29" t="s">
        <v>187</v>
      </c>
      <c r="B108" s="29" t="s">
        <v>188</v>
      </c>
      <c r="C108" s="13">
        <v>43.613258001666665</v>
      </c>
      <c r="D108" s="13">
        <v>3.1484938999999996</v>
      </c>
      <c r="E108" s="4">
        <v>40.46476410166666</v>
      </c>
      <c r="F108" s="13">
        <v>62.48501389612795</v>
      </c>
      <c r="G108" s="13">
        <v>3.60945447</v>
      </c>
      <c r="H108" s="4">
        <v>58.87555942612796</v>
      </c>
      <c r="I108" s="4"/>
      <c r="J108" s="4"/>
      <c r="K108" s="4"/>
      <c r="L108" s="13">
        <v>106.09827189779462</v>
      </c>
      <c r="M108" s="13">
        <v>6.757948369999999</v>
      </c>
      <c r="N108" s="4">
        <v>99.34032352779462</v>
      </c>
    </row>
    <row r="109" spans="1:14" ht="18.75">
      <c r="A109" s="2" t="s">
        <v>189</v>
      </c>
      <c r="B109" s="10" t="s">
        <v>180</v>
      </c>
      <c r="C109" s="4">
        <v>43.613258001666665</v>
      </c>
      <c r="D109" s="4">
        <v>3.1484938999999996</v>
      </c>
      <c r="E109" s="4">
        <v>40.46476410166666</v>
      </c>
      <c r="F109" s="4">
        <v>62.48501389612795</v>
      </c>
      <c r="G109" s="4">
        <v>3.60945447</v>
      </c>
      <c r="H109" s="4">
        <v>58.87555942612796</v>
      </c>
      <c r="I109" s="4"/>
      <c r="J109" s="4"/>
      <c r="K109" s="4"/>
      <c r="L109" s="4">
        <v>106.09827189779462</v>
      </c>
      <c r="M109" s="4">
        <v>6.757948369999999</v>
      </c>
      <c r="N109" s="4">
        <v>99.34032352779462</v>
      </c>
    </row>
    <row r="110" spans="1:14" ht="37.5">
      <c r="A110" s="2" t="s">
        <v>190</v>
      </c>
      <c r="B110" s="14" t="s">
        <v>182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.75">
      <c r="A111" s="2" t="s">
        <v>191</v>
      </c>
      <c r="B111" s="10" t="s">
        <v>184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s="9" customFormat="1" ht="19.5">
      <c r="A112" s="15" t="s">
        <v>192</v>
      </c>
      <c r="B112" s="15" t="s">
        <v>193</v>
      </c>
      <c r="C112" s="21">
        <v>93.41055335000003</v>
      </c>
      <c r="D112" s="21">
        <v>100.77063465333333</v>
      </c>
      <c r="E112" s="8">
        <v>-7.360081303333301</v>
      </c>
      <c r="F112" s="21">
        <v>95.16734195000002</v>
      </c>
      <c r="G112" s="21">
        <v>122.88274953950842</v>
      </c>
      <c r="H112" s="8">
        <v>-27.71540758950841</v>
      </c>
      <c r="I112" s="8"/>
      <c r="J112" s="8"/>
      <c r="K112" s="8"/>
      <c r="L112" s="21">
        <v>188.57789530000005</v>
      </c>
      <c r="M112" s="21">
        <v>223.65338419284177</v>
      </c>
      <c r="N112" s="8">
        <v>-35.07548889284172</v>
      </c>
    </row>
    <row r="113" spans="1:14" ht="18.75">
      <c r="A113" s="29" t="s">
        <v>175</v>
      </c>
      <c r="B113" s="29" t="s">
        <v>176</v>
      </c>
      <c r="C113" s="13">
        <v>93.41055335000003</v>
      </c>
      <c r="D113" s="13">
        <v>58.056132074666664</v>
      </c>
      <c r="E113" s="4">
        <v>35.35442127533337</v>
      </c>
      <c r="F113" s="13">
        <v>95.16734195000002</v>
      </c>
      <c r="G113" s="13">
        <v>74.359590785234</v>
      </c>
      <c r="H113" s="4">
        <v>20.80775116476601</v>
      </c>
      <c r="I113" s="4"/>
      <c r="J113" s="4"/>
      <c r="K113" s="4"/>
      <c r="L113" s="13">
        <v>188.57789530000005</v>
      </c>
      <c r="M113" s="13">
        <v>132.41572285990065</v>
      </c>
      <c r="N113" s="4">
        <v>56.1621724400994</v>
      </c>
    </row>
    <row r="114" spans="1:14" ht="18.75">
      <c r="A114" s="2" t="s">
        <v>177</v>
      </c>
      <c r="B114" s="10" t="s">
        <v>178</v>
      </c>
      <c r="C114" s="13">
        <v>93.41055335000003</v>
      </c>
      <c r="D114" s="13">
        <v>41.55204047466667</v>
      </c>
      <c r="E114" s="4">
        <v>51.85851287533336</v>
      </c>
      <c r="F114" s="13">
        <v>95.16734195000002</v>
      </c>
      <c r="G114" s="13">
        <v>56.359543135234006</v>
      </c>
      <c r="H114" s="4">
        <v>38.80779881476601</v>
      </c>
      <c r="I114" s="4"/>
      <c r="J114" s="4"/>
      <c r="K114" s="4"/>
      <c r="L114" s="13">
        <v>188.57789530000005</v>
      </c>
      <c r="M114" s="13">
        <v>97.91158360990067</v>
      </c>
      <c r="N114" s="4">
        <v>90.66631169009938</v>
      </c>
    </row>
    <row r="115" spans="1:14" ht="18.75">
      <c r="A115" s="2" t="s">
        <v>179</v>
      </c>
      <c r="B115" s="11" t="s">
        <v>180</v>
      </c>
      <c r="C115" s="4">
        <v>93.41055335000003</v>
      </c>
      <c r="D115" s="4">
        <v>41.55204047466667</v>
      </c>
      <c r="E115" s="4">
        <v>51.85851287533336</v>
      </c>
      <c r="F115" s="4">
        <v>95.16734195000002</v>
      </c>
      <c r="G115" s="4">
        <v>56.359543135234006</v>
      </c>
      <c r="H115" s="4">
        <v>38.80779881476601</v>
      </c>
      <c r="I115" s="4"/>
      <c r="J115" s="4"/>
      <c r="K115" s="4"/>
      <c r="L115" s="4">
        <v>188.57789530000005</v>
      </c>
      <c r="M115" s="4">
        <v>97.91158360990067</v>
      </c>
      <c r="N115" s="4">
        <v>90.66631169009938</v>
      </c>
    </row>
    <row r="116" spans="1:14" ht="37.5">
      <c r="A116" s="2" t="s">
        <v>181</v>
      </c>
      <c r="B116" s="30" t="s">
        <v>182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.75">
      <c r="A117" s="2" t="s">
        <v>183</v>
      </c>
      <c r="B117" s="11" t="s">
        <v>184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.75">
      <c r="A118" s="2" t="s">
        <v>185</v>
      </c>
      <c r="B118" s="10" t="s">
        <v>186</v>
      </c>
      <c r="C118" s="4">
        <v>0</v>
      </c>
      <c r="D118" s="4">
        <v>16.504091599999995</v>
      </c>
      <c r="E118" s="4">
        <v>-16.504091599999995</v>
      </c>
      <c r="F118" s="4">
        <v>0</v>
      </c>
      <c r="G118" s="4">
        <v>18.00004765</v>
      </c>
      <c r="H118" s="4">
        <v>-18.00004765</v>
      </c>
      <c r="I118" s="4"/>
      <c r="J118" s="4"/>
      <c r="K118" s="4"/>
      <c r="L118" s="4">
        <v>0</v>
      </c>
      <c r="M118" s="4">
        <v>34.504139249999994</v>
      </c>
      <c r="N118" s="4">
        <v>-34.504139249999994</v>
      </c>
    </row>
    <row r="119" spans="1:14" ht="18.75">
      <c r="A119" s="29" t="s">
        <v>187</v>
      </c>
      <c r="B119" s="29" t="s">
        <v>188</v>
      </c>
      <c r="C119" s="13">
        <v>0</v>
      </c>
      <c r="D119" s="13">
        <v>42.71450257866666</v>
      </c>
      <c r="E119" s="4">
        <v>-42.71450257866666</v>
      </c>
      <c r="F119" s="13">
        <v>0</v>
      </c>
      <c r="G119" s="13">
        <v>48.52315875427442</v>
      </c>
      <c r="H119" s="4">
        <v>-48.52315875427442</v>
      </c>
      <c r="I119" s="4"/>
      <c r="J119" s="4"/>
      <c r="K119" s="4"/>
      <c r="L119" s="13">
        <v>0</v>
      </c>
      <c r="M119" s="13">
        <v>91.23766133294109</v>
      </c>
      <c r="N119" s="4">
        <v>-91.23766133294109</v>
      </c>
    </row>
    <row r="120" spans="1:14" ht="18.75">
      <c r="A120" s="2" t="s">
        <v>189</v>
      </c>
      <c r="B120" s="10" t="s">
        <v>180</v>
      </c>
      <c r="C120" s="4">
        <v>0</v>
      </c>
      <c r="D120" s="4">
        <v>42.71450257866666</v>
      </c>
      <c r="E120" s="4">
        <v>-42.71450257866666</v>
      </c>
      <c r="F120" s="4">
        <v>0</v>
      </c>
      <c r="G120" s="4">
        <v>48.52315875427442</v>
      </c>
      <c r="H120" s="4">
        <v>-48.52315875427442</v>
      </c>
      <c r="I120" s="4"/>
      <c r="J120" s="4"/>
      <c r="K120" s="4"/>
      <c r="L120" s="4">
        <v>0</v>
      </c>
      <c r="M120" s="4">
        <v>91.23766133294109</v>
      </c>
      <c r="N120" s="4">
        <v>-91.23766133294109</v>
      </c>
    </row>
    <row r="121" spans="1:14" ht="37.5">
      <c r="A121" s="2" t="s">
        <v>190</v>
      </c>
      <c r="B121" s="30" t="s">
        <v>182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.75">
      <c r="A122" s="2" t="s">
        <v>191</v>
      </c>
      <c r="B122" s="10" t="s">
        <v>184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s="9" customFormat="1" ht="18.75">
      <c r="A123" s="6">
        <v>3.2</v>
      </c>
      <c r="B123" s="7" t="s">
        <v>194</v>
      </c>
      <c r="C123" s="21">
        <v>4127.637198472999</v>
      </c>
      <c r="D123" s="21">
        <v>3383.768915482333</v>
      </c>
      <c r="E123" s="8">
        <v>743.8682829906663</v>
      </c>
      <c r="F123" s="21">
        <v>3842.9880709877157</v>
      </c>
      <c r="G123" s="21">
        <v>3251.337665128559</v>
      </c>
      <c r="H123" s="8">
        <v>591.6504058591571</v>
      </c>
      <c r="I123" s="8"/>
      <c r="J123" s="8"/>
      <c r="K123" s="8"/>
      <c r="L123" s="21">
        <v>7970.625269460716</v>
      </c>
      <c r="M123" s="21">
        <v>6635.106580610892</v>
      </c>
      <c r="N123" s="8">
        <v>1335.5186888498238</v>
      </c>
    </row>
    <row r="124" spans="1:14" s="9" customFormat="1" ht="19.5">
      <c r="A124" s="15" t="s">
        <v>195</v>
      </c>
      <c r="B124" s="15" t="s">
        <v>196</v>
      </c>
      <c r="C124" s="21">
        <v>4117.521498902999</v>
      </c>
      <c r="D124" s="21">
        <v>3372.1560599923323</v>
      </c>
      <c r="E124" s="8">
        <v>745.3654389106667</v>
      </c>
      <c r="F124" s="21">
        <v>3835.956215207716</v>
      </c>
      <c r="G124" s="21">
        <v>3237.625540388559</v>
      </c>
      <c r="H124" s="8">
        <v>598.3306748191571</v>
      </c>
      <c r="I124" s="8"/>
      <c r="J124" s="8"/>
      <c r="K124" s="8"/>
      <c r="L124" s="21">
        <v>7953.477714110715</v>
      </c>
      <c r="M124" s="21">
        <v>6609.781600380891</v>
      </c>
      <c r="N124" s="8">
        <v>1343.696113729824</v>
      </c>
    </row>
    <row r="125" spans="1:14" ht="18.75">
      <c r="A125" s="29" t="s">
        <v>197</v>
      </c>
      <c r="B125" s="29" t="s">
        <v>198</v>
      </c>
      <c r="C125" s="18">
        <v>3152.2185605296595</v>
      </c>
      <c r="D125" s="18">
        <v>2704.2903252859483</v>
      </c>
      <c r="E125" s="4">
        <v>447.9282352437113</v>
      </c>
      <c r="F125" s="18">
        <v>2473.07665167293</v>
      </c>
      <c r="G125" s="18">
        <v>2524.589367070917</v>
      </c>
      <c r="H125" s="4">
        <v>-51.51271539798688</v>
      </c>
      <c r="I125" s="4"/>
      <c r="J125" s="4"/>
      <c r="K125" s="4"/>
      <c r="L125" s="18">
        <v>5625.295212202589</v>
      </c>
      <c r="M125" s="18">
        <v>5228.879692356865</v>
      </c>
      <c r="N125" s="4">
        <v>396.4155198457238</v>
      </c>
    </row>
    <row r="126" spans="1:14" ht="18.75">
      <c r="A126" s="31" t="s">
        <v>199</v>
      </c>
      <c r="B126" s="29" t="s">
        <v>200</v>
      </c>
      <c r="C126" s="20">
        <v>965.3029383733397</v>
      </c>
      <c r="D126" s="20">
        <v>667.8657347063843</v>
      </c>
      <c r="E126" s="4">
        <v>297.43720366695544</v>
      </c>
      <c r="F126" s="20">
        <v>1362.8795635347858</v>
      </c>
      <c r="G126" s="20">
        <v>713.0361733176418</v>
      </c>
      <c r="H126" s="4">
        <v>649.8433902171439</v>
      </c>
      <c r="I126" s="4"/>
      <c r="J126" s="4"/>
      <c r="K126" s="4"/>
      <c r="L126" s="20">
        <v>2328.1825019081252</v>
      </c>
      <c r="M126" s="20">
        <v>1380.901908024026</v>
      </c>
      <c r="N126" s="4">
        <v>947.2805938840993</v>
      </c>
    </row>
    <row r="127" spans="1:14" s="9" customFormat="1" ht="19.5">
      <c r="A127" s="15" t="s">
        <v>201</v>
      </c>
      <c r="B127" s="15" t="s">
        <v>202</v>
      </c>
      <c r="C127" s="8">
        <v>10.115699569999999</v>
      </c>
      <c r="D127" s="8">
        <v>11.61285549</v>
      </c>
      <c r="E127" s="8">
        <v>-1.497155920000002</v>
      </c>
      <c r="F127" s="8">
        <v>7.031855779999999</v>
      </c>
      <c r="G127" s="8">
        <v>13.71212474</v>
      </c>
      <c r="H127" s="8">
        <v>-6.680268959999999</v>
      </c>
      <c r="I127" s="8"/>
      <c r="J127" s="8"/>
      <c r="K127" s="8"/>
      <c r="L127" s="8">
        <v>17.147555349999998</v>
      </c>
      <c r="M127" s="8">
        <v>25.32498023</v>
      </c>
      <c r="N127" s="8">
        <v>-8.177424880000004</v>
      </c>
    </row>
    <row r="128" spans="1:14" s="9" customFormat="1" ht="37.5">
      <c r="A128" s="6">
        <v>3.3</v>
      </c>
      <c r="B128" s="32" t="s">
        <v>203</v>
      </c>
      <c r="C128" s="8">
        <v>359.27843701999996</v>
      </c>
      <c r="D128" s="8">
        <v>238.96825368289504</v>
      </c>
      <c r="E128" s="8">
        <v>120.31018333710493</v>
      </c>
      <c r="F128" s="8">
        <v>112.83815869300003</v>
      </c>
      <c r="G128" s="8">
        <v>236.36815501422998</v>
      </c>
      <c r="H128" s="8">
        <v>-123.52999632122997</v>
      </c>
      <c r="I128" s="8"/>
      <c r="J128" s="8"/>
      <c r="K128" s="8"/>
      <c r="L128" s="8">
        <v>472.116595713</v>
      </c>
      <c r="M128" s="8">
        <v>475.336408697125</v>
      </c>
      <c r="N128" s="8">
        <v>-3.219812984125042</v>
      </c>
    </row>
    <row r="129" spans="1:14" s="9" customFormat="1" ht="18.75">
      <c r="A129" s="6">
        <v>3.4</v>
      </c>
      <c r="B129" s="7" t="s">
        <v>140</v>
      </c>
      <c r="C129" s="21">
        <v>3598.8088853666854</v>
      </c>
      <c r="D129" s="21">
        <v>3768.0394106756034</v>
      </c>
      <c r="E129" s="8">
        <v>-169.2305253089182</v>
      </c>
      <c r="F129" s="56">
        <v>3311.686506751786</v>
      </c>
      <c r="G129" s="56">
        <v>3129.4770633069634</v>
      </c>
      <c r="H129" s="8">
        <v>182.2094434448223</v>
      </c>
      <c r="I129" s="8"/>
      <c r="J129" s="8"/>
      <c r="K129" s="8"/>
      <c r="L129" s="56">
        <v>6910.4953921184715</v>
      </c>
      <c r="M129" s="56">
        <v>6897.516473982567</v>
      </c>
      <c r="N129" s="8">
        <v>12.978918135904678</v>
      </c>
    </row>
    <row r="130" spans="1:14" s="9" customFormat="1" ht="19.5">
      <c r="A130" s="15" t="s">
        <v>204</v>
      </c>
      <c r="B130" s="15" t="s">
        <v>205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/>
      <c r="J130" s="8"/>
      <c r="K130" s="8"/>
      <c r="L130" s="8">
        <v>0</v>
      </c>
      <c r="M130" s="8">
        <v>0</v>
      </c>
      <c r="N130" s="8">
        <v>0</v>
      </c>
    </row>
    <row r="131" spans="1:14" s="9" customFormat="1" ht="19.5">
      <c r="A131" s="15" t="s">
        <v>206</v>
      </c>
      <c r="B131" s="15" t="s">
        <v>207</v>
      </c>
      <c r="C131" s="21">
        <v>903.8051055534395</v>
      </c>
      <c r="D131" s="21">
        <v>754.0514446055595</v>
      </c>
      <c r="E131" s="8">
        <v>149.75366094787995</v>
      </c>
      <c r="F131" s="21">
        <v>1031.3467042571701</v>
      </c>
      <c r="G131" s="21">
        <v>776.9310808383366</v>
      </c>
      <c r="H131" s="8">
        <v>254.41562341883343</v>
      </c>
      <c r="I131" s="8"/>
      <c r="J131" s="8"/>
      <c r="K131" s="8"/>
      <c r="L131" s="21">
        <v>1935.1518098106096</v>
      </c>
      <c r="M131" s="21">
        <v>1530.982525443896</v>
      </c>
      <c r="N131" s="8">
        <v>404.16928436671355</v>
      </c>
    </row>
    <row r="132" spans="1:14" ht="18.75">
      <c r="A132" s="2" t="s">
        <v>208</v>
      </c>
      <c r="B132" s="10" t="s">
        <v>209</v>
      </c>
      <c r="C132" s="4">
        <v>5.677161543000004</v>
      </c>
      <c r="D132" s="4">
        <v>0</v>
      </c>
      <c r="E132" s="4">
        <v>5.677161543000004</v>
      </c>
      <c r="F132" s="4">
        <v>8.128849440459998</v>
      </c>
      <c r="G132" s="4">
        <v>-1.2215999999989437E-05</v>
      </c>
      <c r="H132" s="4">
        <v>8.128861656459998</v>
      </c>
      <c r="I132" s="4"/>
      <c r="J132" s="4"/>
      <c r="K132" s="4"/>
      <c r="L132" s="4">
        <v>13.806010983460002</v>
      </c>
      <c r="M132" s="4">
        <v>-1.2215999999989437E-05</v>
      </c>
      <c r="N132" s="4">
        <v>13.806023199460002</v>
      </c>
    </row>
    <row r="133" spans="1:14" ht="37.5">
      <c r="A133" s="2" t="s">
        <v>210</v>
      </c>
      <c r="B133" s="14" t="s">
        <v>211</v>
      </c>
      <c r="C133" s="4">
        <v>898.1279440104395</v>
      </c>
      <c r="D133" s="4">
        <v>754.0514446055595</v>
      </c>
      <c r="E133" s="4">
        <v>144.07649940487997</v>
      </c>
      <c r="F133" s="4">
        <v>1023.2178548167101</v>
      </c>
      <c r="G133" s="4">
        <v>776.9310930543367</v>
      </c>
      <c r="H133" s="4">
        <v>246.28676176237343</v>
      </c>
      <c r="I133" s="4"/>
      <c r="J133" s="4"/>
      <c r="K133" s="4"/>
      <c r="L133" s="4">
        <v>1921.3457988271496</v>
      </c>
      <c r="M133" s="4">
        <v>1530.982537659896</v>
      </c>
      <c r="N133" s="4">
        <v>390.36326116725354</v>
      </c>
    </row>
    <row r="134" spans="1:14" ht="18.75">
      <c r="A134" s="2" t="s">
        <v>212</v>
      </c>
      <c r="B134" s="10" t="s">
        <v>162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.75">
      <c r="A135" s="2" t="s">
        <v>213</v>
      </c>
      <c r="B135" s="10" t="s">
        <v>214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s="9" customFormat="1" ht="19.5">
      <c r="A136" s="15" t="s">
        <v>215</v>
      </c>
      <c r="B136" s="15" t="s">
        <v>216</v>
      </c>
      <c r="C136" s="21">
        <v>1129.3835979003043</v>
      </c>
      <c r="D136" s="21">
        <v>1187.8922917899104</v>
      </c>
      <c r="E136" s="8">
        <v>-58.50869388960616</v>
      </c>
      <c r="F136" s="21">
        <v>769.863438829044</v>
      </c>
      <c r="G136" s="21">
        <v>905.087494254312</v>
      </c>
      <c r="H136" s="8">
        <v>-135.22405542526803</v>
      </c>
      <c r="I136" s="8"/>
      <c r="J136" s="8"/>
      <c r="K136" s="8"/>
      <c r="L136" s="21">
        <v>1899.247036729348</v>
      </c>
      <c r="M136" s="21">
        <v>2092.9797860442222</v>
      </c>
      <c r="N136" s="8">
        <v>-193.73274931487413</v>
      </c>
    </row>
    <row r="137" spans="1:14" ht="18.75">
      <c r="A137" s="29" t="s">
        <v>217</v>
      </c>
      <c r="B137" s="29" t="s">
        <v>218</v>
      </c>
      <c r="C137" s="13">
        <v>1101.7845199155088</v>
      </c>
      <c r="D137" s="13">
        <v>1170.3842541604574</v>
      </c>
      <c r="E137" s="4">
        <v>-68.59973424494864</v>
      </c>
      <c r="F137" s="13">
        <v>746.7314152690618</v>
      </c>
      <c r="G137" s="13">
        <v>895.9756612942781</v>
      </c>
      <c r="H137" s="4">
        <v>-149.2442460252163</v>
      </c>
      <c r="I137" s="4"/>
      <c r="J137" s="4"/>
      <c r="K137" s="4"/>
      <c r="L137" s="13">
        <v>1848.5159351845705</v>
      </c>
      <c r="M137" s="13">
        <v>2066.3599154547355</v>
      </c>
      <c r="N137" s="4">
        <v>-217.84398027016505</v>
      </c>
    </row>
    <row r="138" spans="1:14" ht="18.75">
      <c r="A138" s="2" t="s">
        <v>219</v>
      </c>
      <c r="B138" s="10" t="s">
        <v>220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/>
      <c r="J138" s="4"/>
      <c r="K138" s="4"/>
      <c r="L138" s="4">
        <v>0</v>
      </c>
      <c r="M138" s="4">
        <v>0</v>
      </c>
      <c r="N138" s="4">
        <v>0</v>
      </c>
    </row>
    <row r="139" spans="1:14" ht="18.75">
      <c r="A139" s="2" t="s">
        <v>221</v>
      </c>
      <c r="B139" s="10" t="s">
        <v>222</v>
      </c>
      <c r="C139" s="4">
        <v>529.3317422838422</v>
      </c>
      <c r="D139" s="4">
        <v>685.9451309937909</v>
      </c>
      <c r="E139" s="4">
        <v>-156.61338870994874</v>
      </c>
      <c r="F139" s="4">
        <v>149.13853639700793</v>
      </c>
      <c r="G139" s="4">
        <v>429.46664211515355</v>
      </c>
      <c r="H139" s="4">
        <v>-280.3281057181456</v>
      </c>
      <c r="I139" s="4"/>
      <c r="J139" s="4"/>
      <c r="K139" s="4"/>
      <c r="L139" s="4">
        <v>678.4702786808501</v>
      </c>
      <c r="M139" s="4">
        <v>1115.4117731089445</v>
      </c>
      <c r="N139" s="4">
        <v>-436.9414944280944</v>
      </c>
    </row>
    <row r="140" spans="1:14" ht="18.75">
      <c r="A140" s="2" t="s">
        <v>223</v>
      </c>
      <c r="B140" s="10" t="s">
        <v>224</v>
      </c>
      <c r="C140" s="4">
        <v>71.73</v>
      </c>
      <c r="D140" s="4">
        <v>67.95</v>
      </c>
      <c r="E140" s="4">
        <v>3.7799999999999976</v>
      </c>
      <c r="F140" s="4">
        <v>82.44</v>
      </c>
      <c r="G140" s="4">
        <v>35.72</v>
      </c>
      <c r="H140" s="4">
        <v>46.72</v>
      </c>
      <c r="I140" s="4"/>
      <c r="J140" s="4"/>
      <c r="K140" s="4"/>
      <c r="L140" s="4">
        <v>154.17000000000002</v>
      </c>
      <c r="M140" s="4">
        <v>103.67</v>
      </c>
      <c r="N140" s="4">
        <v>50.500000000000014</v>
      </c>
    </row>
    <row r="141" spans="1:14" ht="18.75">
      <c r="A141" s="2" t="s">
        <v>225</v>
      </c>
      <c r="B141" s="10" t="s">
        <v>226</v>
      </c>
      <c r="C141" s="4">
        <v>500.7227776316666</v>
      </c>
      <c r="D141" s="4">
        <v>416.4891231666666</v>
      </c>
      <c r="E141" s="4">
        <v>84.23365446499997</v>
      </c>
      <c r="F141" s="4">
        <v>515.152878872054</v>
      </c>
      <c r="G141" s="4">
        <v>430.78901917912464</v>
      </c>
      <c r="H141" s="4">
        <v>84.3638596929293</v>
      </c>
      <c r="I141" s="4"/>
      <c r="J141" s="4"/>
      <c r="K141" s="4"/>
      <c r="L141" s="4">
        <v>1015.8756565037206</v>
      </c>
      <c r="M141" s="4">
        <v>847.2781423457913</v>
      </c>
      <c r="N141" s="4">
        <v>168.59751415792937</v>
      </c>
    </row>
    <row r="142" spans="1:14" ht="18.75">
      <c r="A142" s="29" t="s">
        <v>227</v>
      </c>
      <c r="B142" s="29" t="s">
        <v>228</v>
      </c>
      <c r="C142" s="13">
        <v>27.599077984795233</v>
      </c>
      <c r="D142" s="13">
        <v>17.508037629452872</v>
      </c>
      <c r="E142" s="4">
        <v>10.09104035534236</v>
      </c>
      <c r="F142" s="13">
        <v>23.13202355998221</v>
      </c>
      <c r="G142" s="13">
        <v>9.111832960033928</v>
      </c>
      <c r="H142" s="4">
        <v>14.020190599948279</v>
      </c>
      <c r="I142" s="4"/>
      <c r="J142" s="4"/>
      <c r="K142" s="4"/>
      <c r="L142" s="13">
        <v>50.731101544777445</v>
      </c>
      <c r="M142" s="13">
        <v>26.6198705894868</v>
      </c>
      <c r="N142" s="4">
        <v>24.111230955290644</v>
      </c>
    </row>
    <row r="143" spans="1:14" ht="18.75">
      <c r="A143" s="2" t="s">
        <v>219</v>
      </c>
      <c r="B143" s="10" t="s">
        <v>220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.75">
      <c r="A144" s="2" t="s">
        <v>221</v>
      </c>
      <c r="B144" s="10" t="s">
        <v>222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.75">
      <c r="A145" s="2" t="s">
        <v>223</v>
      </c>
      <c r="B145" s="10" t="s">
        <v>229</v>
      </c>
      <c r="C145" s="4">
        <v>0.9392173647952334</v>
      </c>
      <c r="D145" s="4">
        <v>7.699750589452874</v>
      </c>
      <c r="E145" s="4">
        <v>-6.760533224657641</v>
      </c>
      <c r="F145" s="4">
        <v>0.9480389199822065</v>
      </c>
      <c r="G145" s="4">
        <v>7.915349950033929</v>
      </c>
      <c r="H145" s="4">
        <v>-6.967311030051722</v>
      </c>
      <c r="I145" s="4"/>
      <c r="J145" s="4"/>
      <c r="K145" s="4"/>
      <c r="L145" s="4">
        <v>1.88725628477744</v>
      </c>
      <c r="M145" s="4">
        <v>15.615100539486804</v>
      </c>
      <c r="N145" s="4">
        <v>-13.727844254709364</v>
      </c>
    </row>
    <row r="146" spans="1:14" ht="18.75">
      <c r="A146" s="2" t="s">
        <v>225</v>
      </c>
      <c r="B146" s="10" t="s">
        <v>230</v>
      </c>
      <c r="C146" s="4">
        <v>26.65986062</v>
      </c>
      <c r="D146" s="4">
        <v>9.80828704</v>
      </c>
      <c r="E146" s="4">
        <v>16.85157358</v>
      </c>
      <c r="F146" s="4">
        <v>22.18398464</v>
      </c>
      <c r="G146" s="4">
        <v>1.19648301</v>
      </c>
      <c r="H146" s="4">
        <v>20.98750163</v>
      </c>
      <c r="I146" s="4"/>
      <c r="J146" s="4"/>
      <c r="K146" s="4"/>
      <c r="L146" s="4">
        <v>48.843845259999995</v>
      </c>
      <c r="M146" s="4">
        <v>11.00477005</v>
      </c>
      <c r="N146" s="4">
        <v>37.83907521</v>
      </c>
    </row>
    <row r="147" spans="1:14" s="9" customFormat="1" ht="19.5">
      <c r="A147" s="15" t="s">
        <v>231</v>
      </c>
      <c r="B147" s="15" t="s">
        <v>232</v>
      </c>
      <c r="C147" s="8">
        <v>1.7128434700000001</v>
      </c>
      <c r="D147" s="8">
        <v>1.9049275100000003</v>
      </c>
      <c r="E147" s="8">
        <v>-0.19208403999999993</v>
      </c>
      <c r="F147" s="8">
        <v>4.28521094</v>
      </c>
      <c r="G147" s="8">
        <v>4.07464657</v>
      </c>
      <c r="H147" s="8">
        <v>0.21056437000000025</v>
      </c>
      <c r="I147" s="8"/>
      <c r="J147" s="8"/>
      <c r="K147" s="8"/>
      <c r="L147" s="8">
        <v>5.99805441</v>
      </c>
      <c r="M147" s="8">
        <v>5.97957408</v>
      </c>
      <c r="N147" s="8">
        <v>0.018480330000000045</v>
      </c>
    </row>
    <row r="148" spans="1:14" s="9" customFormat="1" ht="19.5">
      <c r="A148" s="15" t="s">
        <v>233</v>
      </c>
      <c r="B148" s="15" t="s">
        <v>234</v>
      </c>
      <c r="C148" s="21">
        <v>1441.0535621053332</v>
      </c>
      <c r="D148" s="21">
        <v>1427.7534169833332</v>
      </c>
      <c r="E148" s="8">
        <v>13.30014512200011</v>
      </c>
      <c r="F148" s="21">
        <v>1359.950387960146</v>
      </c>
      <c r="G148" s="21">
        <v>1369.2448368069765</v>
      </c>
      <c r="H148" s="8">
        <v>-9.294448846830651</v>
      </c>
      <c r="I148" s="8"/>
      <c r="J148" s="8"/>
      <c r="K148" s="8"/>
      <c r="L148" s="21">
        <v>2801.0039500654793</v>
      </c>
      <c r="M148" s="21">
        <v>2796.9982537903097</v>
      </c>
      <c r="N148" s="8">
        <v>4.005696275169612</v>
      </c>
    </row>
    <row r="149" spans="1:14" ht="18.75">
      <c r="A149" s="2" t="s">
        <v>235</v>
      </c>
      <c r="B149" s="10" t="s">
        <v>220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.75">
      <c r="A150" s="2" t="s">
        <v>236</v>
      </c>
      <c r="B150" s="10" t="s">
        <v>162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.75">
      <c r="A151" s="2" t="s">
        <v>237</v>
      </c>
      <c r="B151" s="10" t="s">
        <v>238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.75">
      <c r="A152" s="29" t="s">
        <v>239</v>
      </c>
      <c r="B152" s="31" t="s">
        <v>230</v>
      </c>
      <c r="C152" s="4">
        <v>1441.0535621053332</v>
      </c>
      <c r="D152" s="4">
        <v>1427.7534169833332</v>
      </c>
      <c r="E152" s="4">
        <v>13.30014512200011</v>
      </c>
      <c r="F152" s="4">
        <v>1359.950387960146</v>
      </c>
      <c r="G152" s="4">
        <v>1369.2448368069765</v>
      </c>
      <c r="H152" s="4">
        <v>-9.294448846830651</v>
      </c>
      <c r="I152" s="4"/>
      <c r="J152" s="4"/>
      <c r="K152" s="4"/>
      <c r="L152" s="4">
        <v>2801.0039500654793</v>
      </c>
      <c r="M152" s="4">
        <v>2796.9982537903097</v>
      </c>
      <c r="N152" s="4">
        <v>4.005696275169612</v>
      </c>
    </row>
    <row r="153" spans="1:14" s="9" customFormat="1" ht="19.5">
      <c r="A153" s="15" t="s">
        <v>240</v>
      </c>
      <c r="B153" s="15" t="s">
        <v>241</v>
      </c>
      <c r="C153" s="8">
        <v>122.8537763376084</v>
      </c>
      <c r="D153" s="8">
        <v>396.4373297868005</v>
      </c>
      <c r="E153" s="8">
        <v>-273.5835534491921</v>
      </c>
      <c r="F153" s="56">
        <v>146.24076476542626</v>
      </c>
      <c r="G153" s="56">
        <v>74.13900483733822</v>
      </c>
      <c r="H153" s="8">
        <v>72.10175992808806</v>
      </c>
      <c r="I153" s="8"/>
      <c r="J153" s="8"/>
      <c r="K153" s="8"/>
      <c r="L153" s="56">
        <v>269.09454110303466</v>
      </c>
      <c r="M153" s="56">
        <v>470.5763346241387</v>
      </c>
      <c r="N153" s="8">
        <v>-201.48179352110407</v>
      </c>
    </row>
    <row r="154" spans="1:14" s="9" customFormat="1" ht="19.5">
      <c r="A154" s="15" t="s">
        <v>242</v>
      </c>
      <c r="B154" s="15" t="s">
        <v>243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>
        <v>0</v>
      </c>
      <c r="M154" s="8">
        <v>0</v>
      </c>
      <c r="N154" s="8">
        <v>0</v>
      </c>
    </row>
    <row r="155" spans="1:14" s="9" customFormat="1" ht="18.75">
      <c r="A155" s="6">
        <v>3.5</v>
      </c>
      <c r="B155" s="7" t="s">
        <v>142</v>
      </c>
      <c r="C155" s="21">
        <v>0</v>
      </c>
      <c r="D155" s="21">
        <v>668.4667564239669</v>
      </c>
      <c r="E155" s="8">
        <v>-668.4667564239669</v>
      </c>
      <c r="F155" s="21">
        <v>0</v>
      </c>
      <c r="G155" s="21">
        <v>417.989760679721</v>
      </c>
      <c r="H155" s="8">
        <v>-417.989760679721</v>
      </c>
      <c r="I155" s="8"/>
      <c r="J155" s="8"/>
      <c r="K155" s="8"/>
      <c r="L155" s="21">
        <v>0</v>
      </c>
      <c r="M155" s="21">
        <v>1086.456517103688</v>
      </c>
      <c r="N155" s="8">
        <v>-1086.456517103688</v>
      </c>
    </row>
    <row r="156" spans="1:14" ht="18.75">
      <c r="A156" s="2" t="s">
        <v>244</v>
      </c>
      <c r="B156" s="10" t="s">
        <v>245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/>
      <c r="J156" s="4"/>
      <c r="K156" s="4"/>
      <c r="L156" s="4">
        <v>0</v>
      </c>
      <c r="M156" s="4">
        <v>0</v>
      </c>
      <c r="N156" s="4">
        <v>0</v>
      </c>
    </row>
    <row r="157" spans="1:14" ht="18.75">
      <c r="A157" s="2" t="s">
        <v>246</v>
      </c>
      <c r="B157" s="10" t="s">
        <v>247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/>
      <c r="J157" s="4"/>
      <c r="K157" s="4"/>
      <c r="L157" s="4">
        <v>0</v>
      </c>
      <c r="M157" s="4">
        <v>0</v>
      </c>
      <c r="N157" s="4">
        <v>0</v>
      </c>
    </row>
    <row r="158" spans="1:14" ht="18.75">
      <c r="A158" s="2" t="s">
        <v>248</v>
      </c>
      <c r="B158" s="10" t="s">
        <v>249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/>
      <c r="J158" s="4"/>
      <c r="K158" s="4"/>
      <c r="L158" s="4">
        <v>0</v>
      </c>
      <c r="M158" s="4">
        <v>0</v>
      </c>
      <c r="N158" s="4">
        <v>0</v>
      </c>
    </row>
    <row r="159" spans="1:14" ht="18.75">
      <c r="A159" s="2" t="s">
        <v>250</v>
      </c>
      <c r="B159" s="10" t="s">
        <v>251</v>
      </c>
      <c r="C159" s="13">
        <v>0</v>
      </c>
      <c r="D159" s="13">
        <v>668.4667564239669</v>
      </c>
      <c r="E159" s="4">
        <v>-668.4667564239669</v>
      </c>
      <c r="F159" s="13">
        <v>0</v>
      </c>
      <c r="G159" s="13">
        <v>417.989760679721</v>
      </c>
      <c r="H159" s="4">
        <v>-417.989760679721</v>
      </c>
      <c r="I159" s="4"/>
      <c r="J159" s="4"/>
      <c r="K159" s="4"/>
      <c r="L159" s="13">
        <v>0</v>
      </c>
      <c r="M159" s="13">
        <v>1086.456517103688</v>
      </c>
      <c r="N159" s="4">
        <v>-1086.456517103688</v>
      </c>
    </row>
    <row r="160" spans="1:14" ht="18.75">
      <c r="A160" s="2" t="s">
        <v>252</v>
      </c>
      <c r="B160" s="10" t="s">
        <v>253</v>
      </c>
      <c r="C160" s="4">
        <v>0</v>
      </c>
      <c r="D160" s="4">
        <v>668.4667564239669</v>
      </c>
      <c r="E160" s="4">
        <v>-668.4667564239669</v>
      </c>
      <c r="F160" s="4">
        <v>0</v>
      </c>
      <c r="G160" s="4">
        <v>417.989760679721</v>
      </c>
      <c r="H160" s="4">
        <v>-417.989760679721</v>
      </c>
      <c r="I160" s="4"/>
      <c r="J160" s="4"/>
      <c r="K160" s="4"/>
      <c r="L160" s="4">
        <v>0</v>
      </c>
      <c r="M160" s="4">
        <v>1086.456517103688</v>
      </c>
      <c r="N160" s="4">
        <v>-1086.456517103688</v>
      </c>
    </row>
    <row r="161" spans="1:14" ht="18.75">
      <c r="A161" s="2" t="s">
        <v>254</v>
      </c>
      <c r="B161" s="10" t="s">
        <v>255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/>
      <c r="J161" s="4"/>
      <c r="K161" s="4"/>
      <c r="L161" s="4">
        <v>0</v>
      </c>
      <c r="M161" s="4">
        <v>0</v>
      </c>
      <c r="N161" s="4">
        <v>0</v>
      </c>
    </row>
    <row r="162" spans="1:14" ht="18.75">
      <c r="A162" s="2" t="s">
        <v>256</v>
      </c>
      <c r="B162" s="10" t="s">
        <v>257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/>
      <c r="J162" s="4"/>
      <c r="K162" s="4"/>
      <c r="L162" s="4">
        <v>0</v>
      </c>
      <c r="M162" s="4">
        <v>0</v>
      </c>
      <c r="N162" s="4">
        <v>0</v>
      </c>
    </row>
    <row r="163" spans="1:14" s="9" customFormat="1" ht="18.75">
      <c r="A163" s="6">
        <v>3</v>
      </c>
      <c r="B163" s="7" t="s">
        <v>258</v>
      </c>
      <c r="C163" s="21">
        <v>8791.90535238613</v>
      </c>
      <c r="D163" s="21">
        <v>8277.021328508132</v>
      </c>
      <c r="E163" s="8">
        <v>514.8840238779997</v>
      </c>
      <c r="F163" s="56">
        <v>8004.015109467688</v>
      </c>
      <c r="G163" s="56">
        <v>7285.908673638982</v>
      </c>
      <c r="H163" s="8">
        <v>718.1064358287063</v>
      </c>
      <c r="I163" s="8"/>
      <c r="J163" s="8"/>
      <c r="K163" s="8"/>
      <c r="L163" s="56">
        <v>16795.920461853817</v>
      </c>
      <c r="M163" s="56">
        <v>15562.930002147114</v>
      </c>
      <c r="N163" s="8">
        <v>1232.9904597067034</v>
      </c>
    </row>
    <row r="164" spans="1:14" s="9" customFormat="1" ht="18.75">
      <c r="A164" s="33" t="s">
        <v>259</v>
      </c>
      <c r="B164" s="3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8.75">
      <c r="A165" s="2" t="s">
        <v>260</v>
      </c>
      <c r="B165" s="2" t="s">
        <v>198</v>
      </c>
      <c r="C165" s="13">
        <v>4185.893114114439</v>
      </c>
      <c r="D165" s="13">
        <v>3128.69135773351</v>
      </c>
      <c r="E165" s="4">
        <v>1057.201756380929</v>
      </c>
      <c r="F165" s="13">
        <v>3271.2492362249877</v>
      </c>
      <c r="G165" s="13">
        <v>2977.3477096803813</v>
      </c>
      <c r="H165" s="4">
        <v>293.9015265446067</v>
      </c>
      <c r="I165" s="4"/>
      <c r="J165" s="4"/>
      <c r="K165" s="4"/>
      <c r="L165" s="13">
        <v>7457.142350339427</v>
      </c>
      <c r="M165" s="13">
        <v>6106.039067413891</v>
      </c>
      <c r="N165" s="4">
        <v>1351.1032829255364</v>
      </c>
    </row>
    <row r="166" spans="1:14" ht="18.75">
      <c r="A166" s="2" t="s">
        <v>261</v>
      </c>
      <c r="B166" s="2" t="s">
        <v>188</v>
      </c>
      <c r="C166" s="13">
        <v>4483.158461934083</v>
      </c>
      <c r="D166" s="13">
        <v>4083.4258845638533</v>
      </c>
      <c r="E166" s="4">
        <v>399.7325773702298</v>
      </c>
      <c r="F166" s="13">
        <v>4586.5251084772735</v>
      </c>
      <c r="G166" s="13">
        <v>3816.4321984415415</v>
      </c>
      <c r="H166" s="4">
        <v>770.0929100357324</v>
      </c>
      <c r="I166" s="4"/>
      <c r="J166" s="4"/>
      <c r="K166" s="4"/>
      <c r="L166" s="13">
        <v>9069.683570411356</v>
      </c>
      <c r="M166" s="13">
        <v>7899.858083005394</v>
      </c>
      <c r="N166" s="4">
        <v>1169.8254874059621</v>
      </c>
    </row>
    <row r="167" spans="1:14" ht="18.75">
      <c r="A167" s="2" t="s">
        <v>262</v>
      </c>
      <c r="B167" s="2" t="s">
        <v>263</v>
      </c>
      <c r="C167" s="13">
        <v>122.8537763376084</v>
      </c>
      <c r="D167" s="13">
        <v>1064.9040862107674</v>
      </c>
      <c r="E167" s="4">
        <v>-942.050309873159</v>
      </c>
      <c r="F167" s="56">
        <v>146.24076476542626</v>
      </c>
      <c r="G167" s="56">
        <v>492.1287655170592</v>
      </c>
      <c r="H167" s="4">
        <v>-345.8880007516329</v>
      </c>
      <c r="I167" s="4"/>
      <c r="J167" s="4"/>
      <c r="K167" s="4"/>
      <c r="L167" s="56">
        <v>269.09454110303466</v>
      </c>
      <c r="M167" s="56">
        <v>1557.0328517278267</v>
      </c>
      <c r="N167" s="4">
        <v>-1287.938310624792</v>
      </c>
    </row>
    <row r="168" spans="1:14" s="9" customFormat="1" ht="19.5" thickBot="1">
      <c r="A168" s="52">
        <v>4</v>
      </c>
      <c r="B168" s="53" t="s">
        <v>264</v>
      </c>
      <c r="C168" s="54">
        <v>0</v>
      </c>
      <c r="D168" s="54">
        <v>47.303476434033314</v>
      </c>
      <c r="E168" s="55">
        <v>-47.303476434033335</v>
      </c>
      <c r="F168" s="54">
        <v>0</v>
      </c>
      <c r="G168" s="54">
        <v>104.9268484295908</v>
      </c>
      <c r="H168" s="55">
        <v>-104.92684842959117</v>
      </c>
      <c r="I168" s="55"/>
      <c r="J168" s="55"/>
      <c r="K168" s="55"/>
      <c r="L168" s="54">
        <v>0</v>
      </c>
      <c r="M168" s="54">
        <v>152.2303248636241</v>
      </c>
      <c r="N168" s="55">
        <v>-152.2303248636241</v>
      </c>
    </row>
    <row r="169" spans="1:3" ht="18.75">
      <c r="A169" s="51" t="s">
        <v>265</v>
      </c>
      <c r="C169" s="51"/>
    </row>
    <row r="170" ht="18.75"/>
    <row r="171" ht="18.75"/>
  </sheetData>
  <sheetProtection/>
  <mergeCells count="5">
    <mergeCell ref="M3:N3"/>
    <mergeCell ref="C4:E4"/>
    <mergeCell ref="F4:H4"/>
    <mergeCell ref="L4:N4"/>
    <mergeCell ref="I4:K4"/>
  </mergeCells>
  <printOptions/>
  <pageMargins left="0.3" right="0.16" top="0.42" bottom="0.34" header="0.3" footer="0.21"/>
  <pageSetup fitToHeight="3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2015-03-09T13:34:37Z</cp:lastPrinted>
  <dcterms:created xsi:type="dcterms:W3CDTF">2014-06-18T05:45:29Z</dcterms:created>
  <dcterms:modified xsi:type="dcterms:W3CDTF">2015-03-10T10:49:48Z</dcterms:modified>
  <cp:category/>
  <cp:version/>
  <cp:contentType/>
  <cp:contentStatus/>
</cp:coreProperties>
</file>