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t1" sheetId="1" r:id="rId1"/>
  </sheets>
  <definedNames>
    <definedName name="_xlnm.Print_Area" localSheetId="0">'St1'!#REF!</definedName>
  </definedNames>
  <calcPr fullCalcOnLoad="1"/>
</workbook>
</file>

<file path=xl/sharedStrings.xml><?xml version="1.0" encoding="utf-8"?>
<sst xmlns="http://schemas.openxmlformats.org/spreadsheetml/2006/main" count="106" uniqueCount="101">
  <si>
    <t xml:space="preserve">7. Data on credit to commercial real estate since September 2009 are not comparable with the earlier data, due to change in definition with effect from September 2009. </t>
  </si>
  <si>
    <t>6. For details of priority sector, please refer RBI Circular RBI/2006-2007/358 RPCD. No. Plan. BC. 84 /04.09.01/ 2006-07 April 30, 2007.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</si>
  <si>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</si>
  <si>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 xml:space="preserve">4. Micro &amp; small enterprises under item 5.2 includes credit to micro &amp; small enterprises in manufacturing as well as services sector. </t>
  </si>
  <si>
    <t xml:space="preserve">3. Micro &amp; small under item 2.1 includes credit to micro &amp; small industries in manufacturing sector. </t>
  </si>
  <si>
    <t>2. Export credit under priority sector relates to foreign banks only.</t>
  </si>
  <si>
    <t>Note: 1. Data are provisional and relate to select banks which cover 95 per cent of total non-food credit extended by all scheduled commercial banks.</t>
  </si>
  <si>
    <t>Export Credit</t>
  </si>
  <si>
    <t>5.8</t>
  </si>
  <si>
    <t>Weaker Sections</t>
  </si>
  <si>
    <t>5.7</t>
  </si>
  <si>
    <t>State-Sponsored Orgs. for SC/ST</t>
  </si>
  <si>
    <t>5.6</t>
  </si>
  <si>
    <t>Education Loans</t>
  </si>
  <si>
    <t>5.5</t>
  </si>
  <si>
    <t>Micro-Credit</t>
  </si>
  <si>
    <t>5.4</t>
  </si>
  <si>
    <t>Housing</t>
  </si>
  <si>
    <t>5.3</t>
  </si>
  <si>
    <t>Services</t>
  </si>
  <si>
    <t>5.2(b)</t>
  </si>
  <si>
    <t>Manufacturing</t>
  </si>
  <si>
    <t>5.2(a)</t>
  </si>
  <si>
    <t>Micro &amp; Small Enterprises</t>
  </si>
  <si>
    <t>5.2</t>
  </si>
  <si>
    <t>Agriculture &amp; Allied Activities</t>
  </si>
  <si>
    <t>5.1</t>
  </si>
  <si>
    <t>Priority Sector</t>
  </si>
  <si>
    <t>5</t>
  </si>
  <si>
    <t>Other Personal Loans</t>
  </si>
  <si>
    <t>4.8</t>
  </si>
  <si>
    <t>Vehicle Loans</t>
  </si>
  <si>
    <t>4.7</t>
  </si>
  <si>
    <t>Education</t>
  </si>
  <si>
    <t>4.6</t>
  </si>
  <si>
    <t>Credit Card Outstanding</t>
  </si>
  <si>
    <t>4.5</t>
  </si>
  <si>
    <t>Advances to Individuals against share, bonds, etc.</t>
  </si>
  <si>
    <t>4.4</t>
  </si>
  <si>
    <t>Advances against Fixed Deposits (Including FCNR (B), NRNR Deposits etc.)</t>
  </si>
  <si>
    <t>4.3</t>
  </si>
  <si>
    <t>Housing (Including Priority Sector Housing)</t>
  </si>
  <si>
    <t>4.2</t>
  </si>
  <si>
    <t>Consumer Durables</t>
  </si>
  <si>
    <t>4.1</t>
  </si>
  <si>
    <t>Personal Loans</t>
  </si>
  <si>
    <t>4</t>
  </si>
  <si>
    <t>Other Services</t>
  </si>
  <si>
    <t>Non-Banking Financial Companies (NBFCs)</t>
  </si>
  <si>
    <t>3.8</t>
  </si>
  <si>
    <t>Commercial Real Estate</t>
  </si>
  <si>
    <t>3.7</t>
  </si>
  <si>
    <t>Retail Trade</t>
  </si>
  <si>
    <t>3.6.2</t>
  </si>
  <si>
    <t>Wholesale Trade (other than food procurement)</t>
  </si>
  <si>
    <t>3.6.1</t>
  </si>
  <si>
    <t>Trade</t>
  </si>
  <si>
    <t>3.6</t>
  </si>
  <si>
    <t>Professional Services</t>
  </si>
  <si>
    <t>3.5</t>
  </si>
  <si>
    <t>Shipping</t>
  </si>
  <si>
    <t>3.4</t>
  </si>
  <si>
    <t>Tourism, Hotels &amp; Restaurants</t>
  </si>
  <si>
    <t>3.3</t>
  </si>
  <si>
    <t>Computer Software</t>
  </si>
  <si>
    <t>3.2</t>
  </si>
  <si>
    <t>Transport Operators</t>
  </si>
  <si>
    <t>3.1</t>
  </si>
  <si>
    <t>3</t>
  </si>
  <si>
    <t>Large</t>
  </si>
  <si>
    <t>2.3</t>
  </si>
  <si>
    <t>Medium</t>
  </si>
  <si>
    <t>2.2</t>
  </si>
  <si>
    <t>Micro &amp; Small</t>
  </si>
  <si>
    <t>2.1</t>
  </si>
  <si>
    <t>Industry (Micro &amp; Small, Medium and Large )</t>
  </si>
  <si>
    <t>2</t>
  </si>
  <si>
    <t>1</t>
  </si>
  <si>
    <t>Non-food Credit (1 to 4)</t>
  </si>
  <si>
    <t>III</t>
  </si>
  <si>
    <t>Food Credit</t>
  </si>
  <si>
    <t>II</t>
  </si>
  <si>
    <t>Gross Bank Credit (II + III)</t>
  </si>
  <si>
    <t>I</t>
  </si>
  <si>
    <t>%</t>
  </si>
  <si>
    <t>May 18, 2012/ Mar 23, 2012</t>
  </si>
  <si>
    <t>May 20, 2011/ Mar 25, 2011</t>
  </si>
  <si>
    <t>May 18, 2012 / May 20, 2011</t>
  </si>
  <si>
    <t>May 20, 2011 / May 21, 2010</t>
  </si>
  <si>
    <t>May 18, 2012</t>
  </si>
  <si>
    <t>Mar 23, 2012</t>
  </si>
  <si>
    <t>May 20, 2011</t>
  </si>
  <si>
    <t>Mar.25, 2011</t>
  </si>
  <si>
    <t>May 21, 2010</t>
  </si>
  <si>
    <t>Variation (Financial Yr)</t>
  </si>
  <si>
    <t>Variation (Y-oY)</t>
  </si>
  <si>
    <t xml:space="preserve">Outstanding as on </t>
  </si>
  <si>
    <t>Sector</t>
  </si>
  <si>
    <t>Sr.No</t>
  </si>
  <si>
    <t>(Rs.billion)</t>
  </si>
  <si>
    <t>Statement 1: Deployment of Gross Bank Credit by Major Sectors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</si>
</sst>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\-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Alignment="1">
      <alignment/>
    </xf>
    <xf numFmtId="164" fontId="21" fillId="33" borderId="10" xfId="0" applyNumberFormat="1" applyFont="1" applyFill="1" applyBorder="1" applyAlignment="1">
      <alignment horizontal="right"/>
    </xf>
    <xf numFmtId="164" fontId="0" fillId="0" borderId="10" xfId="0" applyNumberFormat="1" applyBorder="1" applyAlignment="1">
      <alignment/>
    </xf>
    <xf numFmtId="164" fontId="21" fillId="33" borderId="10" xfId="0" applyNumberFormat="1" applyFont="1" applyFill="1" applyBorder="1" applyAlignment="1">
      <alignment horizontal="right" vertical="top"/>
    </xf>
    <xf numFmtId="0" fontId="40" fillId="33" borderId="10" xfId="0" applyFont="1" applyFill="1" applyBorder="1" applyAlignment="1">
      <alignment/>
    </xf>
    <xf numFmtId="0" fontId="40" fillId="0" borderId="0" xfId="0" applyFont="1" applyFill="1" applyAlignment="1">
      <alignment/>
    </xf>
    <xf numFmtId="164" fontId="21" fillId="0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/>
    </xf>
    <xf numFmtId="164" fontId="21" fillId="0" borderId="10" xfId="0" applyNumberFormat="1" applyFont="1" applyFill="1" applyBorder="1" applyAlignment="1">
      <alignment horizontal="right" vertical="top"/>
    </xf>
    <xf numFmtId="0" fontId="40" fillId="0" borderId="10" xfId="0" applyFont="1" applyFill="1" applyBorder="1" applyAlignment="1">
      <alignment/>
    </xf>
    <xf numFmtId="164" fontId="22" fillId="34" borderId="10" xfId="0" applyNumberFormat="1" applyFont="1" applyFill="1" applyBorder="1" applyAlignment="1">
      <alignment horizontal="right"/>
    </xf>
    <xf numFmtId="164" fontId="22" fillId="34" borderId="10" xfId="0" applyNumberFormat="1" applyFont="1" applyFill="1" applyBorder="1" applyAlignment="1">
      <alignment horizontal="right" vertical="top"/>
    </xf>
    <xf numFmtId="0" fontId="22" fillId="34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left" vertical="top"/>
    </xf>
    <xf numFmtId="0" fontId="22" fillId="33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/>
    </xf>
    <xf numFmtId="165" fontId="22" fillId="0" borderId="10" xfId="0" applyNumberFormat="1" applyFont="1" applyBorder="1" applyAlignment="1" quotePrefix="1">
      <alignment vertical="top" wrapText="1"/>
    </xf>
    <xf numFmtId="0" fontId="22" fillId="33" borderId="10" xfId="0" applyFont="1" applyFill="1" applyBorder="1" applyAlignment="1" quotePrefix="1">
      <alignment vertical="top" wrapText="1"/>
    </xf>
    <xf numFmtId="0" fontId="2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0" fillId="33" borderId="10" xfId="0" applyFont="1" applyFill="1" applyBorder="1" applyAlignment="1">
      <alignment vertical="top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73.57421875" style="1" customWidth="1"/>
    <col min="4" max="8" width="12.57421875" style="1" customWidth="1"/>
    <col min="9" max="10" width="13.7109375" style="2" customWidth="1"/>
    <col min="11" max="12" width="13.7109375" style="1" customWidth="1"/>
    <col min="13" max="16384" width="9.140625" style="1" customWidth="1"/>
  </cols>
  <sheetData>
    <row r="1" spans="2:12" ht="1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1.25" customHeight="1">
      <c r="B2" s="24" t="s">
        <v>100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2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 t="s">
        <v>99</v>
      </c>
    </row>
    <row r="4" spans="2:12" ht="13.5" customHeight="1">
      <c r="B4" s="26" t="s">
        <v>98</v>
      </c>
      <c r="C4" s="26" t="s">
        <v>97</v>
      </c>
      <c r="D4" s="27" t="s">
        <v>96</v>
      </c>
      <c r="E4" s="27"/>
      <c r="F4" s="27"/>
      <c r="G4" s="27"/>
      <c r="H4" s="27"/>
      <c r="I4" s="22" t="s">
        <v>95</v>
      </c>
      <c r="J4" s="22"/>
      <c r="K4" s="21" t="s">
        <v>94</v>
      </c>
      <c r="L4" s="21"/>
    </row>
    <row r="5" spans="2:12" ht="26.25" customHeight="1">
      <c r="B5" s="26"/>
      <c r="C5" s="26"/>
      <c r="D5" s="28" t="s">
        <v>93</v>
      </c>
      <c r="E5" s="20" t="s">
        <v>92</v>
      </c>
      <c r="F5" s="28" t="s">
        <v>91</v>
      </c>
      <c r="G5" s="29" t="s">
        <v>90</v>
      </c>
      <c r="H5" s="28" t="s">
        <v>89</v>
      </c>
      <c r="I5" s="30" t="s">
        <v>88</v>
      </c>
      <c r="J5" s="30" t="s">
        <v>87</v>
      </c>
      <c r="K5" s="20" t="s">
        <v>86</v>
      </c>
      <c r="L5" s="20" t="s">
        <v>85</v>
      </c>
    </row>
    <row r="6" spans="2:12" ht="12" customHeight="1">
      <c r="B6" s="26"/>
      <c r="C6" s="26"/>
      <c r="D6" s="31"/>
      <c r="E6" s="32"/>
      <c r="F6" s="31"/>
      <c r="G6" s="32"/>
      <c r="H6" s="31"/>
      <c r="I6" s="19" t="s">
        <v>84</v>
      </c>
      <c r="J6" s="19" t="s">
        <v>84</v>
      </c>
      <c r="K6" s="18" t="s">
        <v>84</v>
      </c>
      <c r="L6" s="18" t="s">
        <v>84</v>
      </c>
    </row>
    <row r="7" spans="2:12" ht="12" customHeight="1">
      <c r="B7" s="17" t="s">
        <v>83</v>
      </c>
      <c r="C7" s="17" t="s">
        <v>82</v>
      </c>
      <c r="D7" s="14">
        <v>30730.59</v>
      </c>
      <c r="E7" s="14">
        <v>37314.66</v>
      </c>
      <c r="F7" s="14">
        <v>37499.7</v>
      </c>
      <c r="G7" s="14">
        <v>43713.51</v>
      </c>
      <c r="H7" s="14">
        <v>43907.67</v>
      </c>
      <c r="I7" s="13">
        <f>(F7-D7)/D7*100</f>
        <v>22.02726989621741</v>
      </c>
      <c r="J7" s="13">
        <f>(H7-F7)/F7*100</f>
        <v>17.088056704453642</v>
      </c>
      <c r="K7" s="13">
        <f>(F7-E7)/E7*100</f>
        <v>0.49589089114035495</v>
      </c>
      <c r="L7" s="13">
        <f>(H7-G7)/G7*100</f>
        <v>0.4441647444920259</v>
      </c>
    </row>
    <row r="8" spans="2:12" ht="12" customHeight="1">
      <c r="B8" s="17" t="s">
        <v>81</v>
      </c>
      <c r="C8" s="17" t="s">
        <v>80</v>
      </c>
      <c r="D8" s="14">
        <v>515.78</v>
      </c>
      <c r="E8" s="14">
        <v>641.11</v>
      </c>
      <c r="F8" s="14">
        <v>663.42</v>
      </c>
      <c r="G8" s="14">
        <v>816.07</v>
      </c>
      <c r="H8" s="14">
        <v>1005.57</v>
      </c>
      <c r="I8" s="13">
        <f>(F8-D8)/D8*100</f>
        <v>28.62460739074799</v>
      </c>
      <c r="J8" s="13">
        <f>(H8-F8)/F8*100</f>
        <v>51.57366374242564</v>
      </c>
      <c r="K8" s="13">
        <f>(F8-E8)/E8*100</f>
        <v>3.479902044890884</v>
      </c>
      <c r="L8" s="13">
        <f>(H8-G8)/G8*100</f>
        <v>23.221047214087026</v>
      </c>
    </row>
    <row r="9" spans="2:12" ht="14.25" customHeight="1">
      <c r="B9" s="15" t="s">
        <v>79</v>
      </c>
      <c r="C9" s="15" t="s">
        <v>78</v>
      </c>
      <c r="D9" s="14">
        <v>30214.81</v>
      </c>
      <c r="E9" s="14">
        <v>36673.54</v>
      </c>
      <c r="F9" s="14">
        <v>36836.27</v>
      </c>
      <c r="G9" s="14">
        <v>42897.44</v>
      </c>
      <c r="H9" s="14">
        <v>42902.1</v>
      </c>
      <c r="I9" s="13">
        <f>(F9-D9)/D9*100</f>
        <v>21.914617368105226</v>
      </c>
      <c r="J9" s="13">
        <f>(H9-F9)/F9*100</f>
        <v>16.46700385245304</v>
      </c>
      <c r="K9" s="13">
        <f>(F9-E9)/E9*100</f>
        <v>0.4437259124698513</v>
      </c>
      <c r="L9" s="13">
        <f>(H9-G9)/G9*100</f>
        <v>0.010863119104534481</v>
      </c>
    </row>
    <row r="10" spans="2:12" ht="14.25" customHeight="1">
      <c r="B10" s="15" t="s">
        <v>77</v>
      </c>
      <c r="C10" s="15" t="s">
        <v>25</v>
      </c>
      <c r="D10" s="14">
        <v>3994.94</v>
      </c>
      <c r="E10" s="14">
        <v>4603.33</v>
      </c>
      <c r="F10" s="14">
        <v>4507.8</v>
      </c>
      <c r="G10" s="14">
        <v>5225.32</v>
      </c>
      <c r="H10" s="14">
        <v>5167.31</v>
      </c>
      <c r="I10" s="13">
        <f>(F10-D10)/D10*100</f>
        <v>12.837739740772081</v>
      </c>
      <c r="J10" s="13">
        <f>(H10-F10)/F10*100</f>
        <v>14.630418385908872</v>
      </c>
      <c r="K10" s="13">
        <f>(F10-E10)/E10*100</f>
        <v>-2.0752368394184155</v>
      </c>
      <c r="L10" s="13">
        <f>(H10-G10)/G10*100</f>
        <v>-1.1101712431008877</v>
      </c>
    </row>
    <row r="11" spans="2:12" ht="14.25" customHeight="1">
      <c r="B11" s="15" t="s">
        <v>76</v>
      </c>
      <c r="C11" s="15" t="s">
        <v>75</v>
      </c>
      <c r="D11" s="14">
        <v>13087.21</v>
      </c>
      <c r="E11" s="14">
        <v>16208.49</v>
      </c>
      <c r="F11" s="14">
        <v>16577.27</v>
      </c>
      <c r="G11" s="14">
        <v>19659.76</v>
      </c>
      <c r="H11" s="14">
        <v>19687.1</v>
      </c>
      <c r="I11" s="13">
        <f>(F11-D11)/D11*100</f>
        <v>26.66771603726082</v>
      </c>
      <c r="J11" s="13">
        <f>(H11-F11)/F11*100</f>
        <v>18.75960275726943</v>
      </c>
      <c r="K11" s="13">
        <f>(F11-E11)/E11*100</f>
        <v>2.2752273654115878</v>
      </c>
      <c r="L11" s="13">
        <f>(H11-G11)/G11*100</f>
        <v>0.13906578717135992</v>
      </c>
    </row>
    <row r="12" spans="2:12" ht="14.25" customHeight="1">
      <c r="B12" s="7" t="s">
        <v>74</v>
      </c>
      <c r="C12" s="7" t="s">
        <v>73</v>
      </c>
      <c r="D12" s="6">
        <v>2064.3</v>
      </c>
      <c r="E12" s="6">
        <v>2291.01</v>
      </c>
      <c r="F12" s="6">
        <v>2333.3</v>
      </c>
      <c r="G12" s="6">
        <v>2592.05</v>
      </c>
      <c r="H12" s="6">
        <v>2597.09</v>
      </c>
      <c r="I12" s="4">
        <f>(F12-D12)/D12*100</f>
        <v>13.031051688223611</v>
      </c>
      <c r="J12" s="4">
        <f>(H12-F12)/F12*100</f>
        <v>11.305447220674578</v>
      </c>
      <c r="K12" s="4">
        <f>(F12-E12)/E12*100</f>
        <v>1.845910755518307</v>
      </c>
      <c r="L12" s="4">
        <f>(H12-G12)/G12*100</f>
        <v>0.1944406936594573</v>
      </c>
    </row>
    <row r="13" spans="2:12" ht="14.25" customHeight="1">
      <c r="B13" s="7" t="s">
        <v>72</v>
      </c>
      <c r="C13" s="7" t="s">
        <v>71</v>
      </c>
      <c r="D13" s="6">
        <v>1349.24</v>
      </c>
      <c r="E13" s="6">
        <v>1845.99</v>
      </c>
      <c r="F13" s="6">
        <v>1880.45</v>
      </c>
      <c r="G13" s="6">
        <v>2056.42</v>
      </c>
      <c r="H13" s="6">
        <v>2033.13</v>
      </c>
      <c r="I13" s="4">
        <f>(F13-D13)/D13*100</f>
        <v>39.37105333372862</v>
      </c>
      <c r="J13" s="4">
        <f>(H13-F13)/F13*100</f>
        <v>8.119333138344548</v>
      </c>
      <c r="K13" s="4">
        <f>(F13-E13)/E13*100</f>
        <v>1.8667490073077337</v>
      </c>
      <c r="L13" s="4">
        <f>(H13-G13)/G13*100</f>
        <v>-1.1325507435251534</v>
      </c>
    </row>
    <row r="14" spans="2:12" ht="14.25" customHeight="1">
      <c r="B14" s="7" t="s">
        <v>70</v>
      </c>
      <c r="C14" s="7" t="s">
        <v>69</v>
      </c>
      <c r="D14" s="6">
        <v>9673.67</v>
      </c>
      <c r="E14" s="6">
        <v>12071.48</v>
      </c>
      <c r="F14" s="6">
        <v>12363.52</v>
      </c>
      <c r="G14" s="6">
        <v>15011.3</v>
      </c>
      <c r="H14" s="6">
        <v>15056.88</v>
      </c>
      <c r="I14" s="4">
        <f>(F14-D14)/D14*100</f>
        <v>27.805889595158824</v>
      </c>
      <c r="J14" s="4">
        <f>(H14-F14)/F14*100</f>
        <v>21.78473444455947</v>
      </c>
      <c r="K14" s="4">
        <f>(F14-E14)/E14*100</f>
        <v>2.419255965300037</v>
      </c>
      <c r="L14" s="4">
        <f>(H14-G14)/G14*100</f>
        <v>0.3036379260956741</v>
      </c>
    </row>
    <row r="15" spans="2:12" ht="14.25" customHeight="1">
      <c r="B15" s="15" t="s">
        <v>68</v>
      </c>
      <c r="C15" s="15" t="s">
        <v>19</v>
      </c>
      <c r="D15" s="14">
        <v>7242.63</v>
      </c>
      <c r="E15" s="14">
        <v>9008.01</v>
      </c>
      <c r="F15" s="14">
        <v>8819.17</v>
      </c>
      <c r="G15" s="14">
        <v>10329.27</v>
      </c>
      <c r="H15" s="14">
        <v>10206.61</v>
      </c>
      <c r="I15" s="13">
        <f>(F15-D15)/D15*100</f>
        <v>21.767507107224862</v>
      </c>
      <c r="J15" s="13">
        <f>(H15-F15)/F15*100</f>
        <v>15.732092702601271</v>
      </c>
      <c r="K15" s="13">
        <f>(F15-E15)/E15*100</f>
        <v>-2.0963564649684017</v>
      </c>
      <c r="L15" s="13">
        <f>(H15-G15)/G15*100</f>
        <v>-1.1874992134003648</v>
      </c>
    </row>
    <row r="16" spans="2:12" s="8" customFormat="1" ht="14.25" customHeight="1">
      <c r="B16" s="12" t="s">
        <v>67</v>
      </c>
      <c r="C16" s="12" t="s">
        <v>66</v>
      </c>
      <c r="D16" s="11">
        <v>521.7</v>
      </c>
      <c r="E16" s="11">
        <v>654.63</v>
      </c>
      <c r="F16" s="11">
        <v>643.48</v>
      </c>
      <c r="G16" s="11">
        <v>728.11</v>
      </c>
      <c r="H16" s="11">
        <v>788.14</v>
      </c>
      <c r="I16" s="9">
        <f>(F16-D16)/D16*100</f>
        <v>23.342917385470567</v>
      </c>
      <c r="J16" s="9">
        <f>(H16-F16)/F16*100</f>
        <v>22.480885186796787</v>
      </c>
      <c r="K16" s="9">
        <f>(F16-E16)/E16*100</f>
        <v>-1.7032522188106223</v>
      </c>
      <c r="L16" s="9">
        <f>(H16-G16)/G16*100</f>
        <v>8.244633365837576</v>
      </c>
    </row>
    <row r="17" spans="2:12" s="8" customFormat="1" ht="14.25" customHeight="1">
      <c r="B17" s="12" t="s">
        <v>65</v>
      </c>
      <c r="C17" s="12" t="s">
        <v>64</v>
      </c>
      <c r="D17" s="11">
        <v>136.23</v>
      </c>
      <c r="E17" s="11">
        <v>150.85</v>
      </c>
      <c r="F17" s="11">
        <v>141.15</v>
      </c>
      <c r="G17" s="11">
        <v>154.05</v>
      </c>
      <c r="H17" s="11">
        <v>143.16</v>
      </c>
      <c r="I17" s="9">
        <f>(F17-D17)/D17*100</f>
        <v>3.6115393085223637</v>
      </c>
      <c r="J17" s="9">
        <f>(H17-F17)/F17*100</f>
        <v>1.4240170031880912</v>
      </c>
      <c r="K17" s="9">
        <f>(F17-E17)/E17*100</f>
        <v>-6.430228704010599</v>
      </c>
      <c r="L17" s="9">
        <f>(H17-G17)/G17*100</f>
        <v>-7.069133398247332</v>
      </c>
    </row>
    <row r="18" spans="2:12" s="8" customFormat="1" ht="14.25" customHeight="1">
      <c r="B18" s="12" t="s">
        <v>63</v>
      </c>
      <c r="C18" s="12" t="s">
        <v>62</v>
      </c>
      <c r="D18" s="11">
        <v>212.62</v>
      </c>
      <c r="E18" s="11">
        <v>277.29</v>
      </c>
      <c r="F18" s="11">
        <v>285.29</v>
      </c>
      <c r="G18" s="11">
        <v>313.17</v>
      </c>
      <c r="H18" s="11">
        <v>329.14</v>
      </c>
      <c r="I18" s="9">
        <f>(F18-D18)/D18*100</f>
        <v>34.178346345593084</v>
      </c>
      <c r="J18" s="9">
        <f>(H18-F18)/F18*100</f>
        <v>15.370324932524786</v>
      </c>
      <c r="K18" s="9">
        <f>(F18-E18)/E18*100</f>
        <v>2.8850661762054166</v>
      </c>
      <c r="L18" s="9">
        <f>(H18-G18)/G18*100</f>
        <v>5.09946674330235</v>
      </c>
    </row>
    <row r="19" spans="2:12" s="8" customFormat="1" ht="14.25" customHeight="1">
      <c r="B19" s="12" t="s">
        <v>61</v>
      </c>
      <c r="C19" s="12" t="s">
        <v>60</v>
      </c>
      <c r="D19" s="11">
        <v>89.77</v>
      </c>
      <c r="E19" s="11">
        <v>91.79</v>
      </c>
      <c r="F19" s="11">
        <v>91.26</v>
      </c>
      <c r="G19" s="11">
        <v>88.84</v>
      </c>
      <c r="H19" s="11">
        <v>74.89</v>
      </c>
      <c r="I19" s="9">
        <f>(F19-D19)/D19*100</f>
        <v>1.6597972596635948</v>
      </c>
      <c r="J19" s="9">
        <f>(H19-F19)/F19*100</f>
        <v>-17.93776024545256</v>
      </c>
      <c r="K19" s="9">
        <f>(F19-E19)/E19*100</f>
        <v>-0.5774049460725581</v>
      </c>
      <c r="L19" s="9">
        <f>(H19-G19)/G19*100</f>
        <v>-15.70238631247186</v>
      </c>
    </row>
    <row r="20" spans="2:12" s="8" customFormat="1" ht="14.25" customHeight="1">
      <c r="B20" s="12" t="s">
        <v>59</v>
      </c>
      <c r="C20" s="12" t="s">
        <v>58</v>
      </c>
      <c r="D20" s="11">
        <v>495.49</v>
      </c>
      <c r="E20" s="11">
        <v>602.71</v>
      </c>
      <c r="F20" s="11">
        <v>581.23</v>
      </c>
      <c r="G20" s="11">
        <v>638.85</v>
      </c>
      <c r="H20" s="11">
        <v>543.14</v>
      </c>
      <c r="I20" s="9">
        <f>(F20-D20)/D20*100</f>
        <v>17.304082827100448</v>
      </c>
      <c r="J20" s="9">
        <f>(H20-F20)/F20*100</f>
        <v>-6.5533437709684685</v>
      </c>
      <c r="K20" s="9">
        <f>(F20-E20)/E20*100</f>
        <v>-3.563903037945283</v>
      </c>
      <c r="L20" s="9">
        <f>(H20-G20)/G20*100</f>
        <v>-14.981607576113335</v>
      </c>
    </row>
    <row r="21" spans="2:12" s="8" customFormat="1" ht="14.25" customHeight="1">
      <c r="B21" s="12" t="s">
        <v>57</v>
      </c>
      <c r="C21" s="12" t="s">
        <v>56</v>
      </c>
      <c r="D21" s="11">
        <v>1609.85</v>
      </c>
      <c r="E21" s="11">
        <v>1862.86</v>
      </c>
      <c r="F21" s="11">
        <v>1841.88</v>
      </c>
      <c r="G21" s="11">
        <v>2208.8</v>
      </c>
      <c r="H21" s="11">
        <v>2213.07</v>
      </c>
      <c r="I21" s="9">
        <f>(F21-D21)/D21*100</f>
        <v>14.41314408174676</v>
      </c>
      <c r="J21" s="9">
        <f>(H21-F21)/F21*100</f>
        <v>20.15277868265034</v>
      </c>
      <c r="K21" s="9">
        <f>(F21-E21)/E21*100</f>
        <v>-1.1262252665256536</v>
      </c>
      <c r="L21" s="9">
        <f>(H21-G21)/G21*100</f>
        <v>0.1933176385367612</v>
      </c>
    </row>
    <row r="22" spans="2:12" s="8" customFormat="1" ht="14.25" customHeight="1">
      <c r="B22" s="12" t="s">
        <v>55</v>
      </c>
      <c r="C22" s="12" t="s">
        <v>54</v>
      </c>
      <c r="D22" s="11">
        <v>878.9</v>
      </c>
      <c r="E22" s="11">
        <v>1035.84</v>
      </c>
      <c r="F22" s="11">
        <v>1017.03</v>
      </c>
      <c r="G22" s="11">
        <v>1279.59</v>
      </c>
      <c r="H22" s="11">
        <v>1251.24</v>
      </c>
      <c r="I22" s="9">
        <f>(F22-D22)/D22*100</f>
        <v>15.716236204346343</v>
      </c>
      <c r="J22" s="9">
        <f>(H22-F22)/F22*100</f>
        <v>23.0288192088729</v>
      </c>
      <c r="K22" s="9">
        <f>(F22-E22)/E22*100</f>
        <v>-1.815917516218716</v>
      </c>
      <c r="L22" s="9">
        <f>(H22-G22)/G22*100</f>
        <v>-2.215553419454662</v>
      </c>
    </row>
    <row r="23" spans="2:12" s="8" customFormat="1" ht="14.25" customHeight="1">
      <c r="B23" s="12" t="s">
        <v>53</v>
      </c>
      <c r="C23" s="12" t="s">
        <v>52</v>
      </c>
      <c r="D23" s="11">
        <v>730.95</v>
      </c>
      <c r="E23" s="11">
        <v>827.02</v>
      </c>
      <c r="F23" s="11">
        <v>824.85</v>
      </c>
      <c r="G23" s="11">
        <v>929.21</v>
      </c>
      <c r="H23" s="11">
        <v>961.82</v>
      </c>
      <c r="I23" s="9">
        <f>(F23-D23)/D23*100</f>
        <v>12.84629591627334</v>
      </c>
      <c r="J23" s="9">
        <f>(H23-F23)/F23*100</f>
        <v>16.605443413954056</v>
      </c>
      <c r="K23" s="9">
        <f>(F23-E23)/E23*100</f>
        <v>-0.26238785035427914</v>
      </c>
      <c r="L23" s="9">
        <f>(H23-G23)/G23*100</f>
        <v>3.5094327439437816</v>
      </c>
    </row>
    <row r="24" spans="2:12" s="8" customFormat="1" ht="14.25" customHeight="1">
      <c r="B24" s="12" t="s">
        <v>51</v>
      </c>
      <c r="C24" s="12" t="s">
        <v>50</v>
      </c>
      <c r="D24" s="11">
        <v>956.59</v>
      </c>
      <c r="E24" s="11">
        <v>1118.36</v>
      </c>
      <c r="F24" s="11">
        <v>1146.76</v>
      </c>
      <c r="G24" s="11">
        <v>1205.19</v>
      </c>
      <c r="H24" s="11">
        <v>1179.23</v>
      </c>
      <c r="I24" s="9">
        <f>(F24-D24)/D24*100</f>
        <v>19.879990382504516</v>
      </c>
      <c r="J24" s="9">
        <f>(H24-F24)/F24*100</f>
        <v>2.8314555791970446</v>
      </c>
      <c r="K24" s="9">
        <f>(F24-E24)/E24*100</f>
        <v>2.5394327407990356</v>
      </c>
      <c r="L24" s="9">
        <f>(H24-G24)/G24*100</f>
        <v>-2.154017208904823</v>
      </c>
    </row>
    <row r="25" spans="2:12" s="8" customFormat="1" ht="14.25" customHeight="1">
      <c r="B25" s="12" t="s">
        <v>49</v>
      </c>
      <c r="C25" s="12" t="s">
        <v>48</v>
      </c>
      <c r="D25" s="11">
        <v>1110.37</v>
      </c>
      <c r="E25" s="11">
        <v>1755.77</v>
      </c>
      <c r="F25" s="11">
        <v>1714.56</v>
      </c>
      <c r="G25" s="11">
        <v>2218.12</v>
      </c>
      <c r="H25" s="11">
        <v>2418.22</v>
      </c>
      <c r="I25" s="9">
        <f>(F25-D25)/D25*100</f>
        <v>54.41339373362033</v>
      </c>
      <c r="J25" s="9">
        <f>(H25-F25)/F25*100</f>
        <v>41.040266890630825</v>
      </c>
      <c r="K25" s="9">
        <f>(F25-E25)/E25*100</f>
        <v>-2.347118358327118</v>
      </c>
      <c r="L25" s="9">
        <f>(H25-G25)/G25*100</f>
        <v>9.021153048527578</v>
      </c>
    </row>
    <row r="26" spans="2:12" s="8" customFormat="1" ht="14.25" customHeight="1">
      <c r="B26" s="16">
        <v>3.9</v>
      </c>
      <c r="C26" s="12" t="s">
        <v>47</v>
      </c>
      <c r="D26" s="11">
        <v>2109.99</v>
      </c>
      <c r="E26" s="11">
        <v>2493.76</v>
      </c>
      <c r="F26" s="11">
        <v>2373.56</v>
      </c>
      <c r="G26" s="11">
        <v>2774.14</v>
      </c>
      <c r="H26" s="11">
        <v>2517.62</v>
      </c>
      <c r="I26" s="9">
        <f>(F26-D26)/D26*100</f>
        <v>12.491528395869183</v>
      </c>
      <c r="J26" s="9">
        <f>(H26-F26)/F26*100</f>
        <v>6.069364161849709</v>
      </c>
      <c r="K26" s="9">
        <f>(F26-E26)/E26*100</f>
        <v>-4.820030796868995</v>
      </c>
      <c r="L26" s="9">
        <f>(H26-G26)/G26*100</f>
        <v>-9.24682964810716</v>
      </c>
    </row>
    <row r="27" spans="2:12" ht="14.25" customHeight="1">
      <c r="B27" s="15" t="s">
        <v>46</v>
      </c>
      <c r="C27" s="15" t="s">
        <v>45</v>
      </c>
      <c r="D27" s="14">
        <v>5890.03</v>
      </c>
      <c r="E27" s="14">
        <v>6853.72</v>
      </c>
      <c r="F27" s="14">
        <v>6932.04</v>
      </c>
      <c r="G27" s="14">
        <v>7683.09</v>
      </c>
      <c r="H27" s="14">
        <v>7841.07</v>
      </c>
      <c r="I27" s="13">
        <f>(F27-D27)/D27*100</f>
        <v>17.691081369704403</v>
      </c>
      <c r="J27" s="13">
        <f>(H27-F27)/F27*100</f>
        <v>13.113455779251126</v>
      </c>
      <c r="K27" s="13">
        <f>(F27-E27)/E27*100</f>
        <v>1.1427370829272234</v>
      </c>
      <c r="L27" s="13">
        <f>(H27-G27)/G27*100</f>
        <v>2.0562039491923114</v>
      </c>
    </row>
    <row r="28" spans="2:12" ht="14.25" customHeight="1">
      <c r="B28" s="7" t="s">
        <v>44</v>
      </c>
      <c r="C28" s="7" t="s">
        <v>43</v>
      </c>
      <c r="D28" s="6">
        <v>81.38</v>
      </c>
      <c r="E28" s="6">
        <v>101.56</v>
      </c>
      <c r="F28" s="6">
        <v>103.01</v>
      </c>
      <c r="G28" s="6">
        <v>87.95</v>
      </c>
      <c r="H28" s="6">
        <v>73.11</v>
      </c>
      <c r="I28" s="4">
        <f>(F28-D28)/D28*100</f>
        <v>26.579012042270843</v>
      </c>
      <c r="J28" s="4">
        <f>(H28-F28)/F28*100</f>
        <v>-29.02630812542472</v>
      </c>
      <c r="K28" s="4">
        <f>(F28-E28)/E28*100</f>
        <v>1.4277274517526612</v>
      </c>
      <c r="L28" s="4">
        <f>(H28-G28)/G28*100</f>
        <v>-16.873223422399093</v>
      </c>
    </row>
    <row r="29" spans="2:12" ht="14.25" customHeight="1">
      <c r="B29" s="7" t="s">
        <v>42</v>
      </c>
      <c r="C29" s="7" t="s">
        <v>41</v>
      </c>
      <c r="D29" s="6">
        <v>3053.25</v>
      </c>
      <c r="E29" s="6">
        <v>3461.1</v>
      </c>
      <c r="F29" s="6">
        <v>3584.02</v>
      </c>
      <c r="G29" s="6">
        <v>3880.17</v>
      </c>
      <c r="H29" s="6">
        <v>4086.39</v>
      </c>
      <c r="I29" s="4">
        <f>(F29-D29)/D29*100</f>
        <v>17.383771391140588</v>
      </c>
      <c r="J29" s="4">
        <f>(H29-F29)/F29*100</f>
        <v>14.016941869744027</v>
      </c>
      <c r="K29" s="4">
        <f>(F29-E29)/E29*100</f>
        <v>3.5514720753517692</v>
      </c>
      <c r="L29" s="4">
        <f>(H29-G29)/G29*100</f>
        <v>5.314715592358062</v>
      </c>
    </row>
    <row r="30" spans="2:12" ht="14.25" customHeight="1">
      <c r="B30" s="7" t="s">
        <v>40</v>
      </c>
      <c r="C30" s="7" t="s">
        <v>39</v>
      </c>
      <c r="D30" s="6">
        <v>470.32</v>
      </c>
      <c r="E30" s="6">
        <v>605.24</v>
      </c>
      <c r="F30" s="6">
        <v>593.81</v>
      </c>
      <c r="G30" s="6">
        <v>684.94</v>
      </c>
      <c r="H30" s="6">
        <v>618.93</v>
      </c>
      <c r="I30" s="4">
        <f>(F30-D30)/D30*100</f>
        <v>26.25659125701649</v>
      </c>
      <c r="J30" s="4">
        <f>(H30-F30)/F30*100</f>
        <v>4.2303093582122235</v>
      </c>
      <c r="K30" s="4">
        <f>(F30-E30)/E30*100</f>
        <v>-1.8885070385301805</v>
      </c>
      <c r="L30" s="4">
        <f>(H30-G30)/G30*100</f>
        <v>-9.637340496977851</v>
      </c>
    </row>
    <row r="31" spans="2:12" ht="14.25" customHeight="1">
      <c r="B31" s="7" t="s">
        <v>38</v>
      </c>
      <c r="C31" s="7" t="s">
        <v>37</v>
      </c>
      <c r="D31" s="6">
        <v>28.47</v>
      </c>
      <c r="E31" s="6">
        <v>36.13</v>
      </c>
      <c r="F31" s="6">
        <v>34.42</v>
      </c>
      <c r="G31" s="6">
        <v>38.33</v>
      </c>
      <c r="H31" s="6">
        <v>31.93</v>
      </c>
      <c r="I31" s="4">
        <f>(F31-D31)/D31*100</f>
        <v>20.899192132068855</v>
      </c>
      <c r="J31" s="4">
        <f>(H31-F31)/F31*100</f>
        <v>-7.234166182452068</v>
      </c>
      <c r="K31" s="4">
        <f>(F31-E31)/E31*100</f>
        <v>-4.732908939939111</v>
      </c>
      <c r="L31" s="4">
        <f>(H31-G31)/G31*100</f>
        <v>-16.697104096008346</v>
      </c>
    </row>
    <row r="32" spans="2:12" ht="14.25" customHeight="1">
      <c r="B32" s="7" t="s">
        <v>36</v>
      </c>
      <c r="C32" s="7" t="s">
        <v>35</v>
      </c>
      <c r="D32" s="6">
        <v>195.79</v>
      </c>
      <c r="E32" s="6">
        <v>180.98</v>
      </c>
      <c r="F32" s="6">
        <v>186.49</v>
      </c>
      <c r="G32" s="6">
        <v>204.35</v>
      </c>
      <c r="H32" s="6">
        <v>210.27</v>
      </c>
      <c r="I32" s="4">
        <f>(F32-D32)/D32*100</f>
        <v>-4.749987231217112</v>
      </c>
      <c r="J32" s="4">
        <f>(H32-F32)/F32*100</f>
        <v>12.751353959997855</v>
      </c>
      <c r="K32" s="4">
        <f>(F32-E32)/E32*100</f>
        <v>3.044535307768825</v>
      </c>
      <c r="L32" s="4">
        <f>(H32-G32)/G32*100</f>
        <v>2.896990457548332</v>
      </c>
    </row>
    <row r="33" spans="2:12" ht="14.25" customHeight="1">
      <c r="B33" s="7" t="s">
        <v>34</v>
      </c>
      <c r="C33" s="7" t="s">
        <v>33</v>
      </c>
      <c r="D33" s="6">
        <v>369.61</v>
      </c>
      <c r="E33" s="6">
        <v>437.1</v>
      </c>
      <c r="F33" s="6">
        <v>439.37</v>
      </c>
      <c r="G33" s="6">
        <v>501.9</v>
      </c>
      <c r="H33" s="6">
        <v>499.16</v>
      </c>
      <c r="I33" s="4">
        <f>(F33-D33)/D33*100</f>
        <v>18.873948215686802</v>
      </c>
      <c r="J33" s="4">
        <f>(H33-F33)/F33*100</f>
        <v>13.608120718301208</v>
      </c>
      <c r="K33" s="4">
        <f>(F33-E33)/E33*100</f>
        <v>0.5193319606497327</v>
      </c>
      <c r="L33" s="4">
        <f>(H33-G33)/G33*100</f>
        <v>-0.5459254831639674</v>
      </c>
    </row>
    <row r="34" spans="2:12" ht="14.25" customHeight="1">
      <c r="B34" s="7" t="s">
        <v>32</v>
      </c>
      <c r="C34" s="7" t="s">
        <v>31</v>
      </c>
      <c r="D34" s="6">
        <v>652.57</v>
      </c>
      <c r="E34" s="6">
        <v>793.14</v>
      </c>
      <c r="F34" s="6">
        <v>808.6</v>
      </c>
      <c r="G34" s="6">
        <v>949.04</v>
      </c>
      <c r="H34" s="6">
        <v>967.95</v>
      </c>
      <c r="I34" s="4">
        <f>(F34-D34)/D34*100</f>
        <v>23.91007861225615</v>
      </c>
      <c r="J34" s="4">
        <f>(H34-F34)/F34*100</f>
        <v>19.706900816225577</v>
      </c>
      <c r="K34" s="4">
        <f>(F34-E34)/E34*100</f>
        <v>1.949214514461512</v>
      </c>
      <c r="L34" s="4">
        <f>(H34-G34)/G34*100</f>
        <v>1.9925398297226757</v>
      </c>
    </row>
    <row r="35" spans="2:12" ht="14.25" customHeight="1">
      <c r="B35" s="7" t="s">
        <v>30</v>
      </c>
      <c r="C35" s="7" t="s">
        <v>29</v>
      </c>
      <c r="D35" s="6">
        <v>1038.66</v>
      </c>
      <c r="E35" s="6">
        <v>1238.47</v>
      </c>
      <c r="F35" s="6">
        <v>1182.32</v>
      </c>
      <c r="G35" s="6">
        <v>1336.42</v>
      </c>
      <c r="H35" s="6">
        <v>1353.34</v>
      </c>
      <c r="I35" s="4">
        <f>(F35-D35)/D35*100</f>
        <v>13.83128261413743</v>
      </c>
      <c r="J35" s="4">
        <f>(H35-F35)/F35*100</f>
        <v>14.464781108329387</v>
      </c>
      <c r="K35" s="4">
        <f>(F35-E35)/E35*100</f>
        <v>-4.5338199552673935</v>
      </c>
      <c r="L35" s="4">
        <f>(H35-G35)/G35*100</f>
        <v>1.2660690501488936</v>
      </c>
    </row>
    <row r="36" spans="2:12" ht="14.25" customHeight="1">
      <c r="B36" s="15" t="s">
        <v>28</v>
      </c>
      <c r="C36" s="15" t="s">
        <v>27</v>
      </c>
      <c r="D36" s="14">
        <v>10656.19</v>
      </c>
      <c r="E36" s="14">
        <v>12393.86</v>
      </c>
      <c r="F36" s="13">
        <v>12350.51</v>
      </c>
      <c r="G36" s="14">
        <v>13992.49</v>
      </c>
      <c r="H36" s="13">
        <v>13922.46</v>
      </c>
      <c r="I36" s="13">
        <f>(F36-D36)/D36*100</f>
        <v>15.899866650275566</v>
      </c>
      <c r="J36" s="13">
        <f>(H36-F36)/F36*100</f>
        <v>12.727814478916248</v>
      </c>
      <c r="K36" s="13">
        <f>(F36-E36)/E36*100</f>
        <v>-0.34976996674159916</v>
      </c>
      <c r="L36" s="13">
        <f>(H36-G36)/G36*100</f>
        <v>-0.500482758965707</v>
      </c>
    </row>
    <row r="37" spans="2:12" s="8" customFormat="1" ht="14.25" customHeight="1">
      <c r="B37" s="12" t="s">
        <v>26</v>
      </c>
      <c r="C37" s="12" t="s">
        <v>25</v>
      </c>
      <c r="D37" s="11">
        <v>3994.94</v>
      </c>
      <c r="E37" s="11">
        <v>4603.33</v>
      </c>
      <c r="F37" s="10">
        <v>4507.8</v>
      </c>
      <c r="G37" s="11">
        <v>5225.32</v>
      </c>
      <c r="H37" s="10">
        <v>5167.31</v>
      </c>
      <c r="I37" s="9">
        <f>(F37-D37)/D37*100</f>
        <v>12.837739740772081</v>
      </c>
      <c r="J37" s="9">
        <f>(H37-F37)/F37*100</f>
        <v>14.630418385908872</v>
      </c>
      <c r="K37" s="9">
        <f>(F37-E37)/E37*100</f>
        <v>-2.0752368394184155</v>
      </c>
      <c r="L37" s="9">
        <f>(H37-G37)/G37*100</f>
        <v>-1.1101712431008877</v>
      </c>
    </row>
    <row r="38" spans="2:12" s="8" customFormat="1" ht="14.25" customHeight="1">
      <c r="B38" s="12" t="s">
        <v>24</v>
      </c>
      <c r="C38" s="12" t="s">
        <v>23</v>
      </c>
      <c r="D38" s="11">
        <v>3751.34</v>
      </c>
      <c r="E38" s="11">
        <v>4549.95</v>
      </c>
      <c r="F38" s="10">
        <v>4559.57</v>
      </c>
      <c r="G38" s="11">
        <v>5190.55</v>
      </c>
      <c r="H38" s="10">
        <v>5164.82</v>
      </c>
      <c r="I38" s="9">
        <f>(F38-D38)/D38*100</f>
        <v>21.545101217165055</v>
      </c>
      <c r="J38" s="9">
        <f>(H38-F38)/F38*100</f>
        <v>13.274278056922034</v>
      </c>
      <c r="K38" s="9">
        <f>(F38-E38)/E38*100</f>
        <v>0.21143089484499591</v>
      </c>
      <c r="L38" s="9">
        <f>(H38-G38)/G38*100</f>
        <v>-0.49570854726378655</v>
      </c>
    </row>
    <row r="39" spans="2:12" ht="14.25" customHeight="1">
      <c r="B39" s="7" t="s">
        <v>22</v>
      </c>
      <c r="C39" s="7" t="s">
        <v>21</v>
      </c>
      <c r="D39" s="6">
        <v>2064.3</v>
      </c>
      <c r="E39" s="6">
        <v>2291.01</v>
      </c>
      <c r="F39" s="5">
        <v>2333.3</v>
      </c>
      <c r="G39" s="6">
        <v>2592.05</v>
      </c>
      <c r="H39" s="5">
        <v>2597.09</v>
      </c>
      <c r="I39" s="4">
        <f>(F39-D39)/D39*100</f>
        <v>13.031051688223611</v>
      </c>
      <c r="J39" s="4">
        <f>(H39-F39)/F39*100</f>
        <v>11.305447220674578</v>
      </c>
      <c r="K39" s="4">
        <f>(F39-E39)/E39*100</f>
        <v>1.845910755518307</v>
      </c>
      <c r="L39" s="4">
        <f>(H39-G39)/G39*100</f>
        <v>0.1944406936594573</v>
      </c>
    </row>
    <row r="40" spans="2:12" ht="14.25" customHeight="1">
      <c r="B40" s="7" t="s">
        <v>20</v>
      </c>
      <c r="C40" s="7" t="s">
        <v>19</v>
      </c>
      <c r="D40" s="6">
        <v>1687.04</v>
      </c>
      <c r="E40" s="6">
        <v>2258.94</v>
      </c>
      <c r="F40" s="5">
        <v>2226.28</v>
      </c>
      <c r="G40" s="6">
        <v>2598.51</v>
      </c>
      <c r="H40" s="5">
        <v>2567.73</v>
      </c>
      <c r="I40" s="4">
        <f>(F40-D40)/D40*100</f>
        <v>31.963676024279223</v>
      </c>
      <c r="J40" s="4">
        <f>(H40-F40)/F40*100</f>
        <v>15.337244192105207</v>
      </c>
      <c r="K40" s="4">
        <f>(F40-E40)/E40*100</f>
        <v>-1.445810867043828</v>
      </c>
      <c r="L40" s="4">
        <f>(H40-G40)/G40*100</f>
        <v>-1.184524977775733</v>
      </c>
    </row>
    <row r="41" spans="2:12" s="8" customFormat="1" ht="14.25" customHeight="1">
      <c r="B41" s="12" t="s">
        <v>18</v>
      </c>
      <c r="C41" s="12" t="s">
        <v>17</v>
      </c>
      <c r="D41" s="11">
        <v>2213.48</v>
      </c>
      <c r="E41" s="11">
        <v>2306.86</v>
      </c>
      <c r="F41" s="10">
        <v>2376.27</v>
      </c>
      <c r="G41" s="11">
        <v>2524.56</v>
      </c>
      <c r="H41" s="10">
        <v>2585.7</v>
      </c>
      <c r="I41" s="9">
        <f>(F41-D41)/D41*100</f>
        <v>7.354482534289895</v>
      </c>
      <c r="J41" s="9">
        <f>(H41-F41)/F41*100</f>
        <v>8.813392417528304</v>
      </c>
      <c r="K41" s="9">
        <f>(F41-E41)/E41*100</f>
        <v>3.008851859237225</v>
      </c>
      <c r="L41" s="9">
        <f>(H41-G41)/G41*100</f>
        <v>2.42180815666888</v>
      </c>
    </row>
    <row r="42" spans="2:12" ht="14.25" customHeight="1">
      <c r="B42" s="7" t="s">
        <v>16</v>
      </c>
      <c r="C42" s="7" t="s">
        <v>15</v>
      </c>
      <c r="D42" s="6">
        <v>216.64</v>
      </c>
      <c r="E42" s="6">
        <v>268.95</v>
      </c>
      <c r="F42" s="5">
        <v>252.31</v>
      </c>
      <c r="G42" s="6">
        <v>231.1</v>
      </c>
      <c r="H42" s="5">
        <v>228</v>
      </c>
      <c r="I42" s="4">
        <f>(F42-D42)/D42*100</f>
        <v>16.465103397341217</v>
      </c>
      <c r="J42" s="4">
        <f>(H42-F42)/F42*100</f>
        <v>-9.634972850858073</v>
      </c>
      <c r="K42" s="4">
        <f>(F42-E42)/E42*100</f>
        <v>-6.187023610336489</v>
      </c>
      <c r="L42" s="4">
        <f>(H42-G42)/G42*100</f>
        <v>-1.3414106447425334</v>
      </c>
    </row>
    <row r="43" spans="2:12" s="8" customFormat="1" ht="14.25" customHeight="1">
      <c r="B43" s="12" t="s">
        <v>14</v>
      </c>
      <c r="C43" s="12" t="s">
        <v>13</v>
      </c>
      <c r="D43" s="11">
        <v>361.96</v>
      </c>
      <c r="E43" s="11">
        <v>430.26</v>
      </c>
      <c r="F43" s="10">
        <v>431.7</v>
      </c>
      <c r="G43" s="11">
        <v>482.65</v>
      </c>
      <c r="H43" s="10">
        <v>477.81</v>
      </c>
      <c r="I43" s="9">
        <f>(F43-D43)/D43*100</f>
        <v>19.26732235606145</v>
      </c>
      <c r="J43" s="9">
        <f>(H43-F43)/F43*100</f>
        <v>10.681028492008343</v>
      </c>
      <c r="K43" s="9">
        <f>(F43-E43)/E43*100</f>
        <v>0.33468135545948907</v>
      </c>
      <c r="L43" s="9">
        <f>(H43-G43)/G43*100</f>
        <v>-1.002797057909453</v>
      </c>
    </row>
    <row r="44" spans="2:12" ht="14.25" customHeight="1">
      <c r="B44" s="7" t="s">
        <v>12</v>
      </c>
      <c r="C44" s="7" t="s">
        <v>11</v>
      </c>
      <c r="D44" s="6">
        <v>21.18</v>
      </c>
      <c r="E44" s="6">
        <v>20.48</v>
      </c>
      <c r="F44" s="5">
        <v>20.35</v>
      </c>
      <c r="G44" s="6">
        <v>28.35</v>
      </c>
      <c r="H44" s="5">
        <v>27.69</v>
      </c>
      <c r="I44" s="4">
        <f>(F44-D44)/D44*100</f>
        <v>-3.91879131255901</v>
      </c>
      <c r="J44" s="4">
        <f>(H44-F44)/F44*100</f>
        <v>36.06879606879607</v>
      </c>
      <c r="K44" s="4">
        <f>(F44-E44)/E44*100</f>
        <v>-0.6347656249999951</v>
      </c>
      <c r="L44" s="4">
        <f>(H44-G44)/G44*100</f>
        <v>-2.3280423280423284</v>
      </c>
    </row>
    <row r="45" spans="2:12" ht="14.25" customHeight="1">
      <c r="B45" s="7" t="s">
        <v>10</v>
      </c>
      <c r="C45" s="7" t="s">
        <v>9</v>
      </c>
      <c r="D45" s="6">
        <v>1790.63</v>
      </c>
      <c r="E45" s="6">
        <v>2203.73</v>
      </c>
      <c r="F45" s="5">
        <v>2032.35</v>
      </c>
      <c r="G45" s="6">
        <v>2563.05</v>
      </c>
      <c r="H45" s="5">
        <v>2597.43</v>
      </c>
      <c r="I45" s="4">
        <f>(F45-D45)/D45*100</f>
        <v>13.499159513690701</v>
      </c>
      <c r="J45" s="4">
        <f>(H45-F45)/F45*100</f>
        <v>27.804265997490585</v>
      </c>
      <c r="K45" s="4">
        <f>(F45-E45)/E45*100</f>
        <v>-7.7768147640591225</v>
      </c>
      <c r="L45" s="4">
        <f>(H45-G45)/G45*100</f>
        <v>1.341370632644687</v>
      </c>
    </row>
    <row r="46" spans="2:12" ht="14.25" customHeight="1">
      <c r="B46" s="7" t="s">
        <v>8</v>
      </c>
      <c r="C46" s="7" t="s">
        <v>7</v>
      </c>
      <c r="D46" s="6">
        <v>313.01</v>
      </c>
      <c r="E46" s="6">
        <v>318.21</v>
      </c>
      <c r="F46" s="5">
        <v>304.43</v>
      </c>
      <c r="G46" s="6">
        <v>376.99</v>
      </c>
      <c r="H46" s="5">
        <v>369.26</v>
      </c>
      <c r="I46" s="4">
        <f>(F46-D46)/D46*100</f>
        <v>-2.741126481582053</v>
      </c>
      <c r="J46" s="4">
        <f>(H46-F46)/F46*100</f>
        <v>21.29553591958742</v>
      </c>
      <c r="K46" s="4">
        <f>(F46-E46)/E46*100</f>
        <v>-4.3304735866251765</v>
      </c>
      <c r="L46" s="4">
        <f>(H46-G46)/G46*100</f>
        <v>-2.050452266638377</v>
      </c>
    </row>
    <row r="47" spans="2:12" s="3" customFormat="1" ht="12">
      <c r="B47" s="33" t="s">
        <v>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2:12" s="3" customFormat="1" ht="12">
      <c r="B48" s="33" t="s">
        <v>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2:12" s="3" customFormat="1" ht="12">
      <c r="B49" s="36" t="s">
        <v>4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2:12" s="3" customFormat="1" ht="12" customHeight="1">
      <c r="B50" s="34" t="s">
        <v>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2:12" s="3" customFormat="1" ht="24" customHeight="1">
      <c r="B51" s="34" t="s">
        <v>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2:12" s="3" customFormat="1" ht="12" customHeight="1">
      <c r="B52" s="34" t="s">
        <v>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2:12" s="3" customFormat="1" ht="13.5" customHeight="1">
      <c r="B53" s="35" t="s">
        <v>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9:10" ht="14.25">
      <c r="I54" s="1"/>
      <c r="J54" s="1"/>
    </row>
    <row r="55" spans="9:10" ht="14.25">
      <c r="I55" s="1"/>
      <c r="J55" s="1"/>
    </row>
    <row r="56" spans="9:10" ht="14.25">
      <c r="I56" s="1"/>
      <c r="J56" s="1"/>
    </row>
    <row r="57" spans="9:10" ht="14.25">
      <c r="I57" s="1"/>
      <c r="J57" s="1"/>
    </row>
    <row r="58" spans="9:10" ht="14.25">
      <c r="I58" s="1"/>
      <c r="J58" s="1"/>
    </row>
    <row r="59" spans="9:10" ht="14.25">
      <c r="I59" s="1"/>
      <c r="J59" s="1"/>
    </row>
    <row r="60" spans="9:10" ht="14.25">
      <c r="I60" s="1"/>
      <c r="J60" s="1"/>
    </row>
    <row r="61" spans="9:10" ht="14.25">
      <c r="I61" s="1"/>
      <c r="J61" s="1"/>
    </row>
    <row r="62" spans="9:10" ht="14.25">
      <c r="I62" s="1"/>
      <c r="J62" s="1"/>
    </row>
    <row r="63" spans="9:10" ht="14.25">
      <c r="I63" s="1"/>
      <c r="J63" s="1"/>
    </row>
    <row r="64" spans="9:10" ht="14.25">
      <c r="I64" s="1"/>
      <c r="J64" s="1"/>
    </row>
    <row r="65" spans="9:10" ht="14.25">
      <c r="I65" s="1"/>
      <c r="J65" s="1"/>
    </row>
    <row r="66" spans="9:10" ht="14.25">
      <c r="I66" s="1"/>
      <c r="J66" s="1"/>
    </row>
    <row r="67" spans="9:10" ht="14.25">
      <c r="I67" s="1"/>
      <c r="J67" s="1"/>
    </row>
    <row r="68" spans="9:10" ht="14.25">
      <c r="I68" s="1"/>
      <c r="J68" s="1"/>
    </row>
    <row r="69" spans="9:10" ht="14.25">
      <c r="I69" s="1"/>
      <c r="J69" s="1"/>
    </row>
    <row r="70" spans="9:10" ht="14.25">
      <c r="I70" s="1"/>
      <c r="J70" s="1"/>
    </row>
    <row r="71" spans="9:10" ht="14.25">
      <c r="I71" s="1"/>
      <c r="J71" s="1"/>
    </row>
    <row r="72" spans="9:10" ht="14.25">
      <c r="I72" s="1"/>
      <c r="J72" s="1"/>
    </row>
    <row r="73" spans="9:10" ht="14.25">
      <c r="I73" s="1"/>
      <c r="J73" s="1"/>
    </row>
    <row r="74" spans="9:10" ht="14.25">
      <c r="I74" s="1"/>
      <c r="J74" s="1"/>
    </row>
    <row r="75" spans="9:10" ht="14.25">
      <c r="I75" s="1"/>
      <c r="J75" s="1"/>
    </row>
    <row r="76" spans="9:10" ht="14.25">
      <c r="I76" s="1"/>
      <c r="J76" s="1"/>
    </row>
    <row r="77" spans="9:10" ht="14.25">
      <c r="I77" s="1"/>
      <c r="J77" s="1"/>
    </row>
    <row r="78" spans="9:10" ht="14.25">
      <c r="I78" s="1"/>
      <c r="J78" s="1"/>
    </row>
    <row r="79" spans="9:10" ht="14.25">
      <c r="I79" s="1"/>
      <c r="J79" s="1"/>
    </row>
    <row r="80" spans="9:10" ht="14.25">
      <c r="I80" s="1"/>
      <c r="J80" s="1"/>
    </row>
    <row r="81" spans="9:10" ht="14.25">
      <c r="I81" s="1"/>
      <c r="J81" s="1"/>
    </row>
    <row r="82" spans="9:10" ht="14.25">
      <c r="I82" s="1"/>
      <c r="J82" s="1"/>
    </row>
    <row r="83" spans="9:10" ht="14.25">
      <c r="I83" s="1"/>
      <c r="J83" s="1"/>
    </row>
    <row r="84" spans="9:10" ht="14.25">
      <c r="I84" s="1"/>
      <c r="J84" s="1"/>
    </row>
    <row r="85" spans="9:10" ht="14.25">
      <c r="I85" s="1"/>
      <c r="J85" s="1"/>
    </row>
    <row r="86" spans="9:10" ht="14.25">
      <c r="I86" s="1"/>
      <c r="J86" s="1"/>
    </row>
    <row r="87" spans="9:10" ht="14.25">
      <c r="I87" s="1"/>
      <c r="J87" s="1"/>
    </row>
    <row r="88" spans="9:10" ht="14.25">
      <c r="I88" s="1"/>
      <c r="J88" s="1"/>
    </row>
    <row r="89" spans="9:10" ht="14.25">
      <c r="I89" s="1"/>
      <c r="J89" s="1"/>
    </row>
    <row r="90" spans="9:10" ht="14.25">
      <c r="I90" s="1"/>
      <c r="J90" s="1"/>
    </row>
    <row r="91" spans="9:10" ht="14.25">
      <c r="I91" s="1"/>
      <c r="J91" s="1"/>
    </row>
    <row r="92" spans="9:10" ht="14.25">
      <c r="I92" s="1"/>
      <c r="J92" s="1"/>
    </row>
    <row r="93" spans="9:10" ht="14.25">
      <c r="I93" s="1"/>
      <c r="J93" s="1"/>
    </row>
    <row r="94" spans="9:10" ht="14.25">
      <c r="I94" s="1"/>
      <c r="J94" s="1"/>
    </row>
    <row r="95" spans="9:10" ht="14.25">
      <c r="I95" s="1"/>
      <c r="J95" s="1"/>
    </row>
    <row r="96" spans="9:10" ht="14.25">
      <c r="I96" s="1"/>
      <c r="J96" s="1"/>
    </row>
    <row r="97" spans="9:10" ht="14.25">
      <c r="I97" s="1"/>
      <c r="J97" s="1"/>
    </row>
    <row r="98" spans="9:10" ht="14.25">
      <c r="I98" s="1"/>
      <c r="J98" s="1"/>
    </row>
    <row r="99" spans="9:10" ht="14.25">
      <c r="I99" s="1"/>
      <c r="J99" s="1"/>
    </row>
    <row r="100" spans="9:10" ht="14.25">
      <c r="I100" s="1"/>
      <c r="J100" s="1"/>
    </row>
    <row r="101" spans="9:10" ht="14.25">
      <c r="I101" s="1"/>
      <c r="J101" s="1"/>
    </row>
    <row r="102" spans="9:10" ht="14.25">
      <c r="I102" s="1"/>
      <c r="J102" s="1"/>
    </row>
    <row r="103" spans="9:10" ht="14.25">
      <c r="I103" s="1"/>
      <c r="J103" s="1"/>
    </row>
    <row r="104" spans="9:10" ht="14.25">
      <c r="I104" s="1"/>
      <c r="J104" s="1"/>
    </row>
    <row r="105" spans="9:10" ht="14.25">
      <c r="I105" s="1"/>
      <c r="J105" s="1"/>
    </row>
    <row r="106" spans="9:10" ht="14.25">
      <c r="I106" s="1"/>
      <c r="J106" s="1"/>
    </row>
    <row r="107" spans="9:10" ht="14.25">
      <c r="I107" s="1"/>
      <c r="J107" s="1"/>
    </row>
    <row r="108" spans="9:10" ht="14.25">
      <c r="I108" s="1"/>
      <c r="J108" s="1"/>
    </row>
    <row r="109" spans="9:10" ht="14.25">
      <c r="I109" s="1"/>
      <c r="J109" s="1"/>
    </row>
    <row r="110" spans="9:10" ht="14.25">
      <c r="I110" s="1"/>
      <c r="J110" s="1"/>
    </row>
    <row r="111" spans="9:10" ht="14.25">
      <c r="I111" s="1"/>
      <c r="J111" s="1"/>
    </row>
    <row r="112" spans="9:10" ht="14.25">
      <c r="I112" s="1"/>
      <c r="J112" s="1"/>
    </row>
    <row r="113" spans="9:10" ht="14.25">
      <c r="I113" s="1"/>
      <c r="J113" s="1"/>
    </row>
    <row r="114" spans="9:10" ht="14.25">
      <c r="I114" s="1"/>
      <c r="J114" s="1"/>
    </row>
    <row r="115" spans="9:10" ht="14.25">
      <c r="I115" s="1"/>
      <c r="J115" s="1"/>
    </row>
    <row r="116" spans="9:10" ht="14.25">
      <c r="I116" s="1"/>
      <c r="J116" s="1"/>
    </row>
    <row r="117" spans="9:10" ht="14.25">
      <c r="I117" s="1"/>
      <c r="J117" s="1"/>
    </row>
    <row r="118" spans="9:10" ht="14.25">
      <c r="I118" s="1"/>
      <c r="J118" s="1"/>
    </row>
    <row r="119" spans="9:10" ht="14.25">
      <c r="I119" s="1"/>
      <c r="J119" s="1"/>
    </row>
    <row r="120" spans="9:10" ht="14.25">
      <c r="I120" s="1"/>
      <c r="J120" s="1"/>
    </row>
    <row r="121" spans="9:10" ht="14.25">
      <c r="I121" s="1"/>
      <c r="J121" s="1"/>
    </row>
    <row r="122" spans="9:10" ht="14.25">
      <c r="I122" s="1"/>
      <c r="J122" s="1"/>
    </row>
    <row r="123" spans="9:10" ht="14.25">
      <c r="I123" s="1"/>
      <c r="J123" s="1"/>
    </row>
    <row r="124" spans="9:10" ht="14.25">
      <c r="I124" s="1"/>
      <c r="J124" s="1"/>
    </row>
    <row r="125" spans="9:10" ht="14.25">
      <c r="I125" s="1"/>
      <c r="J125" s="1"/>
    </row>
    <row r="126" spans="9:10" ht="14.25">
      <c r="I126" s="1"/>
      <c r="J126" s="1"/>
    </row>
    <row r="127" spans="9:10" ht="14.25">
      <c r="I127" s="1"/>
      <c r="J127" s="1"/>
    </row>
    <row r="128" spans="9:10" ht="14.25">
      <c r="I128" s="1"/>
      <c r="J128" s="1"/>
    </row>
    <row r="129" spans="9:10" ht="14.25">
      <c r="I129" s="1"/>
      <c r="J129" s="1"/>
    </row>
    <row r="130" spans="9:10" ht="14.25">
      <c r="I130" s="1"/>
      <c r="J130" s="1"/>
    </row>
    <row r="131" spans="9:10" ht="14.25">
      <c r="I131" s="1"/>
      <c r="J131" s="1"/>
    </row>
    <row r="132" spans="9:10" ht="14.25">
      <c r="I132" s="1"/>
      <c r="J132" s="1"/>
    </row>
    <row r="133" spans="9:10" ht="14.25">
      <c r="I133" s="1"/>
      <c r="J133" s="1"/>
    </row>
    <row r="134" spans="9:10" ht="14.25">
      <c r="I134" s="1"/>
      <c r="J134" s="1"/>
    </row>
    <row r="135" spans="9:10" ht="14.25">
      <c r="I135" s="1"/>
      <c r="J135" s="1"/>
    </row>
    <row r="136" spans="9:10" ht="14.25">
      <c r="I136" s="1"/>
      <c r="J136" s="1"/>
    </row>
    <row r="137" spans="9:10" ht="14.25">
      <c r="I137" s="1"/>
      <c r="J137" s="1"/>
    </row>
    <row r="138" spans="9:10" ht="14.25">
      <c r="I138" s="1"/>
      <c r="J138" s="1"/>
    </row>
    <row r="139" spans="9:10" ht="14.25">
      <c r="I139" s="1"/>
      <c r="J139" s="1"/>
    </row>
    <row r="140" spans="9:10" ht="14.25">
      <c r="I140" s="1"/>
      <c r="J140" s="1"/>
    </row>
    <row r="141" spans="9:10" ht="14.25">
      <c r="I141" s="1"/>
      <c r="J141" s="1"/>
    </row>
    <row r="142" spans="9:10" ht="14.25">
      <c r="I142" s="1"/>
      <c r="J142" s="1"/>
    </row>
    <row r="143" spans="9:10" ht="14.25">
      <c r="I143" s="1"/>
      <c r="J143" s="1"/>
    </row>
    <row r="144" spans="9:10" ht="14.25">
      <c r="I144" s="1"/>
      <c r="J144" s="1"/>
    </row>
    <row r="145" spans="9:10" ht="14.25">
      <c r="I145" s="1"/>
      <c r="J145" s="1"/>
    </row>
    <row r="146" spans="9:10" ht="14.25">
      <c r="I146" s="1"/>
      <c r="J146" s="1"/>
    </row>
    <row r="147" spans="9:10" ht="14.25">
      <c r="I147" s="1"/>
      <c r="J147" s="1"/>
    </row>
    <row r="148" spans="9:10" ht="14.25">
      <c r="I148" s="1"/>
      <c r="J148" s="1"/>
    </row>
    <row r="149" spans="9:10" ht="14.25">
      <c r="I149" s="1"/>
      <c r="J149" s="1"/>
    </row>
    <row r="150" spans="9:10" ht="14.25">
      <c r="I150" s="1"/>
      <c r="J150" s="1"/>
    </row>
    <row r="151" spans="9:10" ht="14.25">
      <c r="I151" s="1"/>
      <c r="J151" s="1"/>
    </row>
    <row r="152" spans="9:10" ht="14.25">
      <c r="I152" s="1"/>
      <c r="J152" s="1"/>
    </row>
    <row r="153" spans="9:10" ht="14.25">
      <c r="I153" s="1"/>
      <c r="J153" s="1"/>
    </row>
    <row r="154" spans="9:10" ht="14.25">
      <c r="I154" s="1"/>
      <c r="J154" s="1"/>
    </row>
    <row r="155" spans="9:10" ht="14.25">
      <c r="I155" s="1"/>
      <c r="J155" s="1"/>
    </row>
    <row r="156" spans="9:10" ht="14.25">
      <c r="I156" s="1"/>
      <c r="J156" s="1"/>
    </row>
    <row r="157" spans="9:10" ht="14.25">
      <c r="I157" s="1"/>
      <c r="J157" s="1"/>
    </row>
    <row r="158" spans="9:10" ht="14.25">
      <c r="I158" s="1"/>
      <c r="J158" s="1"/>
    </row>
    <row r="159" spans="9:10" ht="14.25">
      <c r="I159" s="1"/>
      <c r="J159" s="1"/>
    </row>
    <row r="160" spans="9:10" ht="14.25">
      <c r="I160" s="1"/>
      <c r="J160" s="1"/>
    </row>
    <row r="161" spans="9:10" ht="14.25">
      <c r="I161" s="1"/>
      <c r="J161" s="1"/>
    </row>
    <row r="162" spans="9:10" ht="14.25">
      <c r="I162" s="1"/>
      <c r="J162" s="1"/>
    </row>
    <row r="163" spans="9:10" ht="14.25">
      <c r="I163" s="1"/>
      <c r="J163" s="1"/>
    </row>
    <row r="164" spans="9:10" ht="14.25">
      <c r="I164" s="1"/>
      <c r="J164" s="1"/>
    </row>
    <row r="165" spans="9:10" ht="14.25">
      <c r="I165" s="1"/>
      <c r="J165" s="1"/>
    </row>
    <row r="166" spans="9:10" ht="14.25">
      <c r="I166" s="1"/>
      <c r="J166" s="1"/>
    </row>
    <row r="167" spans="9:10" ht="14.25">
      <c r="I167" s="1"/>
      <c r="J167" s="1"/>
    </row>
    <row r="168" spans="9:10" ht="14.25">
      <c r="I168" s="1"/>
      <c r="J168" s="1"/>
    </row>
    <row r="169" spans="9:10" ht="14.25">
      <c r="I169" s="1"/>
      <c r="J169" s="1"/>
    </row>
    <row r="170" spans="9:10" ht="14.25">
      <c r="I170" s="1"/>
      <c r="J170" s="1"/>
    </row>
    <row r="171" spans="9:10" ht="14.25">
      <c r="I171" s="1"/>
      <c r="J171" s="1"/>
    </row>
    <row r="172" spans="9:10" ht="14.25">
      <c r="I172" s="1"/>
      <c r="J172" s="1"/>
    </row>
    <row r="173" spans="9:10" ht="14.25">
      <c r="I173" s="1"/>
      <c r="J173" s="1"/>
    </row>
    <row r="174" spans="9:10" ht="14.25">
      <c r="I174" s="1"/>
      <c r="J174" s="1"/>
    </row>
    <row r="175" spans="9:10" ht="14.25">
      <c r="I175" s="1"/>
      <c r="J175" s="1"/>
    </row>
    <row r="176" spans="9:10" ht="14.25">
      <c r="I176" s="1"/>
      <c r="J176" s="1"/>
    </row>
    <row r="177" spans="9:10" ht="14.25">
      <c r="I177" s="1"/>
      <c r="J177" s="1"/>
    </row>
    <row r="178" spans="9:10" ht="14.25">
      <c r="I178" s="1"/>
      <c r="J178" s="1"/>
    </row>
    <row r="179" spans="9:10" ht="14.25">
      <c r="I179" s="1"/>
      <c r="J179" s="1"/>
    </row>
    <row r="180" spans="9:10" ht="14.25">
      <c r="I180" s="1"/>
      <c r="J180" s="1"/>
    </row>
    <row r="181" spans="9:10" ht="14.25">
      <c r="I181" s="1"/>
      <c r="J181" s="1"/>
    </row>
    <row r="182" spans="9:10" ht="14.25">
      <c r="I182" s="1"/>
      <c r="J182" s="1"/>
    </row>
    <row r="183" spans="9:10" ht="14.25">
      <c r="I183" s="1"/>
      <c r="J183" s="1"/>
    </row>
    <row r="184" spans="9:10" ht="14.25">
      <c r="I184" s="1"/>
      <c r="J184" s="1"/>
    </row>
    <row r="185" spans="9:10" ht="14.25">
      <c r="I185" s="1"/>
      <c r="J185" s="1"/>
    </row>
    <row r="186" spans="9:10" ht="14.25">
      <c r="I186" s="1"/>
      <c r="J186" s="1"/>
    </row>
    <row r="187" spans="9:10" ht="14.25">
      <c r="I187" s="1"/>
      <c r="J187" s="1"/>
    </row>
    <row r="188" spans="9:10" ht="14.25">
      <c r="I188" s="1"/>
      <c r="J188" s="1"/>
    </row>
    <row r="189" spans="9:10" ht="14.25">
      <c r="I189" s="1"/>
      <c r="J189" s="1"/>
    </row>
    <row r="190" spans="9:10" ht="14.25">
      <c r="I190" s="1"/>
      <c r="J190" s="1"/>
    </row>
    <row r="191" spans="9:10" ht="14.25">
      <c r="I191" s="1"/>
      <c r="J191" s="1"/>
    </row>
    <row r="192" spans="9:10" ht="14.25">
      <c r="I192" s="1"/>
      <c r="J192" s="1"/>
    </row>
    <row r="193" spans="9:10" ht="14.25">
      <c r="I193" s="1"/>
      <c r="J193" s="1"/>
    </row>
    <row r="194" spans="9:10" ht="14.25">
      <c r="I194" s="1"/>
      <c r="J194" s="1"/>
    </row>
    <row r="195" spans="9:10" ht="14.25">
      <c r="I195" s="1"/>
      <c r="J195" s="1"/>
    </row>
    <row r="196" spans="9:10" ht="14.25">
      <c r="I196" s="1"/>
      <c r="J196" s="1"/>
    </row>
    <row r="197" spans="9:10" ht="14.25">
      <c r="I197" s="1"/>
      <c r="J197" s="1"/>
    </row>
    <row r="198" spans="9:10" ht="14.25">
      <c r="I198" s="1"/>
      <c r="J198" s="1"/>
    </row>
    <row r="199" spans="9:10" ht="14.25">
      <c r="I199" s="1"/>
      <c r="J199" s="1"/>
    </row>
    <row r="200" spans="9:10" ht="14.25">
      <c r="I200" s="1"/>
      <c r="J200" s="1"/>
    </row>
    <row r="201" spans="9:10" ht="14.25">
      <c r="I201" s="1"/>
      <c r="J201" s="1"/>
    </row>
    <row r="202" spans="9:10" ht="14.25">
      <c r="I202" s="1"/>
      <c r="J202" s="1"/>
    </row>
    <row r="203" spans="9:10" ht="14.25">
      <c r="I203" s="1"/>
      <c r="J203" s="1"/>
    </row>
    <row r="204" spans="9:10" ht="14.25">
      <c r="I204" s="1"/>
      <c r="J204" s="1"/>
    </row>
    <row r="205" spans="9:10" ht="14.25">
      <c r="I205" s="1"/>
      <c r="J205" s="1"/>
    </row>
    <row r="206" spans="9:10" ht="14.25">
      <c r="I206" s="1"/>
      <c r="J206" s="1"/>
    </row>
    <row r="207" spans="9:10" ht="14.25">
      <c r="I207" s="1"/>
      <c r="J207" s="1"/>
    </row>
    <row r="208" spans="9:10" ht="14.25">
      <c r="I208" s="1"/>
      <c r="J208" s="1"/>
    </row>
    <row r="209" spans="9:10" ht="14.25">
      <c r="I209" s="1"/>
      <c r="J209" s="1"/>
    </row>
    <row r="210" spans="9:10" ht="14.25">
      <c r="I210" s="1"/>
      <c r="J210" s="1"/>
    </row>
    <row r="211" spans="9:10" ht="14.25">
      <c r="I211" s="1"/>
      <c r="J211" s="1"/>
    </row>
    <row r="212" spans="9:10" ht="14.25">
      <c r="I212" s="1"/>
      <c r="J212" s="1"/>
    </row>
    <row r="213" spans="9:10" ht="14.25">
      <c r="I213" s="1"/>
      <c r="J213" s="1"/>
    </row>
    <row r="214" spans="9:10" ht="14.25">
      <c r="I214" s="1"/>
      <c r="J214" s="1"/>
    </row>
    <row r="215" spans="9:10" ht="14.25">
      <c r="I215" s="1"/>
      <c r="J215" s="1"/>
    </row>
    <row r="216" spans="9:10" ht="14.25">
      <c r="I216" s="1"/>
      <c r="J216" s="1"/>
    </row>
    <row r="217" spans="9:10" ht="14.25">
      <c r="I217" s="1"/>
      <c r="J217" s="1"/>
    </row>
    <row r="218" spans="9:10" ht="14.25">
      <c r="I218" s="1"/>
      <c r="J218" s="1"/>
    </row>
    <row r="219" spans="9:10" ht="14.25">
      <c r="I219" s="1"/>
      <c r="J219" s="1"/>
    </row>
    <row r="220" spans="9:10" ht="14.25">
      <c r="I220" s="1"/>
      <c r="J220" s="1"/>
    </row>
    <row r="221" spans="9:10" ht="14.25">
      <c r="I221" s="1"/>
      <c r="J221" s="1"/>
    </row>
    <row r="222" spans="9:10" ht="14.25">
      <c r="I222" s="1"/>
      <c r="J222" s="1"/>
    </row>
    <row r="223" spans="9:10" ht="14.25">
      <c r="I223" s="1"/>
      <c r="J223" s="1"/>
    </row>
    <row r="224" spans="9:10" ht="14.25">
      <c r="I224" s="1"/>
      <c r="J224" s="1"/>
    </row>
    <row r="225" spans="9:10" ht="14.25">
      <c r="I225" s="1"/>
      <c r="J225" s="1"/>
    </row>
    <row r="226" spans="9:10" ht="14.25">
      <c r="I226" s="1"/>
      <c r="J226" s="1"/>
    </row>
    <row r="227" spans="9:10" ht="14.25">
      <c r="I227" s="1"/>
      <c r="J227" s="1"/>
    </row>
    <row r="228" spans="9:10" ht="14.25">
      <c r="I228" s="1"/>
      <c r="J228" s="1"/>
    </row>
    <row r="229" spans="9:10" ht="14.25">
      <c r="I229" s="1"/>
      <c r="J229" s="1"/>
    </row>
    <row r="230" spans="9:10" ht="14.25">
      <c r="I230" s="1"/>
      <c r="J230" s="1"/>
    </row>
    <row r="231" spans="9:10" ht="14.25">
      <c r="I231" s="1"/>
      <c r="J231" s="1"/>
    </row>
    <row r="232" spans="9:10" ht="14.25">
      <c r="I232" s="1"/>
      <c r="J232" s="1"/>
    </row>
    <row r="233" spans="9:10" ht="14.25">
      <c r="I233" s="1"/>
      <c r="J233" s="1"/>
    </row>
    <row r="234" spans="9:10" ht="14.25">
      <c r="I234" s="1"/>
      <c r="J234" s="1"/>
    </row>
    <row r="235" spans="9:10" ht="14.25">
      <c r="I235" s="1"/>
      <c r="J235" s="1"/>
    </row>
    <row r="236" spans="9:10" ht="14.25">
      <c r="I236" s="1"/>
      <c r="J236" s="1"/>
    </row>
    <row r="237" spans="9:10" ht="14.25">
      <c r="I237" s="1"/>
      <c r="J237" s="1"/>
    </row>
    <row r="238" spans="9:10" ht="14.25">
      <c r="I238" s="1"/>
      <c r="J238" s="1"/>
    </row>
    <row r="239" spans="9:10" ht="14.25">
      <c r="I239" s="1"/>
      <c r="J239" s="1"/>
    </row>
    <row r="240" spans="9:10" ht="14.25">
      <c r="I240" s="1"/>
      <c r="J240" s="1"/>
    </row>
    <row r="241" spans="9:10" ht="14.25">
      <c r="I241" s="1"/>
      <c r="J241" s="1"/>
    </row>
    <row r="242" spans="9:10" ht="14.25">
      <c r="I242" s="1"/>
      <c r="J242" s="1"/>
    </row>
    <row r="243" spans="9:10" ht="14.25">
      <c r="I243" s="1"/>
      <c r="J243" s="1"/>
    </row>
    <row r="244" spans="9:10" ht="14.25">
      <c r="I244" s="1"/>
      <c r="J244" s="1"/>
    </row>
    <row r="245" spans="9:10" ht="14.25">
      <c r="I245" s="1"/>
      <c r="J245" s="1"/>
    </row>
    <row r="246" spans="9:10" ht="14.25">
      <c r="I246" s="1"/>
      <c r="J246" s="1"/>
    </row>
    <row r="247" spans="9:10" ht="14.25">
      <c r="I247" s="1"/>
      <c r="J247" s="1"/>
    </row>
    <row r="248" spans="9:10" ht="14.25">
      <c r="I248" s="1"/>
      <c r="J248" s="1"/>
    </row>
    <row r="249" spans="9:10" ht="14.25">
      <c r="I249" s="1"/>
      <c r="J249" s="1"/>
    </row>
    <row r="250" spans="9:10" ht="14.25">
      <c r="I250" s="1"/>
      <c r="J250" s="1"/>
    </row>
    <row r="251" spans="9:10" ht="14.25">
      <c r="I251" s="1"/>
      <c r="J251" s="1"/>
    </row>
    <row r="252" spans="9:10" ht="14.25">
      <c r="I252" s="1"/>
      <c r="J252" s="1"/>
    </row>
    <row r="253" spans="9:10" ht="14.25">
      <c r="I253" s="1"/>
      <c r="J253" s="1"/>
    </row>
    <row r="254" spans="9:10" ht="14.25">
      <c r="I254" s="1"/>
      <c r="J254" s="1"/>
    </row>
    <row r="255" spans="9:10" ht="14.25">
      <c r="I255" s="1"/>
      <c r="J255" s="1"/>
    </row>
    <row r="256" spans="9:10" ht="14.25">
      <c r="I256" s="1"/>
      <c r="J256" s="1"/>
    </row>
    <row r="257" spans="9:10" ht="14.25">
      <c r="I257" s="1"/>
      <c r="J257" s="1"/>
    </row>
    <row r="258" spans="9:10" ht="14.25">
      <c r="I258" s="1"/>
      <c r="J258" s="1"/>
    </row>
    <row r="259" spans="9:10" ht="14.25">
      <c r="I259" s="1"/>
      <c r="J259" s="1"/>
    </row>
    <row r="260" spans="9:10" ht="14.25">
      <c r="I260" s="1"/>
      <c r="J260" s="1"/>
    </row>
    <row r="261" spans="9:10" ht="14.25">
      <c r="I261" s="1"/>
      <c r="J261" s="1"/>
    </row>
    <row r="262" spans="9:10" ht="14.25">
      <c r="I262" s="1"/>
      <c r="J262" s="1"/>
    </row>
    <row r="263" spans="9:10" ht="14.25">
      <c r="I263" s="1"/>
      <c r="J263" s="1"/>
    </row>
    <row r="264" spans="9:10" ht="14.25">
      <c r="I264" s="1"/>
      <c r="J264" s="1"/>
    </row>
    <row r="265" spans="9:10" ht="14.25">
      <c r="I265" s="1"/>
      <c r="J265" s="1"/>
    </row>
    <row r="266" spans="9:10" ht="14.25">
      <c r="I266" s="1"/>
      <c r="J266" s="1"/>
    </row>
    <row r="267" spans="9:10" ht="14.25">
      <c r="I267" s="1"/>
      <c r="J267" s="1"/>
    </row>
    <row r="268" spans="9:10" ht="14.25">
      <c r="I268" s="1"/>
      <c r="J268" s="1"/>
    </row>
    <row r="269" spans="9:10" ht="14.25">
      <c r="I269" s="1"/>
      <c r="J269" s="1"/>
    </row>
    <row r="270" spans="9:10" ht="14.25">
      <c r="I270" s="1"/>
      <c r="J270" s="1"/>
    </row>
    <row r="271" spans="9:10" ht="14.25">
      <c r="I271" s="1"/>
      <c r="J271" s="1"/>
    </row>
    <row r="272" spans="9:10" ht="14.25">
      <c r="I272" s="1"/>
      <c r="J272" s="1"/>
    </row>
    <row r="273" spans="9:10" ht="14.25">
      <c r="I273" s="1"/>
      <c r="J273" s="1"/>
    </row>
    <row r="274" spans="9:10" ht="14.25">
      <c r="I274" s="1"/>
      <c r="J274" s="1"/>
    </row>
    <row r="275" spans="9:10" ht="14.25">
      <c r="I275" s="1"/>
      <c r="J275" s="1"/>
    </row>
    <row r="276" spans="9:10" ht="14.25">
      <c r="I276" s="1"/>
      <c r="J276" s="1"/>
    </row>
    <row r="277" spans="9:10" ht="14.25">
      <c r="I277" s="1"/>
      <c r="J277" s="1"/>
    </row>
    <row r="278" spans="9:10" ht="14.25">
      <c r="I278" s="1"/>
      <c r="J278" s="1"/>
    </row>
    <row r="279" spans="9:10" ht="14.25">
      <c r="I279" s="1"/>
      <c r="J279" s="1"/>
    </row>
    <row r="280" spans="9:10" ht="14.25">
      <c r="I280" s="1"/>
      <c r="J280" s="1"/>
    </row>
    <row r="281" spans="9:10" ht="14.25">
      <c r="I281" s="1"/>
      <c r="J281" s="1"/>
    </row>
    <row r="282" spans="9:10" ht="14.25">
      <c r="I282" s="1"/>
      <c r="J282" s="1"/>
    </row>
    <row r="283" spans="9:10" ht="14.25">
      <c r="I283" s="1"/>
      <c r="J283" s="1"/>
    </row>
    <row r="284" spans="9:10" ht="14.25">
      <c r="I284" s="1"/>
      <c r="J284" s="1"/>
    </row>
    <row r="285" spans="9:10" ht="14.25">
      <c r="I285" s="1"/>
      <c r="J285" s="1"/>
    </row>
    <row r="286" spans="9:10" ht="14.25">
      <c r="I286" s="1"/>
      <c r="J286" s="1"/>
    </row>
    <row r="287" spans="9:10" ht="14.25">
      <c r="I287" s="1"/>
      <c r="J287" s="1"/>
    </row>
    <row r="288" spans="9:10" ht="14.25">
      <c r="I288" s="1"/>
      <c r="J288" s="1"/>
    </row>
    <row r="289" spans="9:10" ht="14.25">
      <c r="I289" s="1"/>
      <c r="J289" s="1"/>
    </row>
    <row r="290" spans="9:10" ht="14.25">
      <c r="I290" s="1"/>
      <c r="J290" s="1"/>
    </row>
    <row r="291" spans="9:10" ht="14.25">
      <c r="I291" s="1"/>
      <c r="J291" s="1"/>
    </row>
    <row r="292" spans="9:10" ht="14.25">
      <c r="I292" s="1"/>
      <c r="J292" s="1"/>
    </row>
    <row r="293" spans="9:10" ht="14.25">
      <c r="I293" s="1"/>
      <c r="J293" s="1"/>
    </row>
    <row r="294" spans="9:10" ht="14.25">
      <c r="I294" s="1"/>
      <c r="J294" s="1"/>
    </row>
    <row r="295" spans="9:10" ht="14.25">
      <c r="I295" s="1"/>
      <c r="J295" s="1"/>
    </row>
    <row r="296" spans="9:10" ht="14.25">
      <c r="I296" s="1"/>
      <c r="J296" s="1"/>
    </row>
    <row r="297" spans="9:10" ht="14.25">
      <c r="I297" s="1"/>
      <c r="J297" s="1"/>
    </row>
    <row r="298" spans="9:10" ht="14.25">
      <c r="I298" s="1"/>
      <c r="J298" s="1"/>
    </row>
    <row r="299" spans="9:10" ht="14.25">
      <c r="I299" s="1"/>
      <c r="J299" s="1"/>
    </row>
    <row r="300" spans="9:10" ht="14.25">
      <c r="I300" s="1"/>
      <c r="J300" s="1"/>
    </row>
    <row r="301" spans="9:10" ht="14.25">
      <c r="I301" s="1"/>
      <c r="J301" s="1"/>
    </row>
    <row r="302" spans="9:10" ht="14.25">
      <c r="I302" s="1"/>
      <c r="J302" s="1"/>
    </row>
    <row r="303" spans="9:10" ht="14.25">
      <c r="I303" s="1"/>
      <c r="J303" s="1"/>
    </row>
    <row r="304" spans="9:10" ht="14.25">
      <c r="I304" s="1"/>
      <c r="J304" s="1"/>
    </row>
    <row r="305" spans="9:10" ht="14.25">
      <c r="I305" s="1"/>
      <c r="J305" s="1"/>
    </row>
    <row r="306" spans="9:10" ht="14.25">
      <c r="I306" s="1"/>
      <c r="J306" s="1"/>
    </row>
    <row r="307" spans="9:10" ht="14.25">
      <c r="I307" s="1"/>
      <c r="J307" s="1"/>
    </row>
    <row r="308" spans="9:10" ht="14.25">
      <c r="I308" s="1"/>
      <c r="J308" s="1"/>
    </row>
    <row r="309" spans="9:10" ht="14.25">
      <c r="I309" s="1"/>
      <c r="J309" s="1"/>
    </row>
    <row r="310" spans="9:10" ht="14.25">
      <c r="I310" s="1"/>
      <c r="J310" s="1"/>
    </row>
    <row r="311" spans="9:10" ht="14.25">
      <c r="I311" s="1"/>
      <c r="J311" s="1"/>
    </row>
    <row r="312" spans="9:10" ht="14.25">
      <c r="I312" s="1"/>
      <c r="J312" s="1"/>
    </row>
    <row r="313" spans="9:10" ht="14.25">
      <c r="I313" s="1"/>
      <c r="J313" s="1"/>
    </row>
    <row r="314" spans="9:10" ht="14.25">
      <c r="I314" s="1"/>
      <c r="J314" s="1"/>
    </row>
    <row r="315" spans="9:10" ht="14.25">
      <c r="I315" s="1"/>
      <c r="J315" s="1"/>
    </row>
    <row r="316" spans="9:10" ht="14.25">
      <c r="I316" s="1"/>
      <c r="J316" s="1"/>
    </row>
    <row r="317" spans="9:10" ht="14.25">
      <c r="I317" s="1"/>
      <c r="J317" s="1"/>
    </row>
    <row r="318" spans="9:10" ht="14.25">
      <c r="I318" s="1"/>
      <c r="J318" s="1"/>
    </row>
    <row r="319" spans="9:10" ht="14.25">
      <c r="I319" s="1"/>
      <c r="J319" s="1"/>
    </row>
    <row r="320" spans="9:10" ht="14.25">
      <c r="I320" s="1"/>
      <c r="J320" s="1"/>
    </row>
    <row r="321" spans="9:10" ht="14.25">
      <c r="I321" s="1"/>
      <c r="J321" s="1"/>
    </row>
    <row r="322" spans="9:10" ht="14.25">
      <c r="I322" s="1"/>
      <c r="J322" s="1"/>
    </row>
    <row r="323" spans="9:10" ht="14.25">
      <c r="I323" s="1"/>
      <c r="J323" s="1"/>
    </row>
    <row r="324" spans="9:10" ht="14.25">
      <c r="I324" s="1"/>
      <c r="J324" s="1"/>
    </row>
    <row r="325" spans="9:10" ht="14.25">
      <c r="I325" s="1"/>
      <c r="J325" s="1"/>
    </row>
    <row r="326" spans="9:10" ht="14.25">
      <c r="I326" s="1"/>
      <c r="J326" s="1"/>
    </row>
    <row r="327" spans="9:10" ht="14.25">
      <c r="I327" s="1"/>
      <c r="J327" s="1"/>
    </row>
    <row r="328" spans="9:10" ht="14.25">
      <c r="I328" s="1"/>
      <c r="J328" s="1"/>
    </row>
    <row r="329" spans="9:10" ht="14.25">
      <c r="I329" s="1"/>
      <c r="J329" s="1"/>
    </row>
    <row r="330" spans="9:10" ht="14.25">
      <c r="I330" s="1"/>
      <c r="J330" s="1"/>
    </row>
    <row r="331" spans="9:10" ht="14.25">
      <c r="I331" s="1"/>
      <c r="J331" s="1"/>
    </row>
    <row r="332" spans="9:10" ht="14.25">
      <c r="I332" s="1"/>
      <c r="J332" s="1"/>
    </row>
    <row r="333" spans="9:10" ht="14.25">
      <c r="I333" s="1"/>
      <c r="J333" s="1"/>
    </row>
    <row r="334" spans="9:10" ht="14.25">
      <c r="I334" s="1"/>
      <c r="J334" s="1"/>
    </row>
    <row r="335" spans="9:10" ht="14.25">
      <c r="I335" s="1"/>
      <c r="J335" s="1"/>
    </row>
    <row r="336" spans="9:10" ht="14.25">
      <c r="I336" s="1"/>
      <c r="J336" s="1"/>
    </row>
    <row r="337" spans="9:10" ht="14.25">
      <c r="I337" s="1"/>
      <c r="J337" s="1"/>
    </row>
    <row r="338" spans="9:10" ht="14.25">
      <c r="I338" s="1"/>
      <c r="J338" s="1"/>
    </row>
    <row r="339" spans="9:10" ht="14.25">
      <c r="I339" s="1"/>
      <c r="J339" s="1"/>
    </row>
    <row r="340" spans="9:10" ht="14.25">
      <c r="I340" s="1"/>
      <c r="J340" s="1"/>
    </row>
    <row r="341" spans="9:10" ht="14.25">
      <c r="I341" s="1"/>
      <c r="J341" s="1"/>
    </row>
    <row r="342" spans="9:10" ht="14.25">
      <c r="I342" s="1"/>
      <c r="J342" s="1"/>
    </row>
    <row r="343" spans="9:10" ht="14.25">
      <c r="I343" s="1"/>
      <c r="J343" s="1"/>
    </row>
    <row r="344" spans="9:10" ht="14.25">
      <c r="I344" s="1"/>
      <c r="J344" s="1"/>
    </row>
    <row r="345" spans="9:10" ht="14.25">
      <c r="I345" s="1"/>
      <c r="J345" s="1"/>
    </row>
    <row r="346" spans="9:10" ht="14.25">
      <c r="I346" s="1"/>
      <c r="J346" s="1"/>
    </row>
    <row r="347" spans="9:10" ht="14.25">
      <c r="I347" s="1"/>
      <c r="J347" s="1"/>
    </row>
    <row r="348" spans="9:10" ht="14.25">
      <c r="I348" s="1"/>
      <c r="J348" s="1"/>
    </row>
    <row r="349" spans="9:10" ht="14.25">
      <c r="I349" s="1"/>
      <c r="J349" s="1"/>
    </row>
    <row r="350" spans="9:10" ht="14.25">
      <c r="I350" s="1"/>
      <c r="J350" s="1"/>
    </row>
    <row r="351" spans="9:10" ht="14.25">
      <c r="I351" s="1"/>
      <c r="J351" s="1"/>
    </row>
    <row r="352" spans="9:10" ht="14.25">
      <c r="I352" s="1"/>
      <c r="J352" s="1"/>
    </row>
    <row r="353" spans="9:10" ht="14.25">
      <c r="I353" s="1"/>
      <c r="J353" s="1"/>
    </row>
    <row r="354" spans="9:10" ht="14.25">
      <c r="I354" s="1"/>
      <c r="J354" s="1"/>
    </row>
    <row r="355" spans="9:10" ht="14.25">
      <c r="I355" s="1"/>
      <c r="J355" s="1"/>
    </row>
    <row r="356" spans="9:10" ht="14.25">
      <c r="I356" s="1"/>
      <c r="J356" s="1"/>
    </row>
    <row r="357" spans="9:10" ht="14.25">
      <c r="I357" s="1"/>
      <c r="J357" s="1"/>
    </row>
    <row r="358" spans="9:10" ht="14.25">
      <c r="I358" s="1"/>
      <c r="J358" s="1"/>
    </row>
    <row r="359" spans="9:10" ht="14.25">
      <c r="I359" s="1"/>
      <c r="J359" s="1"/>
    </row>
    <row r="360" spans="9:10" ht="14.25">
      <c r="I360" s="1"/>
      <c r="J360" s="1"/>
    </row>
    <row r="361" spans="9:10" ht="14.25">
      <c r="I361" s="1"/>
      <c r="J361" s="1"/>
    </row>
    <row r="362" spans="9:10" ht="14.25">
      <c r="I362" s="1"/>
      <c r="J362" s="1"/>
    </row>
    <row r="363" spans="9:10" ht="14.25">
      <c r="I363" s="1"/>
      <c r="J363" s="1"/>
    </row>
    <row r="364" spans="9:10" ht="14.25">
      <c r="I364" s="1"/>
      <c r="J364" s="1"/>
    </row>
    <row r="365" spans="9:10" ht="14.25">
      <c r="I365" s="1"/>
      <c r="J365" s="1"/>
    </row>
    <row r="366" spans="9:10" ht="14.25">
      <c r="I366" s="1"/>
      <c r="J366" s="1"/>
    </row>
    <row r="367" spans="9:10" ht="14.25">
      <c r="I367" s="1"/>
      <c r="J367" s="1"/>
    </row>
    <row r="368" spans="9:10" ht="14.25">
      <c r="I368" s="1"/>
      <c r="J368" s="1"/>
    </row>
    <row r="369" spans="9:10" ht="14.25">
      <c r="I369" s="1"/>
      <c r="J369" s="1"/>
    </row>
    <row r="370" spans="9:10" ht="14.25">
      <c r="I370" s="1"/>
      <c r="J370" s="1"/>
    </row>
    <row r="371" spans="9:10" ht="14.25">
      <c r="I371" s="1"/>
      <c r="J371" s="1"/>
    </row>
    <row r="372" spans="9:10" ht="14.25">
      <c r="I372" s="1"/>
      <c r="J372" s="1"/>
    </row>
    <row r="373" spans="9:10" ht="14.25">
      <c r="I373" s="1"/>
      <c r="J373" s="1"/>
    </row>
    <row r="374" spans="9:10" ht="14.25">
      <c r="I374" s="1"/>
      <c r="J374" s="1"/>
    </row>
    <row r="375" spans="9:10" ht="14.25">
      <c r="I375" s="1"/>
      <c r="J375" s="1"/>
    </row>
    <row r="376" spans="9:10" ht="14.25">
      <c r="I376" s="1"/>
      <c r="J376" s="1"/>
    </row>
    <row r="377" spans="9:10" ht="14.25">
      <c r="I377" s="1"/>
      <c r="J377" s="1"/>
    </row>
    <row r="378" spans="9:10" ht="14.25">
      <c r="I378" s="1"/>
      <c r="J378" s="1"/>
    </row>
    <row r="379" spans="9:10" ht="14.25">
      <c r="I379" s="1"/>
      <c r="J379" s="1"/>
    </row>
    <row r="380" spans="9:10" ht="14.25">
      <c r="I380" s="1"/>
      <c r="J380" s="1"/>
    </row>
    <row r="381" spans="9:10" ht="14.25">
      <c r="I381" s="1"/>
      <c r="J381" s="1"/>
    </row>
    <row r="382" spans="9:10" ht="14.25">
      <c r="I382" s="1"/>
      <c r="J382" s="1"/>
    </row>
    <row r="383" spans="9:10" ht="14.25">
      <c r="I383" s="1"/>
      <c r="J383" s="1"/>
    </row>
    <row r="384" spans="9:10" ht="14.25">
      <c r="I384" s="1"/>
      <c r="J384" s="1"/>
    </row>
    <row r="385" spans="9:10" ht="14.25">
      <c r="I385" s="1"/>
      <c r="J385" s="1"/>
    </row>
    <row r="386" spans="9:10" ht="14.25">
      <c r="I386" s="1"/>
      <c r="J386" s="1"/>
    </row>
    <row r="387" spans="9:10" ht="14.25">
      <c r="I387" s="1"/>
      <c r="J387" s="1"/>
    </row>
    <row r="388" spans="9:10" ht="14.25">
      <c r="I388" s="1"/>
      <c r="J388" s="1"/>
    </row>
    <row r="389" spans="9:10" ht="14.25">
      <c r="I389" s="1"/>
      <c r="J389" s="1"/>
    </row>
    <row r="390" spans="9:10" ht="14.25">
      <c r="I390" s="1"/>
      <c r="J390" s="1"/>
    </row>
    <row r="391" spans="9:10" ht="14.25">
      <c r="I391" s="1"/>
      <c r="J391" s="1"/>
    </row>
    <row r="392" spans="9:10" ht="14.25">
      <c r="I392" s="1"/>
      <c r="J392" s="1"/>
    </row>
    <row r="393" spans="9:10" ht="14.25">
      <c r="I393" s="1"/>
      <c r="J393" s="1"/>
    </row>
    <row r="394" spans="9:10" ht="14.25">
      <c r="I394" s="1"/>
      <c r="J394" s="1"/>
    </row>
    <row r="395" spans="9:10" ht="14.25">
      <c r="I395" s="1"/>
      <c r="J395" s="1"/>
    </row>
    <row r="396" spans="9:10" ht="14.25">
      <c r="I396" s="1"/>
      <c r="J396" s="1"/>
    </row>
    <row r="397" spans="9:10" ht="14.25">
      <c r="I397" s="1"/>
      <c r="J397" s="1"/>
    </row>
    <row r="398" spans="9:10" ht="14.25">
      <c r="I398" s="1"/>
      <c r="J398" s="1"/>
    </row>
    <row r="399" spans="9:10" ht="14.25">
      <c r="I399" s="1"/>
      <c r="J399" s="1"/>
    </row>
    <row r="400" spans="9:10" ht="14.25">
      <c r="I400" s="1"/>
      <c r="J400" s="1"/>
    </row>
    <row r="401" spans="9:10" ht="14.25">
      <c r="I401" s="1"/>
      <c r="J401" s="1"/>
    </row>
    <row r="402" spans="9:10" ht="14.25">
      <c r="I402" s="1"/>
      <c r="J402" s="1"/>
    </row>
    <row r="403" spans="9:10" ht="14.25">
      <c r="I403" s="1"/>
      <c r="J403" s="1"/>
    </row>
    <row r="404" spans="9:10" ht="14.25">
      <c r="I404" s="1"/>
      <c r="J404" s="1"/>
    </row>
    <row r="405" spans="9:10" ht="14.25">
      <c r="I405" s="1"/>
      <c r="J405" s="1"/>
    </row>
    <row r="406" spans="9:10" ht="14.25">
      <c r="I406" s="1"/>
      <c r="J406" s="1"/>
    </row>
    <row r="407" spans="9:10" ht="14.25">
      <c r="I407" s="1"/>
      <c r="J407" s="1"/>
    </row>
    <row r="408" spans="9:10" ht="14.25">
      <c r="I408" s="1"/>
      <c r="J408" s="1"/>
    </row>
    <row r="409" spans="9:10" ht="14.25">
      <c r="I409" s="1"/>
      <c r="J409" s="1"/>
    </row>
    <row r="410" spans="9:10" ht="14.25">
      <c r="I410" s="1"/>
      <c r="J410" s="1"/>
    </row>
    <row r="411" spans="9:10" ht="14.25">
      <c r="I411" s="1"/>
      <c r="J411" s="1"/>
    </row>
    <row r="412" spans="9:10" ht="14.25">
      <c r="I412" s="1"/>
      <c r="J412" s="1"/>
    </row>
    <row r="413" spans="9:10" ht="14.25">
      <c r="I413" s="1"/>
      <c r="J413" s="1"/>
    </row>
    <row r="414" spans="9:10" ht="14.25">
      <c r="I414" s="1"/>
      <c r="J414" s="1"/>
    </row>
    <row r="415" spans="9:10" ht="14.25">
      <c r="I415" s="1"/>
      <c r="J415" s="1"/>
    </row>
    <row r="416" spans="9:10" ht="14.25">
      <c r="I416" s="1"/>
      <c r="J416" s="1"/>
    </row>
    <row r="417" spans="9:10" ht="14.25">
      <c r="I417" s="1"/>
      <c r="J417" s="1"/>
    </row>
    <row r="418" spans="9:10" ht="14.25">
      <c r="I418" s="1"/>
      <c r="J418" s="1"/>
    </row>
    <row r="419" spans="9:10" ht="14.25">
      <c r="I419" s="1"/>
      <c r="J419" s="1"/>
    </row>
    <row r="420" spans="9:10" ht="14.25">
      <c r="I420" s="1"/>
      <c r="J420" s="1"/>
    </row>
    <row r="421" spans="9:10" ht="14.25">
      <c r="I421" s="1"/>
      <c r="J421" s="1"/>
    </row>
    <row r="422" spans="9:10" ht="14.25">
      <c r="I422" s="1"/>
      <c r="J422" s="1"/>
    </row>
    <row r="423" spans="9:10" ht="14.25">
      <c r="I423" s="1"/>
      <c r="J423" s="1"/>
    </row>
    <row r="424" spans="9:10" ht="14.25">
      <c r="I424" s="1"/>
      <c r="J424" s="1"/>
    </row>
    <row r="425" spans="9:10" ht="14.25">
      <c r="I425" s="1"/>
      <c r="J425" s="1"/>
    </row>
    <row r="426" spans="9:10" ht="14.25">
      <c r="I426" s="1"/>
      <c r="J426" s="1"/>
    </row>
    <row r="427" spans="9:10" ht="14.25">
      <c r="I427" s="1"/>
      <c r="J427" s="1"/>
    </row>
    <row r="428" spans="9:10" ht="14.25">
      <c r="I428" s="1"/>
      <c r="J428" s="1"/>
    </row>
    <row r="429" spans="9:10" ht="14.25">
      <c r="I429" s="1"/>
      <c r="J429" s="1"/>
    </row>
    <row r="430" spans="9:10" ht="14.25">
      <c r="I430" s="1"/>
      <c r="J430" s="1"/>
    </row>
    <row r="431" spans="9:10" ht="14.25">
      <c r="I431" s="1"/>
      <c r="J431" s="1"/>
    </row>
    <row r="432" spans="9:10" ht="14.25">
      <c r="I432" s="1"/>
      <c r="J432" s="1"/>
    </row>
    <row r="433" spans="9:10" ht="14.25">
      <c r="I433" s="1"/>
      <c r="J433" s="1"/>
    </row>
    <row r="434" spans="9:10" ht="14.25">
      <c r="I434" s="1"/>
      <c r="J434" s="1"/>
    </row>
    <row r="435" spans="9:10" ht="14.25">
      <c r="I435" s="1"/>
      <c r="J435" s="1"/>
    </row>
    <row r="436" spans="9:10" ht="14.25">
      <c r="I436" s="1"/>
      <c r="J436" s="1"/>
    </row>
    <row r="437" spans="9:10" ht="14.25">
      <c r="I437" s="1"/>
      <c r="J437" s="1"/>
    </row>
    <row r="438" spans="9:10" ht="14.25">
      <c r="I438" s="1"/>
      <c r="J438" s="1"/>
    </row>
    <row r="439" spans="9:10" ht="14.25">
      <c r="I439" s="1"/>
      <c r="J439" s="1"/>
    </row>
    <row r="440" spans="9:10" ht="14.25">
      <c r="I440" s="1"/>
      <c r="J440" s="1"/>
    </row>
    <row r="441" spans="9:10" ht="14.25">
      <c r="I441" s="1"/>
      <c r="J441" s="1"/>
    </row>
    <row r="442" spans="9:10" ht="14.25">
      <c r="I442" s="1"/>
      <c r="J442" s="1"/>
    </row>
    <row r="443" spans="9:10" ht="14.25">
      <c r="I443" s="1"/>
      <c r="J443" s="1"/>
    </row>
    <row r="444" spans="9:10" ht="14.25">
      <c r="I444" s="1"/>
      <c r="J444" s="1"/>
    </row>
    <row r="445" spans="9:10" ht="14.25">
      <c r="I445" s="1"/>
      <c r="J445" s="1"/>
    </row>
    <row r="446" spans="9:10" ht="14.25">
      <c r="I446" s="1"/>
      <c r="J446" s="1"/>
    </row>
    <row r="447" spans="9:10" ht="14.25">
      <c r="I447" s="1"/>
      <c r="J447" s="1"/>
    </row>
    <row r="448" spans="9:10" ht="14.25">
      <c r="I448" s="1"/>
      <c r="J448" s="1"/>
    </row>
    <row r="449" spans="9:10" ht="14.25">
      <c r="I449" s="1"/>
      <c r="J449" s="1"/>
    </row>
    <row r="450" spans="9:10" ht="14.25">
      <c r="I450" s="1"/>
      <c r="J450" s="1"/>
    </row>
    <row r="451" spans="9:10" ht="14.25">
      <c r="I451" s="1"/>
      <c r="J451" s="1"/>
    </row>
    <row r="452" spans="9:10" ht="14.25">
      <c r="I452" s="1"/>
      <c r="J452" s="1"/>
    </row>
    <row r="453" spans="9:10" ht="14.25">
      <c r="I453" s="1"/>
      <c r="J453" s="1"/>
    </row>
    <row r="454" spans="9:10" ht="14.25">
      <c r="I454" s="1"/>
      <c r="J454" s="1"/>
    </row>
    <row r="455" spans="9:10" ht="14.25">
      <c r="I455" s="1"/>
      <c r="J455" s="1"/>
    </row>
    <row r="456" spans="9:10" ht="14.25">
      <c r="I456" s="1"/>
      <c r="J456" s="1"/>
    </row>
    <row r="457" spans="9:10" ht="14.25">
      <c r="I457" s="1"/>
      <c r="J457" s="1"/>
    </row>
    <row r="458" spans="9:10" ht="14.25">
      <c r="I458" s="1"/>
      <c r="J458" s="1"/>
    </row>
    <row r="459" spans="9:10" ht="14.25">
      <c r="I459" s="1"/>
      <c r="J459" s="1"/>
    </row>
    <row r="460" spans="9:10" ht="14.25">
      <c r="I460" s="1"/>
      <c r="J460" s="1"/>
    </row>
    <row r="461" spans="9:10" ht="14.25">
      <c r="I461" s="1"/>
      <c r="J461" s="1"/>
    </row>
    <row r="462" spans="9:10" ht="14.25">
      <c r="I462" s="1"/>
      <c r="J462" s="1"/>
    </row>
    <row r="463" spans="9:10" ht="14.25">
      <c r="I463" s="1"/>
      <c r="J463" s="1"/>
    </row>
    <row r="464" spans="9:10" ht="14.25">
      <c r="I464" s="1"/>
      <c r="J464" s="1"/>
    </row>
    <row r="465" spans="9:10" ht="14.25">
      <c r="I465" s="1"/>
      <c r="J465" s="1"/>
    </row>
    <row r="466" spans="9:10" ht="14.25">
      <c r="I466" s="1"/>
      <c r="J466" s="1"/>
    </row>
    <row r="467" spans="9:10" ht="14.25">
      <c r="I467" s="1"/>
      <c r="J467" s="1"/>
    </row>
    <row r="468" spans="9:10" ht="14.25">
      <c r="I468" s="1"/>
      <c r="J468" s="1"/>
    </row>
    <row r="469" spans="9:10" ht="14.25">
      <c r="I469" s="1"/>
      <c r="J469" s="1"/>
    </row>
    <row r="470" spans="9:10" ht="14.25">
      <c r="I470" s="1"/>
      <c r="J470" s="1"/>
    </row>
    <row r="471" spans="9:10" ht="14.25">
      <c r="I471" s="1"/>
      <c r="J471" s="1"/>
    </row>
    <row r="472" spans="9:10" ht="14.25">
      <c r="I472" s="1"/>
      <c r="J472" s="1"/>
    </row>
    <row r="473" spans="9:10" ht="14.25">
      <c r="I473" s="1"/>
      <c r="J473" s="1"/>
    </row>
    <row r="474" spans="9:10" ht="14.25">
      <c r="I474" s="1"/>
      <c r="J474" s="1"/>
    </row>
    <row r="475" spans="9:10" ht="14.25">
      <c r="I475" s="1"/>
      <c r="J475" s="1"/>
    </row>
    <row r="476" spans="9:10" ht="14.25">
      <c r="I476" s="1"/>
      <c r="J476" s="1"/>
    </row>
    <row r="477" spans="9:10" ht="14.25">
      <c r="I477" s="1"/>
      <c r="J477" s="1"/>
    </row>
    <row r="478" spans="9:10" ht="14.25">
      <c r="I478" s="1"/>
      <c r="J478" s="1"/>
    </row>
    <row r="479" spans="9:10" ht="14.25">
      <c r="I479" s="1"/>
      <c r="J479" s="1"/>
    </row>
    <row r="480" spans="9:10" ht="14.25">
      <c r="I480" s="1"/>
      <c r="J480" s="1"/>
    </row>
    <row r="481" spans="9:10" ht="14.25">
      <c r="I481" s="1"/>
      <c r="J481" s="1"/>
    </row>
    <row r="482" spans="9:10" ht="14.25">
      <c r="I482" s="1"/>
      <c r="J482" s="1"/>
    </row>
    <row r="483" spans="9:10" ht="14.25">
      <c r="I483" s="1"/>
      <c r="J483" s="1"/>
    </row>
    <row r="484" spans="9:10" ht="14.25">
      <c r="I484" s="1"/>
      <c r="J484" s="1"/>
    </row>
    <row r="485" spans="9:10" ht="14.25">
      <c r="I485" s="1"/>
      <c r="J485" s="1"/>
    </row>
    <row r="486" spans="9:10" ht="14.25">
      <c r="I486" s="1"/>
      <c r="J486" s="1"/>
    </row>
    <row r="487" spans="9:10" ht="14.25">
      <c r="I487" s="1"/>
      <c r="J487" s="1"/>
    </row>
    <row r="488" spans="9:10" ht="14.25">
      <c r="I488" s="1"/>
      <c r="J488" s="1"/>
    </row>
    <row r="489" spans="9:10" ht="14.25">
      <c r="I489" s="1"/>
      <c r="J489" s="1"/>
    </row>
    <row r="490" spans="9:10" ht="14.25">
      <c r="I490" s="1"/>
      <c r="J490" s="1"/>
    </row>
    <row r="491" spans="9:10" ht="14.25">
      <c r="I491" s="1"/>
      <c r="J491" s="1"/>
    </row>
    <row r="492" spans="9:10" ht="14.25">
      <c r="I492" s="1"/>
      <c r="J492" s="1"/>
    </row>
    <row r="493" spans="9:10" ht="14.25">
      <c r="I493" s="1"/>
      <c r="J493" s="1"/>
    </row>
    <row r="494" spans="9:10" ht="14.25">
      <c r="I494" s="1"/>
      <c r="J494" s="1"/>
    </row>
    <row r="495" spans="9:10" ht="14.25">
      <c r="I495" s="1"/>
      <c r="J495" s="1"/>
    </row>
    <row r="496" spans="9:10" ht="14.25">
      <c r="I496" s="1"/>
      <c r="J496" s="1"/>
    </row>
    <row r="497" spans="9:10" ht="14.25">
      <c r="I497" s="1"/>
      <c r="J497" s="1"/>
    </row>
    <row r="498" spans="9:10" ht="14.25">
      <c r="I498" s="1"/>
      <c r="J498" s="1"/>
    </row>
    <row r="499" spans="9:10" ht="14.25">
      <c r="I499" s="1"/>
      <c r="J499" s="1"/>
    </row>
    <row r="500" spans="9:10" ht="14.25">
      <c r="I500" s="1"/>
      <c r="J500" s="1"/>
    </row>
    <row r="501" spans="9:10" ht="14.25">
      <c r="I501" s="1"/>
      <c r="J501" s="1"/>
    </row>
    <row r="502" spans="9:10" ht="14.25">
      <c r="I502" s="1"/>
      <c r="J502" s="1"/>
    </row>
    <row r="503" spans="9:10" ht="14.25">
      <c r="I503" s="1"/>
      <c r="J503" s="1"/>
    </row>
    <row r="504" spans="9:10" ht="14.25">
      <c r="I504" s="1"/>
      <c r="J504" s="1"/>
    </row>
    <row r="505" spans="9:10" ht="14.25">
      <c r="I505" s="1"/>
      <c r="J505" s="1"/>
    </row>
    <row r="506" spans="9:10" ht="14.25">
      <c r="I506" s="1"/>
      <c r="J506" s="1"/>
    </row>
    <row r="507" spans="9:10" ht="14.25">
      <c r="I507" s="1"/>
      <c r="J507" s="1"/>
    </row>
    <row r="508" spans="9:10" ht="14.25">
      <c r="I508" s="1"/>
      <c r="J508" s="1"/>
    </row>
    <row r="509" spans="9:10" ht="14.25">
      <c r="I509" s="1"/>
      <c r="J509" s="1"/>
    </row>
    <row r="510" spans="9:10" ht="14.25">
      <c r="I510" s="1"/>
      <c r="J510" s="1"/>
    </row>
    <row r="511" spans="9:10" ht="14.25">
      <c r="I511" s="1"/>
      <c r="J511" s="1"/>
    </row>
    <row r="512" spans="9:10" ht="14.25">
      <c r="I512" s="1"/>
      <c r="J512" s="1"/>
    </row>
    <row r="513" spans="9:10" ht="14.25">
      <c r="I513" s="1"/>
      <c r="J513" s="1"/>
    </row>
    <row r="514" spans="9:10" ht="14.25">
      <c r="I514" s="1"/>
      <c r="J514" s="1"/>
    </row>
    <row r="515" spans="9:10" ht="14.25">
      <c r="I515" s="1"/>
      <c r="J515" s="1"/>
    </row>
    <row r="516" spans="9:10" ht="14.25">
      <c r="I516" s="1"/>
      <c r="J516" s="1"/>
    </row>
    <row r="517" spans="9:10" ht="14.25">
      <c r="I517" s="1"/>
      <c r="J517" s="1"/>
    </row>
    <row r="518" spans="9:10" ht="14.25">
      <c r="I518" s="1"/>
      <c r="J518" s="1"/>
    </row>
    <row r="519" spans="9:10" ht="14.25">
      <c r="I519" s="1"/>
      <c r="J519" s="1"/>
    </row>
    <row r="520" spans="9:10" ht="14.25">
      <c r="I520" s="1"/>
      <c r="J520" s="1"/>
    </row>
    <row r="521" spans="9:10" ht="14.25">
      <c r="I521" s="1"/>
      <c r="J521" s="1"/>
    </row>
    <row r="522" spans="9:10" ht="14.25">
      <c r="I522" s="1"/>
      <c r="J522" s="1"/>
    </row>
    <row r="523" spans="9:10" ht="14.25">
      <c r="I523" s="1"/>
      <c r="J523" s="1"/>
    </row>
    <row r="524" spans="9:10" ht="14.25">
      <c r="I524" s="1"/>
      <c r="J524" s="1"/>
    </row>
    <row r="525" spans="9:10" ht="14.25">
      <c r="I525" s="1"/>
      <c r="J525" s="1"/>
    </row>
    <row r="526" spans="9:10" ht="14.25">
      <c r="I526" s="1"/>
      <c r="J526" s="1"/>
    </row>
    <row r="527" spans="9:10" ht="14.25">
      <c r="I527" s="1"/>
      <c r="J527" s="1"/>
    </row>
    <row r="528" spans="9:10" ht="14.25">
      <c r="I528" s="1"/>
      <c r="J528" s="1"/>
    </row>
    <row r="529" spans="9:10" ht="14.25">
      <c r="I529" s="1"/>
      <c r="J529" s="1"/>
    </row>
    <row r="530" spans="9:10" ht="14.25">
      <c r="I530" s="1"/>
      <c r="J530" s="1"/>
    </row>
    <row r="531" spans="9:10" ht="14.25">
      <c r="I531" s="1"/>
      <c r="J531" s="1"/>
    </row>
    <row r="532" spans="9:10" ht="14.25">
      <c r="I532" s="1"/>
      <c r="J532" s="1"/>
    </row>
    <row r="533" spans="9:10" ht="14.25">
      <c r="I533" s="1"/>
      <c r="J533" s="1"/>
    </row>
    <row r="534" spans="9:10" ht="14.25">
      <c r="I534" s="1"/>
      <c r="J534" s="1"/>
    </row>
    <row r="535" spans="9:10" ht="14.25">
      <c r="I535" s="1"/>
      <c r="J535" s="1"/>
    </row>
    <row r="536" spans="9:10" ht="14.25">
      <c r="I536" s="1"/>
      <c r="J536" s="1"/>
    </row>
    <row r="537" spans="9:10" ht="14.25">
      <c r="I537" s="1"/>
      <c r="J537" s="1"/>
    </row>
    <row r="538" spans="9:10" ht="14.25">
      <c r="I538" s="1"/>
      <c r="J538" s="1"/>
    </row>
    <row r="539" spans="9:10" ht="14.25">
      <c r="I539" s="1"/>
      <c r="J539" s="1"/>
    </row>
    <row r="540" spans="9:10" ht="14.25">
      <c r="I540" s="1"/>
      <c r="J540" s="1"/>
    </row>
    <row r="541" spans="9:10" ht="14.25">
      <c r="I541" s="1"/>
      <c r="J541" s="1"/>
    </row>
    <row r="542" spans="9:10" ht="14.25">
      <c r="I542" s="1"/>
      <c r="J542" s="1"/>
    </row>
    <row r="543" spans="9:10" ht="14.25">
      <c r="I543" s="1"/>
      <c r="J543" s="1"/>
    </row>
    <row r="544" spans="9:10" ht="14.25">
      <c r="I544" s="1"/>
      <c r="J544" s="1"/>
    </row>
    <row r="545" spans="9:10" ht="14.25">
      <c r="I545" s="1"/>
      <c r="J545" s="1"/>
    </row>
    <row r="546" spans="9:10" ht="14.25">
      <c r="I546" s="1"/>
      <c r="J546" s="1"/>
    </row>
    <row r="547" spans="9:10" ht="14.25">
      <c r="I547" s="1"/>
      <c r="J547" s="1"/>
    </row>
    <row r="548" spans="9:10" ht="14.25">
      <c r="I548" s="1"/>
      <c r="J548" s="1"/>
    </row>
    <row r="549" spans="9:10" ht="14.25">
      <c r="I549" s="1"/>
      <c r="J549" s="1"/>
    </row>
    <row r="550" spans="9:10" ht="14.25">
      <c r="I550" s="1"/>
      <c r="J550" s="1"/>
    </row>
    <row r="551" spans="9:10" ht="14.25">
      <c r="I551" s="1"/>
      <c r="J551" s="1"/>
    </row>
    <row r="552" spans="9:10" ht="14.25">
      <c r="I552" s="1"/>
      <c r="J552" s="1"/>
    </row>
    <row r="553" spans="9:10" ht="14.25">
      <c r="I553" s="1"/>
      <c r="J553" s="1"/>
    </row>
    <row r="554" spans="9:10" ht="14.25">
      <c r="I554" s="1"/>
      <c r="J554" s="1"/>
    </row>
    <row r="555" spans="9:10" ht="14.25">
      <c r="I555" s="1"/>
      <c r="J555" s="1"/>
    </row>
    <row r="556" spans="9:10" ht="14.25">
      <c r="I556" s="1"/>
      <c r="J556" s="1"/>
    </row>
    <row r="557" spans="9:10" ht="14.25">
      <c r="I557" s="1"/>
      <c r="J557" s="1"/>
    </row>
  </sheetData>
  <sheetProtection/>
  <mergeCells count="14">
    <mergeCell ref="B47:L47"/>
    <mergeCell ref="C4:C6"/>
    <mergeCell ref="B4:B6"/>
    <mergeCell ref="B49:L49"/>
    <mergeCell ref="B48:L48"/>
    <mergeCell ref="B50:L50"/>
    <mergeCell ref="B51:L51"/>
    <mergeCell ref="B52:L52"/>
    <mergeCell ref="B53:L53"/>
    <mergeCell ref="B1:L1"/>
    <mergeCell ref="B2:L2"/>
    <mergeCell ref="D4:H4"/>
    <mergeCell ref="I4:J4"/>
    <mergeCell ref="K4:L4"/>
  </mergeCells>
  <printOptions horizontalCentered="1"/>
  <pageMargins left="0.7" right="0.7" top="0.75" bottom="0.75" header="0.3" footer="0.3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nilesh</dc:creator>
  <cp:keywords/>
  <dc:description/>
  <cp:lastModifiedBy>nilesh</cp:lastModifiedBy>
  <dcterms:created xsi:type="dcterms:W3CDTF">2012-06-29T12:12:22Z</dcterms:created>
  <dcterms:modified xsi:type="dcterms:W3CDTF">2012-06-29T12:13:36Z</dcterms:modified>
  <cp:category/>
  <cp:version/>
  <cp:contentType/>
  <cp:contentStatus/>
</cp:coreProperties>
</file>