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tatement 2" sheetId="1" r:id="rId1"/>
  </sheets>
  <definedNames>
    <definedName name="_xlnm.Print_Area" localSheetId="0">'Statement 2'!$A$2:$G$48</definedName>
  </definedNames>
  <calcPr fullCalcOnLoad="1"/>
</workbook>
</file>

<file path=xl/sharedStrings.xml><?xml version="1.0" encoding="utf-8"?>
<sst xmlns="http://schemas.openxmlformats.org/spreadsheetml/2006/main" count="91" uniqueCount="88">
  <si>
    <t>(Rs. billion)</t>
  </si>
  <si>
    <t>Outstanding as on</t>
  </si>
  <si>
    <t>Sr.No</t>
  </si>
  <si>
    <t>Mar. 22, 2013</t>
  </si>
  <si>
    <t>%</t>
  </si>
  <si>
    <t>2.1</t>
  </si>
  <si>
    <t>2.2</t>
  </si>
  <si>
    <t>2.3</t>
  </si>
  <si>
    <t>Statement 2: Industry-wise Deployment of Gross Bank Credit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</si>
  <si>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</si>
  <si>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</si>
  <si>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</si>
  <si>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</si>
  <si>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</si>
  <si>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</si>
  <si>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</si>
  <si>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</si>
  <si>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</si>
  <si>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</si>
  <si>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</si>
  <si>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</si>
  <si>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</si>
  <si>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</si>
  <si>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</si>
  <si>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</si>
  <si>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</si>
  <si>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</si>
  <si>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</si>
  <si>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</si>
  <si>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</si>
  <si>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</si>
  <si>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</si>
  <si>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</si>
  <si>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</si>
  <si>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</si>
  <si>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</si>
  <si>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</si>
  <si>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</si>
  <si>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</si>
  <si>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</si>
  <si>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</si>
  <si>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</si>
  <si>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</si>
  <si>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</si>
  <si>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</si>
  <si>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</si>
  <si>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</si>
  <si>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</si>
  <si>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</si>
  <si>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</si>
  <si>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</si>
  <si>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</si>
  <si>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</si>
  <si>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</si>
  <si>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</si>
  <si>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</si>
  <si>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</si>
  <si>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</si>
  <si>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</si>
  <si>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</si>
  <si>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</si>
  <si>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</si>
  <si>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</si>
  <si>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</si>
  <si>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</si>
  <si>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</si>
  <si>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</si>
  <si>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</si>
  <si>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</si>
  <si>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</si>
  <si>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</si>
  <si>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</si>
  <si>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</si>
  <si>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</si>
  <si>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</si>
  <si>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</si>
  <si>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</si>
  <si>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</si>
  <si>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</si>
  <si>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</si>
  <si>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</si>
  <si>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</si>
  <si>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</si>
  <si>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</si>
  <si>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Mar.23, 2012</t>
  </si>
  <si>
    <t>Mar. 22, 2013 / Mar.23, 2012</t>
  </si>
  <si>
    <t>Mar.21, 2014 /             Mar. 22, 2013</t>
  </si>
  <si>
    <t>Mar.21, 2014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</si>
</sst>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[$-409]mmmm\ d\,\ yyyy;@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0" borderId="11" xfId="0" applyBorder="1" applyAlignment="1">
      <alignment/>
    </xf>
    <xf numFmtId="0" fontId="0" fillId="34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34" borderId="0" xfId="0" applyFont="1" applyFill="1" applyAlignment="1">
      <alignment/>
    </xf>
    <xf numFmtId="172" fontId="0" fillId="34" borderId="10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/>
    </xf>
    <xf numFmtId="0" fontId="3" fillId="34" borderId="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 vertical="top"/>
    </xf>
    <xf numFmtId="0" fontId="0" fillId="34" borderId="14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0" fillId="34" borderId="18" xfId="0" applyFill="1" applyBorder="1" applyAlignment="1">
      <alignment vertical="top"/>
    </xf>
    <xf numFmtId="0" fontId="0" fillId="34" borderId="19" xfId="0" applyFill="1" applyBorder="1" applyAlignment="1">
      <alignment vertical="top"/>
    </xf>
    <xf numFmtId="173" fontId="2" fillId="0" borderId="12" xfId="0" applyNumberFormat="1" applyFont="1" applyBorder="1" applyAlignment="1">
      <alignment horizontal="center" vertical="top" wrapText="1"/>
    </xf>
    <xf numFmtId="173" fontId="2" fillId="0" borderId="18" xfId="0" applyNumberFormat="1" applyFont="1" applyBorder="1" applyAlignment="1">
      <alignment horizontal="center" vertical="top" wrapText="1"/>
    </xf>
    <xf numFmtId="173" fontId="2" fillId="0" borderId="19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7.421875" style="5" customWidth="1"/>
    <col min="2" max="2" width="56.140625" style="5" customWidth="1"/>
    <col min="3" max="3" width="18.28125" style="5" customWidth="1"/>
    <col min="4" max="4" width="19.00390625" style="5" customWidth="1"/>
    <col min="5" max="5" width="18.28125" style="5" customWidth="1"/>
    <col min="6" max="7" width="18.7109375" style="5" customWidth="1"/>
    <col min="8" max="16384" width="9.140625" style="5" customWidth="1"/>
  </cols>
  <sheetData>
    <row r="1" spans="1:7" ht="12.75">
      <c r="A1" s="4"/>
      <c r="B1" s="4"/>
      <c r="C1" s="4"/>
      <c r="D1" s="4"/>
      <c r="E1" s="4"/>
      <c r="F1" s="4"/>
      <c r="G1" s="4"/>
    </row>
    <row r="2" spans="1:7" ht="12.75" customHeight="1">
      <c r="A2" s="25" t="s">
        <v>8</v>
      </c>
      <c r="B2" s="25"/>
      <c r="C2" s="25"/>
      <c r="D2" s="25"/>
      <c r="E2" s="25"/>
      <c r="F2" s="25"/>
      <c r="G2" s="25"/>
    </row>
    <row r="3" spans="1:7" ht="12.75" customHeight="1">
      <c r="A3" s="26"/>
      <c r="B3" s="26"/>
      <c r="C3" s="26"/>
      <c r="D3" s="26"/>
      <c r="E3" s="26"/>
      <c r="F3" s="26"/>
      <c r="G3" s="26"/>
    </row>
    <row r="4" spans="1:7" ht="12.75" customHeight="1">
      <c r="A4" s="17"/>
      <c r="B4" s="17"/>
      <c r="C4" s="17"/>
      <c r="D4" s="17"/>
      <c r="E4" s="17"/>
      <c r="F4" s="17"/>
      <c r="G4" s="5" t="s">
        <v>0</v>
      </c>
    </row>
    <row r="5" spans="1:7" ht="12.75">
      <c r="A5" s="7"/>
      <c r="B5" s="7"/>
      <c r="C5" s="19" t="s">
        <v>1</v>
      </c>
      <c r="D5" s="20"/>
      <c r="E5" s="21"/>
      <c r="F5" s="7"/>
      <c r="G5" s="7"/>
    </row>
    <row r="6" spans="1:7" s="3" customFormat="1" ht="12.75" customHeight="1">
      <c r="A6" s="18" t="s">
        <v>2</v>
      </c>
      <c r="B6" s="18" t="s">
        <v>9</v>
      </c>
      <c r="C6" s="29" t="s">
        <v>84</v>
      </c>
      <c r="D6" s="29" t="s">
        <v>3</v>
      </c>
      <c r="E6" s="32" t="s">
        <v>87</v>
      </c>
      <c r="F6" s="22" t="s">
        <v>85</v>
      </c>
      <c r="G6" s="23" t="s">
        <v>86</v>
      </c>
    </row>
    <row r="7" spans="1:8" ht="13.5" customHeight="1">
      <c r="A7" s="27"/>
      <c r="B7" s="27"/>
      <c r="C7" s="30"/>
      <c r="D7" s="30"/>
      <c r="E7" s="33"/>
      <c r="F7" s="22"/>
      <c r="G7" s="24"/>
      <c r="H7" s="8"/>
    </row>
    <row r="8" spans="1:7" s="3" customFormat="1" ht="12.75">
      <c r="A8" s="28"/>
      <c r="B8" s="28"/>
      <c r="C8" s="31"/>
      <c r="D8" s="31"/>
      <c r="E8" s="34"/>
      <c r="F8" s="6" t="s">
        <v>4</v>
      </c>
      <c r="G8" s="6" t="s">
        <v>4</v>
      </c>
    </row>
    <row r="9" spans="1:7" s="3" customFormat="1" ht="18" customHeight="1">
      <c r="A9" s="1" t="s">
        <v>5</v>
      </c>
      <c r="B9" s="1" t="s">
        <v>10</v>
      </c>
      <c r="C9" s="13">
        <v>324.46</v>
      </c>
      <c r="D9" s="13">
        <v>346.39</v>
      </c>
      <c r="E9" s="13">
        <v>353.26</v>
      </c>
      <c r="F9" s="14">
        <f>(D9-C9)/C9*100</f>
        <v>6.758922517413551</v>
      </c>
      <c r="G9" s="14">
        <f>(E9-D9)/D9*100</f>
        <v>1.9833136060509844</v>
      </c>
    </row>
    <row r="10" spans="1:7" s="3" customFormat="1" ht="18" customHeight="1">
      <c r="A10" s="1" t="s">
        <v>6</v>
      </c>
      <c r="B10" s="1" t="s">
        <v>11</v>
      </c>
      <c r="C10" s="13">
        <v>941.45</v>
      </c>
      <c r="D10" s="13">
        <v>1173.68</v>
      </c>
      <c r="E10" s="13">
        <v>1479.78</v>
      </c>
      <c r="F10" s="14">
        <f aca="true" t="shared" si="0" ref="F10:F48">(D10-C10)/C10*100</f>
        <v>24.66726857507037</v>
      </c>
      <c r="G10" s="14">
        <f aca="true" t="shared" si="1" ref="G10:G48">(E10-D10)/D10*100</f>
        <v>26.08036262013495</v>
      </c>
    </row>
    <row r="11" spans="1:7" s="11" customFormat="1" ht="18" customHeight="1">
      <c r="A11" s="9" t="s">
        <v>12</v>
      </c>
      <c r="B11" s="9" t="s">
        <v>13</v>
      </c>
      <c r="C11" s="10">
        <v>315.79</v>
      </c>
      <c r="D11" s="10">
        <v>329.76</v>
      </c>
      <c r="E11" s="10">
        <v>347.76</v>
      </c>
      <c r="F11" s="12">
        <f t="shared" si="0"/>
        <v>4.423825960290056</v>
      </c>
      <c r="G11" s="12">
        <f t="shared" si="1"/>
        <v>5.458515283842795</v>
      </c>
    </row>
    <row r="12" spans="1:7" s="11" customFormat="1" ht="18" customHeight="1">
      <c r="A12" s="9" t="s">
        <v>14</v>
      </c>
      <c r="B12" s="9" t="s">
        <v>15</v>
      </c>
      <c r="C12" s="10">
        <v>132.37</v>
      </c>
      <c r="D12" s="10">
        <v>170.53</v>
      </c>
      <c r="E12" s="10">
        <v>212.6</v>
      </c>
      <c r="F12" s="12">
        <f t="shared" si="0"/>
        <v>28.828284354460976</v>
      </c>
      <c r="G12" s="12">
        <f t="shared" si="1"/>
        <v>24.670146015363862</v>
      </c>
    </row>
    <row r="13" spans="1:7" s="11" customFormat="1" ht="18" customHeight="1">
      <c r="A13" s="9" t="s">
        <v>16</v>
      </c>
      <c r="B13" s="9" t="s">
        <v>17</v>
      </c>
      <c r="C13" s="10">
        <v>19.91</v>
      </c>
      <c r="D13" s="10">
        <v>25.82</v>
      </c>
      <c r="E13" s="10">
        <v>32.41</v>
      </c>
      <c r="F13" s="12">
        <f t="shared" si="0"/>
        <v>29.68357609241587</v>
      </c>
      <c r="G13" s="12">
        <f t="shared" si="1"/>
        <v>25.522850503485657</v>
      </c>
    </row>
    <row r="14" spans="1:7" s="11" customFormat="1" ht="18" customHeight="1">
      <c r="A14" s="9" t="s">
        <v>18</v>
      </c>
      <c r="B14" s="9" t="s">
        <v>19</v>
      </c>
      <c r="C14" s="10">
        <v>473.38</v>
      </c>
      <c r="D14" s="10">
        <v>647.57</v>
      </c>
      <c r="E14" s="10">
        <v>887.01</v>
      </c>
      <c r="F14" s="12">
        <f t="shared" si="0"/>
        <v>36.797076344585754</v>
      </c>
      <c r="G14" s="12">
        <f t="shared" si="1"/>
        <v>36.97515326528405</v>
      </c>
    </row>
    <row r="15" spans="1:7" s="3" customFormat="1" ht="18" customHeight="1">
      <c r="A15" s="1" t="s">
        <v>7</v>
      </c>
      <c r="B15" s="1" t="s">
        <v>20</v>
      </c>
      <c r="C15" s="13">
        <v>150.55</v>
      </c>
      <c r="D15" s="13">
        <v>165.11</v>
      </c>
      <c r="E15" s="13">
        <v>185.99</v>
      </c>
      <c r="F15" s="14">
        <f t="shared" si="0"/>
        <v>9.671205579541681</v>
      </c>
      <c r="G15" s="14">
        <f t="shared" si="1"/>
        <v>12.646114711404513</v>
      </c>
    </row>
    <row r="16" spans="1:7" s="3" customFormat="1" ht="18" customHeight="1">
      <c r="A16" s="1" t="s">
        <v>21</v>
      </c>
      <c r="B16" s="1" t="s">
        <v>22</v>
      </c>
      <c r="C16" s="13">
        <v>1594.14</v>
      </c>
      <c r="D16" s="13">
        <v>1835.36</v>
      </c>
      <c r="E16" s="13">
        <v>2039.98</v>
      </c>
      <c r="F16" s="14">
        <f t="shared" si="0"/>
        <v>15.131669740424291</v>
      </c>
      <c r="G16" s="14">
        <f t="shared" si="1"/>
        <v>11.148766454537537</v>
      </c>
    </row>
    <row r="17" spans="1:7" s="11" customFormat="1" ht="18" customHeight="1">
      <c r="A17" s="9" t="s">
        <v>23</v>
      </c>
      <c r="B17" s="9" t="s">
        <v>24</v>
      </c>
      <c r="C17" s="10">
        <v>838.96</v>
      </c>
      <c r="D17" s="10">
        <v>924.95</v>
      </c>
      <c r="E17" s="10">
        <v>1011.22</v>
      </c>
      <c r="F17" s="12">
        <f t="shared" si="0"/>
        <v>10.249594736340232</v>
      </c>
      <c r="G17" s="12">
        <f t="shared" si="1"/>
        <v>9.326990648143141</v>
      </c>
    </row>
    <row r="18" spans="1:7" s="11" customFormat="1" ht="18" customHeight="1">
      <c r="A18" s="9" t="s">
        <v>25</v>
      </c>
      <c r="B18" s="9" t="s">
        <v>26</v>
      </c>
      <c r="C18" s="10">
        <v>13.95</v>
      </c>
      <c r="D18" s="10">
        <v>21.97</v>
      </c>
      <c r="E18" s="10">
        <v>20.08</v>
      </c>
      <c r="F18" s="12">
        <f t="shared" si="0"/>
        <v>57.491039426523294</v>
      </c>
      <c r="G18" s="12">
        <f t="shared" si="1"/>
        <v>-8.602639963586713</v>
      </c>
    </row>
    <row r="19" spans="1:7" s="11" customFormat="1" ht="18" customHeight="1">
      <c r="A19" s="9" t="s">
        <v>27</v>
      </c>
      <c r="B19" s="9" t="s">
        <v>28</v>
      </c>
      <c r="C19" s="10">
        <v>159.16</v>
      </c>
      <c r="D19" s="10">
        <v>189.07</v>
      </c>
      <c r="E19" s="10">
        <v>215.68</v>
      </c>
      <c r="F19" s="12">
        <f t="shared" si="0"/>
        <v>18.792410153304846</v>
      </c>
      <c r="G19" s="12">
        <f t="shared" si="1"/>
        <v>14.074152430316822</v>
      </c>
    </row>
    <row r="20" spans="1:7" s="11" customFormat="1" ht="18" customHeight="1">
      <c r="A20" s="9" t="s">
        <v>29</v>
      </c>
      <c r="B20" s="9" t="s">
        <v>30</v>
      </c>
      <c r="C20" s="10">
        <v>582.06</v>
      </c>
      <c r="D20" s="10">
        <v>699.36</v>
      </c>
      <c r="E20" s="10">
        <v>793</v>
      </c>
      <c r="F20" s="12">
        <f t="shared" si="0"/>
        <v>20.152561591588512</v>
      </c>
      <c r="G20" s="12">
        <f t="shared" si="1"/>
        <v>13.389384580187597</v>
      </c>
    </row>
    <row r="21" spans="1:7" s="3" customFormat="1" ht="18" customHeight="1">
      <c r="A21" s="1" t="s">
        <v>31</v>
      </c>
      <c r="B21" s="1" t="s">
        <v>32</v>
      </c>
      <c r="C21" s="13">
        <v>76.33</v>
      </c>
      <c r="D21" s="13">
        <v>86.73</v>
      </c>
      <c r="E21" s="13">
        <v>102.66</v>
      </c>
      <c r="F21" s="14">
        <f t="shared" si="0"/>
        <v>13.625049128782923</v>
      </c>
      <c r="G21" s="14">
        <f t="shared" si="1"/>
        <v>18.3673469387755</v>
      </c>
    </row>
    <row r="22" spans="1:7" s="3" customFormat="1" ht="18" customHeight="1">
      <c r="A22" s="1" t="s">
        <v>33</v>
      </c>
      <c r="B22" s="1" t="s">
        <v>34</v>
      </c>
      <c r="C22" s="13">
        <v>61.45</v>
      </c>
      <c r="D22" s="13">
        <v>76.69</v>
      </c>
      <c r="E22" s="13">
        <v>93.5</v>
      </c>
      <c r="F22" s="14">
        <f t="shared" si="0"/>
        <v>24.80065093572009</v>
      </c>
      <c r="G22" s="14">
        <f t="shared" si="1"/>
        <v>21.919415829964798</v>
      </c>
    </row>
    <row r="23" spans="1:7" s="3" customFormat="1" ht="18" customHeight="1">
      <c r="A23" s="1" t="s">
        <v>35</v>
      </c>
      <c r="B23" s="1" t="s">
        <v>36</v>
      </c>
      <c r="C23" s="13">
        <v>249.8</v>
      </c>
      <c r="D23" s="13">
        <v>282.67</v>
      </c>
      <c r="E23" s="13">
        <v>331.4</v>
      </c>
      <c r="F23" s="14">
        <f t="shared" si="0"/>
        <v>13.158526821457167</v>
      </c>
      <c r="G23" s="14">
        <f t="shared" si="1"/>
        <v>17.239183500194557</v>
      </c>
    </row>
    <row r="24" spans="1:7" s="3" customFormat="1" ht="18" customHeight="1">
      <c r="A24" s="1" t="s">
        <v>37</v>
      </c>
      <c r="B24" s="15" t="s">
        <v>38</v>
      </c>
      <c r="C24" s="13">
        <v>611.75</v>
      </c>
      <c r="D24" s="13">
        <v>643.27</v>
      </c>
      <c r="E24" s="13">
        <v>634.88</v>
      </c>
      <c r="F24" s="14">
        <f t="shared" si="0"/>
        <v>5.152431548835305</v>
      </c>
      <c r="G24" s="14">
        <f t="shared" si="1"/>
        <v>-1.304273477699875</v>
      </c>
    </row>
    <row r="25" spans="1:7" s="3" customFormat="1" ht="18" customHeight="1">
      <c r="A25" s="1" t="s">
        <v>39</v>
      </c>
      <c r="B25" s="1" t="s">
        <v>40</v>
      </c>
      <c r="C25" s="13">
        <v>1269.93</v>
      </c>
      <c r="D25" s="13">
        <v>1592.44</v>
      </c>
      <c r="E25" s="13">
        <v>1676.7</v>
      </c>
      <c r="F25" s="14">
        <f t="shared" si="0"/>
        <v>25.39588796232863</v>
      </c>
      <c r="G25" s="14">
        <f t="shared" si="1"/>
        <v>5.291251161739217</v>
      </c>
    </row>
    <row r="26" spans="1:7" s="11" customFormat="1" ht="18" customHeight="1">
      <c r="A26" s="9" t="s">
        <v>41</v>
      </c>
      <c r="B26" s="9" t="s">
        <v>42</v>
      </c>
      <c r="C26" s="10">
        <v>157.62</v>
      </c>
      <c r="D26" s="10">
        <v>268.98</v>
      </c>
      <c r="E26" s="10">
        <v>306.14</v>
      </c>
      <c r="F26" s="12">
        <f t="shared" si="0"/>
        <v>70.65093262276362</v>
      </c>
      <c r="G26" s="12">
        <f t="shared" si="1"/>
        <v>13.815153543014338</v>
      </c>
    </row>
    <row r="27" spans="1:7" s="11" customFormat="1" ht="18" customHeight="1">
      <c r="A27" s="9" t="s">
        <v>43</v>
      </c>
      <c r="B27" s="9" t="s">
        <v>44</v>
      </c>
      <c r="C27" s="10">
        <v>460.46</v>
      </c>
      <c r="D27" s="10">
        <v>495.42</v>
      </c>
      <c r="E27" s="10">
        <v>491.99</v>
      </c>
      <c r="F27" s="12">
        <f t="shared" si="0"/>
        <v>7.5924075924076</v>
      </c>
      <c r="G27" s="12">
        <f t="shared" si="1"/>
        <v>-0.6923418513584447</v>
      </c>
    </row>
    <row r="28" spans="1:7" s="11" customFormat="1" ht="18" customHeight="1">
      <c r="A28" s="9" t="s">
        <v>45</v>
      </c>
      <c r="B28" s="9" t="s">
        <v>46</v>
      </c>
      <c r="C28" s="10">
        <v>332.82</v>
      </c>
      <c r="D28" s="10">
        <v>441.41</v>
      </c>
      <c r="E28" s="10">
        <v>435.21</v>
      </c>
      <c r="F28" s="12">
        <f t="shared" si="0"/>
        <v>32.62724595877653</v>
      </c>
      <c r="G28" s="12">
        <f t="shared" si="1"/>
        <v>-1.4045898371128984</v>
      </c>
    </row>
    <row r="29" spans="1:7" s="11" customFormat="1" ht="18" customHeight="1">
      <c r="A29" s="9" t="s">
        <v>47</v>
      </c>
      <c r="B29" s="9" t="s">
        <v>19</v>
      </c>
      <c r="C29" s="10">
        <v>319.02</v>
      </c>
      <c r="D29" s="10">
        <v>386.63</v>
      </c>
      <c r="E29" s="10">
        <v>443.35</v>
      </c>
      <c r="F29" s="12">
        <f t="shared" si="0"/>
        <v>21.19302865024137</v>
      </c>
      <c r="G29" s="12">
        <f t="shared" si="1"/>
        <v>14.670356671753362</v>
      </c>
    </row>
    <row r="30" spans="1:7" s="3" customFormat="1" ht="18" customHeight="1">
      <c r="A30" s="1" t="s">
        <v>48</v>
      </c>
      <c r="B30" s="1" t="s">
        <v>49</v>
      </c>
      <c r="C30" s="13">
        <v>299.04</v>
      </c>
      <c r="D30" s="13">
        <v>312.17</v>
      </c>
      <c r="E30" s="13">
        <v>368.22</v>
      </c>
      <c r="F30" s="14">
        <f t="shared" si="0"/>
        <v>4.3907169609416785</v>
      </c>
      <c r="G30" s="14">
        <f t="shared" si="1"/>
        <v>17.954960438222766</v>
      </c>
    </row>
    <row r="31" spans="1:7" s="3" customFormat="1" ht="18" customHeight="1">
      <c r="A31" s="1" t="s">
        <v>50</v>
      </c>
      <c r="B31" s="1" t="s">
        <v>51</v>
      </c>
      <c r="C31" s="13">
        <v>62.69</v>
      </c>
      <c r="D31" s="13">
        <v>74.48</v>
      </c>
      <c r="E31" s="13">
        <v>87.11</v>
      </c>
      <c r="F31" s="14">
        <f t="shared" si="0"/>
        <v>18.806827245174677</v>
      </c>
      <c r="G31" s="14">
        <f t="shared" si="1"/>
        <v>16.957572502685277</v>
      </c>
    </row>
    <row r="32" spans="1:7" s="3" customFormat="1" ht="18" customHeight="1">
      <c r="A32" s="1" t="s">
        <v>52</v>
      </c>
      <c r="B32" s="1" t="s">
        <v>53</v>
      </c>
      <c r="C32" s="13">
        <v>369.1</v>
      </c>
      <c r="D32" s="13">
        <v>458.58</v>
      </c>
      <c r="E32" s="13">
        <v>541.16</v>
      </c>
      <c r="F32" s="14">
        <f t="shared" si="0"/>
        <v>24.242752641560543</v>
      </c>
      <c r="G32" s="14">
        <f t="shared" si="1"/>
        <v>18.007763094770812</v>
      </c>
    </row>
    <row r="33" spans="1:7" s="3" customFormat="1" ht="18" customHeight="1">
      <c r="A33" s="1" t="s">
        <v>54</v>
      </c>
      <c r="B33" s="1" t="s">
        <v>55</v>
      </c>
      <c r="C33" s="13">
        <v>2618.09</v>
      </c>
      <c r="D33" s="13">
        <v>3141.16</v>
      </c>
      <c r="E33" s="13">
        <v>3619.69</v>
      </c>
      <c r="F33" s="14">
        <f t="shared" si="0"/>
        <v>19.979068710395733</v>
      </c>
      <c r="G33" s="14">
        <f t="shared" si="1"/>
        <v>15.234181003196278</v>
      </c>
    </row>
    <row r="34" spans="1:7" s="11" customFormat="1" ht="18" customHeight="1">
      <c r="A34" s="9" t="s">
        <v>56</v>
      </c>
      <c r="B34" s="9" t="s">
        <v>57</v>
      </c>
      <c r="C34" s="10">
        <v>1959</v>
      </c>
      <c r="D34" s="10">
        <v>2365.97</v>
      </c>
      <c r="E34" s="10">
        <v>2685.29</v>
      </c>
      <c r="F34" s="12">
        <f t="shared" si="0"/>
        <v>20.77437468095966</v>
      </c>
      <c r="G34" s="12">
        <f t="shared" si="1"/>
        <v>13.496367240497564</v>
      </c>
    </row>
    <row r="35" spans="1:7" s="11" customFormat="1" ht="18" customHeight="1">
      <c r="A35" s="9" t="s">
        <v>58</v>
      </c>
      <c r="B35" s="9" t="s">
        <v>59</v>
      </c>
      <c r="C35" s="10">
        <v>659.09</v>
      </c>
      <c r="D35" s="10">
        <v>775.19</v>
      </c>
      <c r="E35" s="10">
        <v>934.4</v>
      </c>
      <c r="F35" s="12">
        <f t="shared" si="0"/>
        <v>17.615196710616154</v>
      </c>
      <c r="G35" s="12">
        <f t="shared" si="1"/>
        <v>20.53819063713411</v>
      </c>
    </row>
    <row r="36" spans="1:7" s="3" customFormat="1" ht="18" customHeight="1">
      <c r="A36" s="1" t="s">
        <v>60</v>
      </c>
      <c r="B36" s="1" t="s">
        <v>61</v>
      </c>
      <c r="C36" s="13">
        <v>1130.1</v>
      </c>
      <c r="D36" s="13">
        <v>1284.47</v>
      </c>
      <c r="E36" s="13">
        <v>1455.73</v>
      </c>
      <c r="F36" s="14">
        <f t="shared" si="0"/>
        <v>13.659853110344228</v>
      </c>
      <c r="G36" s="14">
        <f t="shared" si="1"/>
        <v>13.3331257250072</v>
      </c>
    </row>
    <row r="37" spans="1:7" s="11" customFormat="1" ht="18" customHeight="1">
      <c r="A37" s="9" t="s">
        <v>62</v>
      </c>
      <c r="B37" s="9" t="s">
        <v>63</v>
      </c>
      <c r="C37" s="10">
        <v>287.2</v>
      </c>
      <c r="D37" s="10">
        <v>334.39</v>
      </c>
      <c r="E37" s="10">
        <v>367.34</v>
      </c>
      <c r="F37" s="12">
        <f t="shared" si="0"/>
        <v>16.431058495821727</v>
      </c>
      <c r="G37" s="12">
        <f t="shared" si="1"/>
        <v>9.85376356948473</v>
      </c>
    </row>
    <row r="38" spans="1:7" s="11" customFormat="1" ht="18" customHeight="1">
      <c r="A38" s="9" t="s">
        <v>64</v>
      </c>
      <c r="B38" s="9" t="s">
        <v>19</v>
      </c>
      <c r="C38" s="10">
        <v>842.9</v>
      </c>
      <c r="D38" s="10">
        <v>950.08</v>
      </c>
      <c r="E38" s="10">
        <v>1088.39</v>
      </c>
      <c r="F38" s="12">
        <f t="shared" si="0"/>
        <v>12.715624629256148</v>
      </c>
      <c r="G38" s="12">
        <f t="shared" si="1"/>
        <v>14.557721455035372</v>
      </c>
    </row>
    <row r="39" spans="1:7" s="3" customFormat="1" ht="18" customHeight="1">
      <c r="A39" s="1" t="s">
        <v>65</v>
      </c>
      <c r="B39" s="15" t="s">
        <v>66</v>
      </c>
      <c r="C39" s="13">
        <v>517.81</v>
      </c>
      <c r="D39" s="13">
        <v>588.63</v>
      </c>
      <c r="E39" s="13">
        <v>677.38</v>
      </c>
      <c r="F39" s="14">
        <f t="shared" si="0"/>
        <v>13.67683127015702</v>
      </c>
      <c r="G39" s="14">
        <f t="shared" si="1"/>
        <v>15.077383075956034</v>
      </c>
    </row>
    <row r="40" spans="1:7" s="3" customFormat="1" ht="18" customHeight="1">
      <c r="A40" s="1" t="s">
        <v>67</v>
      </c>
      <c r="B40" s="1" t="s">
        <v>68</v>
      </c>
      <c r="C40" s="13">
        <v>513.26</v>
      </c>
      <c r="D40" s="13">
        <v>611.44</v>
      </c>
      <c r="E40" s="13">
        <v>719.68</v>
      </c>
      <c r="F40" s="14">
        <f t="shared" si="0"/>
        <v>19.12870669835952</v>
      </c>
      <c r="G40" s="14">
        <f t="shared" si="1"/>
        <v>17.70247285097473</v>
      </c>
    </row>
    <row r="41" spans="1:7" s="3" customFormat="1" ht="18" customHeight="1">
      <c r="A41" s="1" t="s">
        <v>69</v>
      </c>
      <c r="B41" s="1" t="s">
        <v>70</v>
      </c>
      <c r="C41" s="13">
        <v>486.16</v>
      </c>
      <c r="D41" s="13">
        <v>521.66</v>
      </c>
      <c r="E41" s="13">
        <v>614.13</v>
      </c>
      <c r="F41" s="14">
        <f t="shared" si="0"/>
        <v>7.3021227579397605</v>
      </c>
      <c r="G41" s="14">
        <f t="shared" si="1"/>
        <v>17.72610512594411</v>
      </c>
    </row>
    <row r="42" spans="1:7" s="3" customFormat="1" ht="18" customHeight="1">
      <c r="A42" s="1" t="s">
        <v>71</v>
      </c>
      <c r="B42" s="1" t="s">
        <v>72</v>
      </c>
      <c r="C42" s="13">
        <v>6299.91</v>
      </c>
      <c r="D42" s="13">
        <v>7297.21</v>
      </c>
      <c r="E42" s="13">
        <v>8397.8</v>
      </c>
      <c r="F42" s="14">
        <f t="shared" si="0"/>
        <v>15.830384878514142</v>
      </c>
      <c r="G42" s="14">
        <f t="shared" si="1"/>
        <v>15.08233968873034</v>
      </c>
    </row>
    <row r="43" spans="1:7" s="11" customFormat="1" ht="18" customHeight="1">
      <c r="A43" s="9" t="s">
        <v>73</v>
      </c>
      <c r="B43" s="9" t="s">
        <v>74</v>
      </c>
      <c r="C43" s="10">
        <v>3309.26</v>
      </c>
      <c r="D43" s="10">
        <v>4158.49</v>
      </c>
      <c r="E43" s="10">
        <v>4883.46</v>
      </c>
      <c r="F43" s="12">
        <f t="shared" si="0"/>
        <v>25.66223264415608</v>
      </c>
      <c r="G43" s="12">
        <f t="shared" si="1"/>
        <v>17.433491483687597</v>
      </c>
    </row>
    <row r="44" spans="1:7" s="11" customFormat="1" ht="18" customHeight="1">
      <c r="A44" s="9" t="s">
        <v>75</v>
      </c>
      <c r="B44" s="9" t="s">
        <v>76</v>
      </c>
      <c r="C44" s="10">
        <v>939.95</v>
      </c>
      <c r="D44" s="10">
        <v>877.65</v>
      </c>
      <c r="E44" s="10">
        <v>903.93</v>
      </c>
      <c r="F44" s="12">
        <f t="shared" si="0"/>
        <v>-6.628012128304704</v>
      </c>
      <c r="G44" s="12">
        <f t="shared" si="1"/>
        <v>2.994359938472053</v>
      </c>
    </row>
    <row r="45" spans="1:7" s="11" customFormat="1" ht="18" customHeight="1">
      <c r="A45" s="9" t="s">
        <v>77</v>
      </c>
      <c r="B45" s="9" t="s">
        <v>78</v>
      </c>
      <c r="C45" s="10">
        <v>1109.41</v>
      </c>
      <c r="D45" s="10">
        <v>1313.12</v>
      </c>
      <c r="E45" s="10">
        <v>1573.99</v>
      </c>
      <c r="F45" s="12">
        <f t="shared" si="0"/>
        <v>18.362012240740555</v>
      </c>
      <c r="G45" s="12">
        <f t="shared" si="1"/>
        <v>19.86642500304619</v>
      </c>
    </row>
    <row r="46" spans="1:7" s="11" customFormat="1" ht="18" customHeight="1">
      <c r="A46" s="9" t="s">
        <v>79</v>
      </c>
      <c r="B46" s="9" t="s">
        <v>80</v>
      </c>
      <c r="C46" s="10">
        <v>941.29</v>
      </c>
      <c r="D46" s="10">
        <v>947.96</v>
      </c>
      <c r="E46" s="10">
        <v>1036.42</v>
      </c>
      <c r="F46" s="12">
        <f t="shared" si="0"/>
        <v>0.7086020248807565</v>
      </c>
      <c r="G46" s="12">
        <f t="shared" si="1"/>
        <v>9.33161736782143</v>
      </c>
    </row>
    <row r="47" spans="1:7" ht="18" customHeight="1">
      <c r="A47" s="1" t="s">
        <v>81</v>
      </c>
      <c r="B47" s="1" t="s">
        <v>82</v>
      </c>
      <c r="C47" s="13">
        <v>1797.24</v>
      </c>
      <c r="D47" s="13">
        <v>1809.68</v>
      </c>
      <c r="E47" s="13">
        <v>1849.7</v>
      </c>
      <c r="F47" s="14">
        <f t="shared" si="0"/>
        <v>0.6921724421891375</v>
      </c>
      <c r="G47" s="14">
        <f t="shared" si="1"/>
        <v>2.211440696697758</v>
      </c>
    </row>
    <row r="48" spans="1:7" s="3" customFormat="1" ht="18" customHeight="1">
      <c r="A48" s="16"/>
      <c r="B48" s="16" t="s">
        <v>83</v>
      </c>
      <c r="C48" s="2">
        <v>19373.26</v>
      </c>
      <c r="D48" s="2">
        <v>22301.82</v>
      </c>
      <c r="E48" s="2">
        <v>25228.75</v>
      </c>
      <c r="F48" s="14">
        <f t="shared" si="0"/>
        <v>15.116505946856654</v>
      </c>
      <c r="G48" s="14">
        <f t="shared" si="1"/>
        <v>13.124175515720243</v>
      </c>
    </row>
  </sheetData>
  <sheetProtection/>
  <mergeCells count="10">
    <mergeCell ref="F6:F7"/>
    <mergeCell ref="G6:G7"/>
    <mergeCell ref="C5:E5"/>
    <mergeCell ref="A2:G2"/>
    <mergeCell ref="A3:G3"/>
    <mergeCell ref="A6:A8"/>
    <mergeCell ref="B6:B8"/>
    <mergeCell ref="C6:C8"/>
    <mergeCell ref="D6:D8"/>
    <mergeCell ref="E6:E8"/>
  </mergeCells>
  <printOptions/>
  <pageMargins left="0.7" right="0.7" top="0.75" bottom="0.75" header="0.3" footer="0.3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shpawar</dc:creator>
  <cp:keywords/>
  <dc:description/>
  <cp:lastModifiedBy>gali</cp:lastModifiedBy>
  <cp:lastPrinted>2014-05-02T10:35:57Z</cp:lastPrinted>
  <dcterms:created xsi:type="dcterms:W3CDTF">2014-03-04T11:28:44Z</dcterms:created>
  <dcterms:modified xsi:type="dcterms:W3CDTF">2014-05-02T11:47:03Z</dcterms:modified>
  <cp:category/>
  <cp:version/>
  <cp:contentType/>
  <cp:contentStatus/>
</cp:coreProperties>
</file>