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t-1" sheetId="1" r:id="rId1"/>
    <sheet name="Sheet2" sheetId="2" state="hidden" r:id="rId2"/>
  </sheets>
  <definedNames>
    <definedName name="_xlnm.Print_Area" localSheetId="0">'St-1'!$1:$54</definedName>
  </definedNames>
  <calcPr fullCalcOnLoad="1"/>
</workbook>
</file>

<file path=xl/sharedStrings.xml><?xml version="1.0" encoding="utf-8"?>
<sst xmlns="http://schemas.openxmlformats.org/spreadsheetml/2006/main" count="106" uniqueCount="101">
  <si>
    <t>Statement 1: Deployment of Gross Bank Credit by Major Sectors</t>
  </si>
  <si>
    <t>Sr.No</t>
  </si>
  <si>
    <t>Sector</t>
  </si>
  <si>
    <t>Mar.26, 2010</t>
  </si>
  <si>
    <t>%</t>
  </si>
  <si>
    <t>Non-food Credit (1 to 4)</t>
  </si>
  <si>
    <t>1</t>
  </si>
  <si>
    <t>Agriculture &amp; Allied Activities</t>
  </si>
  <si>
    <t>2</t>
  </si>
  <si>
    <t>Industry (Micro &amp; Small, Medium and Large )</t>
  </si>
  <si>
    <t>2.1</t>
  </si>
  <si>
    <t>Micro &amp; Small</t>
  </si>
  <si>
    <t>2.2</t>
  </si>
  <si>
    <t>Medium</t>
  </si>
  <si>
    <t>2.3</t>
  </si>
  <si>
    <t>Large</t>
  </si>
  <si>
    <t>3</t>
  </si>
  <si>
    <t>Services</t>
  </si>
  <si>
    <t>3.1</t>
  </si>
  <si>
    <t>Transport Operators</t>
  </si>
  <si>
    <t>3.2</t>
  </si>
  <si>
    <t>Computer Software</t>
  </si>
  <si>
    <t>3.3</t>
  </si>
  <si>
    <t>Tourism, Hotels &amp; Restaurants</t>
  </si>
  <si>
    <t>3.4</t>
  </si>
  <si>
    <t>Shipping</t>
  </si>
  <si>
    <t>3.5</t>
  </si>
  <si>
    <t>Professional Services</t>
  </si>
  <si>
    <t>3.6</t>
  </si>
  <si>
    <t>Trade</t>
  </si>
  <si>
    <t>3.6.1</t>
  </si>
  <si>
    <t>Wholesale Trade (other than food procurement)</t>
  </si>
  <si>
    <t>3.6.2</t>
  </si>
  <si>
    <t>Retail Trade</t>
  </si>
  <si>
    <t>3.7</t>
  </si>
  <si>
    <t>Commercial Real Estate</t>
  </si>
  <si>
    <t>3.8</t>
  </si>
  <si>
    <t>Non-Banking Financial Companies (NBFCs)</t>
  </si>
  <si>
    <t>3.11</t>
  </si>
  <si>
    <t>Other Services</t>
  </si>
  <si>
    <t>4</t>
  </si>
  <si>
    <t>Personal Loans</t>
  </si>
  <si>
    <t>4.1</t>
  </si>
  <si>
    <t>Consumer Durables</t>
  </si>
  <si>
    <t>4.2</t>
  </si>
  <si>
    <t>Housing (Including Priority Sector Housing)</t>
  </si>
  <si>
    <t>4.3</t>
  </si>
  <si>
    <t>Advances against Fixed Deposits (Including FCNR (B), NRNR Deposits etc.)</t>
  </si>
  <si>
    <t>4.4</t>
  </si>
  <si>
    <t>Advances to Individuals against share, bonds, etc.</t>
  </si>
  <si>
    <t>4.5</t>
  </si>
  <si>
    <t>Credit Card Outstanding</t>
  </si>
  <si>
    <t>4.6</t>
  </si>
  <si>
    <t>Education</t>
  </si>
  <si>
    <t>4.7</t>
  </si>
  <si>
    <t>Vehicle Loans</t>
  </si>
  <si>
    <t>4.8</t>
  </si>
  <si>
    <t>Other Personal Loans</t>
  </si>
  <si>
    <t>5</t>
  </si>
  <si>
    <t>Priority Sector</t>
  </si>
  <si>
    <t>5.1</t>
  </si>
  <si>
    <t>5.2</t>
  </si>
  <si>
    <t>Micro &amp; Small Enterprises</t>
  </si>
  <si>
    <t>5.2(a)</t>
  </si>
  <si>
    <t>Manufacturing</t>
  </si>
  <si>
    <t>5.2(b)</t>
  </si>
  <si>
    <t>5.3</t>
  </si>
  <si>
    <t>Housing</t>
  </si>
  <si>
    <t>5.4</t>
  </si>
  <si>
    <t>Micro-Credit</t>
  </si>
  <si>
    <t>5.5</t>
  </si>
  <si>
    <t>Education Loans</t>
  </si>
  <si>
    <t>5.6</t>
  </si>
  <si>
    <t>State-Sponsored Orgs. for SC/ST</t>
  </si>
  <si>
    <t>5.7</t>
  </si>
  <si>
    <t>Weaker Sections</t>
  </si>
  <si>
    <t>5.8</t>
  </si>
  <si>
    <t>Export Credit</t>
  </si>
  <si>
    <t>Note: 1. Data are provisional and relate to select banks which cover 95 per cent of total non-food credit extended by all scheduled commercial banks.</t>
  </si>
  <si>
    <t>2. Export credit under priority sector relates to foreign banks only.</t>
  </si>
  <si>
    <t xml:space="preserve">3. Micro &amp; small under item 2.1 includes credit to micro &amp; small industries in manufacturing sector. </t>
  </si>
  <si>
    <t xml:space="preserve">4. Micro &amp; small enterprises under item 5.2 includes credit to micro &amp; small enterprises in manufacturing as well as services sector. </t>
  </si>
  <si>
    <t xml:space="preserve">5. Micro credit under priority sector includes loans of very small amount not exceeding Rs. 50,000 per borrower provided by banks either directly or indirectly through a Self Help Groups (SHGs)/ Joint Liability Groups (JLGs) mechanism or to Non-banking Finance Companies (NBFCs)/ Micro Finance Institutions (MFIs) for on-lending up to Rs. 50,000 per borrower.  </t>
  </si>
  <si>
    <t>6. For details of priority sector, please refer RBI Circular RBI/2006-2007/358 RPCD. No. Plan. BC. 84 /04.09.01/ 2006-07 April 30, 2007.</t>
  </si>
  <si>
    <t>Mar.25, 2011</t>
  </si>
  <si>
    <t>Variation (Y-oY)</t>
  </si>
  <si>
    <t>Variation (Financial Yr)</t>
  </si>
  <si>
    <t xml:space="preserve">7. Data on credit to commercial real estate since September 2009 are not comparable with the earlier data, due to change in definition with effect from September 2009. </t>
  </si>
  <si>
    <t>(Rs.crore)</t>
  </si>
  <si>
    <t>I</t>
  </si>
  <si>
    <t>Gross Bank Credit (II + III)</t>
  </si>
  <si>
    <t>II</t>
  </si>
  <si>
    <t>Food Credit</t>
  </si>
  <si>
    <t>III</t>
  </si>
  <si>
    <t>Jul 31, 2009</t>
  </si>
  <si>
    <t>Jul 30, 2010</t>
  </si>
  <si>
    <t>Jul 29, 2011</t>
  </si>
  <si>
    <t>Jul 30, 2010 / Jul 31, 2009</t>
  </si>
  <si>
    <t>Jul 29, 2011 / Jul 30, 2010</t>
  </si>
  <si>
    <t>Jul 30, 2010/ Mar.26, 2010</t>
  </si>
  <si>
    <t>Jul 31, 2011/ Mar.25, 2011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</si>
</sst>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रु&quot;\ #,##0_);\(&quot;रु&quot;\ #,##0\)"/>
    <numFmt numFmtId="165" formatCode="&quot;रु&quot;\ #,##0_);[Red]\(&quot;रु&quot;\ #,##0\)"/>
    <numFmt numFmtId="166" formatCode="&quot;रु&quot;\ #,##0.00_);\(&quot;रु&quot;\ #,##0.00\)"/>
    <numFmt numFmtId="167" formatCode="&quot;रु&quot;\ #,##0.00_);[Red]\(&quot;रु&quot;\ #,##0.00\)"/>
    <numFmt numFmtId="168" formatCode="_(&quot;रु&quot;\ * #,##0_);_(&quot;रु&quot;\ * \(#,##0\);_(&quot;रु&quot;\ * &quot;-&quot;_);_(@_)"/>
    <numFmt numFmtId="169" formatCode="_(&quot;रु&quot;\ * #,##0.00_);_(&quot;रु&quot;\ * \(#,##0.00\);_(&quot;रु&quot;\ * &quot;-&quot;??_);_(@_)"/>
    <numFmt numFmtId="170" formatCode="0.0"/>
    <numFmt numFmtId="171" formatCode="d\-mmm\-yyyy"/>
  </numFmts>
  <fonts count="42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5" fillId="32" borderId="7" applyNumberFormat="0" applyFont="0" applyAlignment="0" applyProtection="0"/>
    <xf numFmtId="0" fontId="38" fillId="27" borderId="8" applyNumberFormat="0" applyAlignment="0" applyProtection="0"/>
    <xf numFmtId="9" fontId="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right"/>
    </xf>
    <xf numFmtId="170" fontId="2" fillId="33" borderId="10" xfId="0" applyNumberFormat="1" applyFont="1" applyFill="1" applyBorder="1" applyAlignment="1">
      <alignment horizontal="right"/>
    </xf>
    <xf numFmtId="170" fontId="3" fillId="0" borderId="10" xfId="0" applyNumberFormat="1" applyFont="1" applyFill="1" applyBorder="1" applyAlignment="1">
      <alignment horizontal="right"/>
    </xf>
    <xf numFmtId="0" fontId="2" fillId="34" borderId="11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34" borderId="12" xfId="0" applyFont="1" applyFill="1" applyBorder="1" applyAlignment="1">
      <alignment vertical="top" wrapText="1"/>
    </xf>
    <xf numFmtId="170" fontId="3" fillId="0" borderId="12" xfId="0" applyNumberFormat="1" applyFont="1" applyFill="1" applyBorder="1" applyAlignment="1">
      <alignment horizontal="right"/>
    </xf>
    <xf numFmtId="0" fontId="2" fillId="33" borderId="13" xfId="0" applyFont="1" applyFill="1" applyBorder="1" applyAlignment="1">
      <alignment horizontal="left"/>
    </xf>
    <xf numFmtId="170" fontId="2" fillId="33" borderId="13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 wrapText="1"/>
    </xf>
    <xf numFmtId="0" fontId="6" fillId="34" borderId="0" xfId="0" applyFont="1" applyFill="1" applyAlignment="1">
      <alignment/>
    </xf>
    <xf numFmtId="0" fontId="6" fillId="34" borderId="11" xfId="0" applyFont="1" applyFill="1" applyBorder="1" applyAlignment="1">
      <alignment/>
    </xf>
    <xf numFmtId="0" fontId="6" fillId="34" borderId="13" xfId="0" applyFont="1" applyFill="1" applyBorder="1" applyAlignment="1">
      <alignment vertical="top"/>
    </xf>
    <xf numFmtId="0" fontId="6" fillId="34" borderId="10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7" fillId="34" borderId="0" xfId="0" applyFont="1" applyFill="1" applyAlignment="1">
      <alignment/>
    </xf>
    <xf numFmtId="0" fontId="6" fillId="0" borderId="0" xfId="0" applyFont="1" applyAlignment="1">
      <alignment/>
    </xf>
    <xf numFmtId="0" fontId="2" fillId="33" borderId="11" xfId="0" applyFont="1" applyFill="1" applyBorder="1" applyAlignment="1">
      <alignment horizontal="left"/>
    </xf>
    <xf numFmtId="0" fontId="6" fillId="34" borderId="14" xfId="0" applyFont="1" applyFill="1" applyBorder="1" applyAlignment="1">
      <alignment/>
    </xf>
    <xf numFmtId="0" fontId="2" fillId="33" borderId="15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170" fontId="2" fillId="33" borderId="16" xfId="0" applyNumberFormat="1" applyFont="1" applyFill="1" applyBorder="1" applyAlignment="1">
      <alignment horizontal="right"/>
    </xf>
    <xf numFmtId="170" fontId="3" fillId="0" borderId="16" xfId="0" applyNumberFormat="1" applyFont="1" applyFill="1" applyBorder="1" applyAlignment="1">
      <alignment horizontal="right"/>
    </xf>
    <xf numFmtId="170" fontId="3" fillId="0" borderId="17" xfId="0" applyNumberFormat="1" applyFont="1" applyFill="1" applyBorder="1" applyAlignment="1">
      <alignment horizontal="right"/>
    </xf>
    <xf numFmtId="170" fontId="2" fillId="33" borderId="18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right" vertical="top"/>
    </xf>
    <xf numFmtId="0" fontId="3" fillId="0" borderId="10" xfId="0" applyFont="1" applyBorder="1" applyAlignment="1">
      <alignment horizontal="right"/>
    </xf>
    <xf numFmtId="1" fontId="2" fillId="33" borderId="10" xfId="0" applyNumberFormat="1" applyFont="1" applyFill="1" applyBorder="1" applyAlignment="1">
      <alignment horizontal="right" vertical="top"/>
    </xf>
    <xf numFmtId="1" fontId="2" fillId="33" borderId="19" xfId="0" applyNumberFormat="1" applyFont="1" applyFill="1" applyBorder="1" applyAlignment="1">
      <alignment horizontal="right"/>
    </xf>
    <xf numFmtId="1" fontId="6" fillId="34" borderId="19" xfId="0" applyNumberFormat="1" applyFont="1" applyFill="1" applyBorder="1" applyAlignment="1">
      <alignment horizontal="right"/>
    </xf>
    <xf numFmtId="1" fontId="6" fillId="34" borderId="20" xfId="0" applyNumberFormat="1" applyFont="1" applyFill="1" applyBorder="1" applyAlignment="1">
      <alignment horizontal="right"/>
    </xf>
    <xf numFmtId="1" fontId="2" fillId="33" borderId="21" xfId="0" applyNumberFormat="1" applyFont="1" applyFill="1" applyBorder="1" applyAlignment="1">
      <alignment horizontal="right"/>
    </xf>
    <xf numFmtId="0" fontId="3" fillId="34" borderId="0" xfId="0" applyFont="1" applyFill="1" applyBorder="1" applyAlignment="1">
      <alignment wrapText="1"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2" fillId="33" borderId="13" xfId="0" applyFont="1" applyFill="1" applyBorder="1" applyAlignment="1">
      <alignment horizontal="right"/>
    </xf>
    <xf numFmtId="0" fontId="6" fillId="34" borderId="19" xfId="0" applyFont="1" applyFill="1" applyBorder="1" applyAlignment="1">
      <alignment/>
    </xf>
    <xf numFmtId="0" fontId="3" fillId="0" borderId="19" xfId="0" applyFont="1" applyBorder="1" applyAlignment="1">
      <alignment horizontal="right"/>
    </xf>
    <xf numFmtId="0" fontId="3" fillId="0" borderId="19" xfId="0" applyFont="1" applyBorder="1" applyAlignment="1">
      <alignment/>
    </xf>
    <xf numFmtId="170" fontId="3" fillId="0" borderId="19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horizontal="center" vertical="top"/>
    </xf>
    <xf numFmtId="0" fontId="4" fillId="34" borderId="0" xfId="0" applyFont="1" applyFill="1" applyAlignment="1">
      <alignment horizontal="left"/>
    </xf>
    <xf numFmtId="171" fontId="2" fillId="0" borderId="12" xfId="0" applyNumberFormat="1" applyFont="1" applyBorder="1" applyAlignment="1" quotePrefix="1">
      <alignment horizontal="center" vertical="top" wrapText="1"/>
    </xf>
    <xf numFmtId="171" fontId="2" fillId="0" borderId="13" xfId="0" applyNumberFormat="1" applyFont="1" applyBorder="1" applyAlignment="1" quotePrefix="1">
      <alignment horizontal="center" vertical="top" wrapText="1"/>
    </xf>
    <xf numFmtId="0" fontId="2" fillId="0" borderId="12" xfId="0" applyFont="1" applyBorder="1" applyAlignment="1" quotePrefix="1">
      <alignment horizontal="center" vertical="top" wrapText="1"/>
    </xf>
    <xf numFmtId="0" fontId="2" fillId="0" borderId="13" xfId="0" applyFont="1" applyBorder="1" applyAlignment="1" quotePrefix="1">
      <alignment horizontal="center" vertical="top" wrapText="1"/>
    </xf>
    <xf numFmtId="0" fontId="4" fillId="34" borderId="20" xfId="0" applyFont="1" applyFill="1" applyBorder="1" applyAlignment="1">
      <alignment horizontal="left"/>
    </xf>
    <xf numFmtId="0" fontId="4" fillId="34" borderId="0" xfId="0" applyFont="1" applyFill="1" applyAlignment="1">
      <alignment horizontal="left" vertical="top" wrapText="1"/>
    </xf>
    <xf numFmtId="0" fontId="4" fillId="34" borderId="0" xfId="0" applyFont="1" applyFill="1" applyAlignment="1">
      <alignment horizontal="left" vertical="center" wrapText="1"/>
    </xf>
    <xf numFmtId="0" fontId="3" fillId="34" borderId="13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5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.57421875" style="14" customWidth="1"/>
    <col min="2" max="2" width="7.00390625" style="14" customWidth="1"/>
    <col min="3" max="3" width="32.57421875" style="14" customWidth="1"/>
    <col min="4" max="4" width="9.00390625" style="14" customWidth="1"/>
    <col min="5" max="5" width="10.140625" style="14" customWidth="1"/>
    <col min="6" max="6" width="10.28125" style="14" customWidth="1"/>
    <col min="7" max="7" width="9.421875" style="14" customWidth="1"/>
    <col min="8" max="8" width="9.140625" style="14" customWidth="1"/>
    <col min="9" max="10" width="13.7109375" style="20" customWidth="1"/>
    <col min="11" max="12" width="13.7109375" style="14" customWidth="1"/>
    <col min="13" max="16384" width="9.140625" style="14" customWidth="1"/>
  </cols>
  <sheetData>
    <row r="1" spans="2:12" ht="15" customHeight="1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2:12" ht="11.25" customHeight="1">
      <c r="B2" s="60" t="s">
        <v>0</v>
      </c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2:12" ht="14.25">
      <c r="B3" s="37"/>
      <c r="C3" s="37"/>
      <c r="D3" s="37"/>
      <c r="E3" s="37"/>
      <c r="F3" s="37"/>
      <c r="G3" s="37"/>
      <c r="H3" s="37"/>
      <c r="I3" s="37"/>
      <c r="J3" s="37"/>
      <c r="K3" s="37"/>
      <c r="L3" s="59" t="s">
        <v>88</v>
      </c>
    </row>
    <row r="4" spans="2:12" ht="13.5" customHeight="1">
      <c r="B4" s="17"/>
      <c r="C4" s="17"/>
      <c r="D4" s="48"/>
      <c r="E4" s="48"/>
      <c r="F4" s="48"/>
      <c r="G4" s="48"/>
      <c r="H4" s="48"/>
      <c r="I4" s="49" t="s">
        <v>85</v>
      </c>
      <c r="J4" s="49"/>
      <c r="K4" s="50" t="s">
        <v>86</v>
      </c>
      <c r="L4" s="50"/>
    </row>
    <row r="5" spans="2:12" ht="26.25" customHeight="1">
      <c r="B5" s="9" t="s">
        <v>1</v>
      </c>
      <c r="C5" s="9" t="s">
        <v>2</v>
      </c>
      <c r="D5" s="52" t="s">
        <v>94</v>
      </c>
      <c r="E5" s="9" t="s">
        <v>3</v>
      </c>
      <c r="F5" s="54" t="s">
        <v>95</v>
      </c>
      <c r="G5" s="9" t="s">
        <v>84</v>
      </c>
      <c r="H5" s="54" t="s">
        <v>96</v>
      </c>
      <c r="I5" s="8" t="s">
        <v>97</v>
      </c>
      <c r="J5" s="8" t="s">
        <v>98</v>
      </c>
      <c r="K5" s="6" t="s">
        <v>99</v>
      </c>
      <c r="L5" s="7" t="s">
        <v>100</v>
      </c>
    </row>
    <row r="6" spans="2:12" ht="12" customHeight="1">
      <c r="B6" s="16"/>
      <c r="C6" s="16"/>
      <c r="D6" s="53"/>
      <c r="E6" s="16"/>
      <c r="F6" s="55"/>
      <c r="G6" s="16"/>
      <c r="H6" s="55"/>
      <c r="I6" s="1" t="s">
        <v>4</v>
      </c>
      <c r="J6" s="1" t="s">
        <v>4</v>
      </c>
      <c r="K6" s="13" t="s">
        <v>4</v>
      </c>
      <c r="L6" s="13" t="s">
        <v>4</v>
      </c>
    </row>
    <row r="7" spans="2:12" ht="12" customHeight="1">
      <c r="B7" s="46" t="s">
        <v>89</v>
      </c>
      <c r="C7" s="29" t="s">
        <v>90</v>
      </c>
      <c r="D7" s="30">
        <v>2660103</v>
      </c>
      <c r="E7" s="32">
        <v>3088568.59</v>
      </c>
      <c r="F7" s="30">
        <v>3186771</v>
      </c>
      <c r="G7" s="32">
        <v>3731465.65</v>
      </c>
      <c r="H7" s="30">
        <v>3795619</v>
      </c>
      <c r="I7" s="25">
        <f aca="true" t="shared" si="0" ref="I7:I47">(F7-D7)/D7*100</f>
        <v>19.79878222760547</v>
      </c>
      <c r="J7" s="4">
        <f aca="true" t="shared" si="1" ref="J7:J47">(H7-F7)/F7*100</f>
        <v>19.105483261897387</v>
      </c>
      <c r="K7" s="4">
        <f aca="true" t="shared" si="2" ref="K7:K47">(F7-E7)/E7*100</f>
        <v>3.1795444115424405</v>
      </c>
      <c r="L7" s="4">
        <f aca="true" t="shared" si="3" ref="L7:L47">(H7-G7)/G7*100</f>
        <v>1.7192533984602028</v>
      </c>
    </row>
    <row r="8" spans="2:12" ht="12" customHeight="1">
      <c r="B8" s="29" t="s">
        <v>91</v>
      </c>
      <c r="C8" s="29" t="s">
        <v>92</v>
      </c>
      <c r="D8" s="30">
        <v>46971</v>
      </c>
      <c r="E8" s="32">
        <v>48561.59</v>
      </c>
      <c r="F8" s="30">
        <v>51281</v>
      </c>
      <c r="G8" s="32">
        <v>64111.28</v>
      </c>
      <c r="H8" s="30">
        <v>67461</v>
      </c>
      <c r="I8" s="25">
        <f t="shared" si="0"/>
        <v>9.17587447574035</v>
      </c>
      <c r="J8" s="4">
        <f t="shared" si="1"/>
        <v>31.551646808759582</v>
      </c>
      <c r="K8" s="4">
        <f t="shared" si="2"/>
        <v>5.599919607245157</v>
      </c>
      <c r="L8" s="4">
        <f t="shared" si="3"/>
        <v>5.224852787216229</v>
      </c>
    </row>
    <row r="9" spans="2:12" ht="14.25" customHeight="1">
      <c r="B9" s="2" t="s">
        <v>93</v>
      </c>
      <c r="C9" s="21" t="s">
        <v>5</v>
      </c>
      <c r="D9" s="3">
        <v>2613132</v>
      </c>
      <c r="E9" s="33">
        <v>3040007</v>
      </c>
      <c r="F9" s="3">
        <v>3135490</v>
      </c>
      <c r="G9" s="33">
        <v>3667354.37</v>
      </c>
      <c r="H9" s="3">
        <v>3728158</v>
      </c>
      <c r="I9" s="25">
        <f t="shared" si="0"/>
        <v>19.989728800535143</v>
      </c>
      <c r="J9" s="4">
        <f t="shared" si="1"/>
        <v>18.901926014753677</v>
      </c>
      <c r="K9" s="4">
        <f t="shared" si="2"/>
        <v>3.1408809256031316</v>
      </c>
      <c r="L9" s="4">
        <f t="shared" si="3"/>
        <v>1.657969856891683</v>
      </c>
    </row>
    <row r="10" spans="2:12" ht="14.25" customHeight="1">
      <c r="B10" s="2" t="s">
        <v>6</v>
      </c>
      <c r="C10" s="21" t="s">
        <v>7</v>
      </c>
      <c r="D10" s="3">
        <v>330546</v>
      </c>
      <c r="E10" s="33">
        <v>416132.8</v>
      </c>
      <c r="F10" s="3">
        <v>396394</v>
      </c>
      <c r="G10" s="33">
        <v>460332.54</v>
      </c>
      <c r="H10" s="3">
        <v>443004</v>
      </c>
      <c r="I10" s="25">
        <f t="shared" si="0"/>
        <v>19.920979228307104</v>
      </c>
      <c r="J10" s="4">
        <f t="shared" si="1"/>
        <v>11.758502903676645</v>
      </c>
      <c r="K10" s="4">
        <f t="shared" si="2"/>
        <v>-4.743389610239805</v>
      </c>
      <c r="L10" s="4">
        <f t="shared" si="3"/>
        <v>-3.7643526134389678</v>
      </c>
    </row>
    <row r="11" spans="2:12" ht="14.25" customHeight="1">
      <c r="B11" s="2" t="s">
        <v>8</v>
      </c>
      <c r="C11" s="21" t="s">
        <v>9</v>
      </c>
      <c r="D11" s="3">
        <v>1084862</v>
      </c>
      <c r="E11" s="33">
        <v>1311451.18</v>
      </c>
      <c r="F11" s="3">
        <v>1385889</v>
      </c>
      <c r="G11" s="33">
        <v>1620848.74</v>
      </c>
      <c r="H11" s="3">
        <v>1679781</v>
      </c>
      <c r="I11" s="25">
        <f t="shared" si="0"/>
        <v>27.74795319589035</v>
      </c>
      <c r="J11" s="4">
        <f t="shared" si="1"/>
        <v>21.20602732253449</v>
      </c>
      <c r="K11" s="4">
        <f t="shared" si="2"/>
        <v>5.675988640309132</v>
      </c>
      <c r="L11" s="4">
        <f t="shared" si="3"/>
        <v>3.6358889355708794</v>
      </c>
    </row>
    <row r="12" spans="2:12" ht="14.25" customHeight="1">
      <c r="B12" s="17" t="s">
        <v>10</v>
      </c>
      <c r="C12" s="15" t="s">
        <v>11</v>
      </c>
      <c r="D12" s="31">
        <v>184125</v>
      </c>
      <c r="E12" s="34">
        <v>206401.07</v>
      </c>
      <c r="F12" s="31">
        <v>210621</v>
      </c>
      <c r="G12" s="34">
        <v>229101.42</v>
      </c>
      <c r="H12" s="31">
        <v>238521</v>
      </c>
      <c r="I12" s="26">
        <f t="shared" si="0"/>
        <v>14.390224032586557</v>
      </c>
      <c r="J12" s="5">
        <f t="shared" si="1"/>
        <v>13.246542367570186</v>
      </c>
      <c r="K12" s="5">
        <f t="shared" si="2"/>
        <v>2.044529129621272</v>
      </c>
      <c r="L12" s="5">
        <f t="shared" si="3"/>
        <v>4.111532787531385</v>
      </c>
    </row>
    <row r="13" spans="2:12" ht="14.25" customHeight="1">
      <c r="B13" s="17" t="s">
        <v>12</v>
      </c>
      <c r="C13" s="15" t="s">
        <v>13</v>
      </c>
      <c r="D13" s="31">
        <v>130648</v>
      </c>
      <c r="E13" s="34">
        <v>132635.59</v>
      </c>
      <c r="F13" s="31">
        <v>147527</v>
      </c>
      <c r="G13" s="34">
        <v>184599.12</v>
      </c>
      <c r="H13" s="31">
        <v>189008</v>
      </c>
      <c r="I13" s="26">
        <f t="shared" si="0"/>
        <v>12.91944767619864</v>
      </c>
      <c r="J13" s="5">
        <f t="shared" si="1"/>
        <v>28.117564920319673</v>
      </c>
      <c r="K13" s="5">
        <f t="shared" si="2"/>
        <v>11.227310859777532</v>
      </c>
      <c r="L13" s="5">
        <f t="shared" si="3"/>
        <v>2.388353747298473</v>
      </c>
    </row>
    <row r="14" spans="2:12" ht="14.25" customHeight="1">
      <c r="B14" s="17" t="s">
        <v>14</v>
      </c>
      <c r="C14" s="15" t="s">
        <v>15</v>
      </c>
      <c r="D14" s="31">
        <v>770089</v>
      </c>
      <c r="E14" s="34">
        <v>972414.52</v>
      </c>
      <c r="F14" s="24">
        <v>1027741</v>
      </c>
      <c r="G14" s="34">
        <v>1207148.2</v>
      </c>
      <c r="H14" s="31">
        <v>1252253</v>
      </c>
      <c r="I14" s="26">
        <f t="shared" si="0"/>
        <v>33.457431543626775</v>
      </c>
      <c r="J14" s="5">
        <f t="shared" si="1"/>
        <v>21.845192514456464</v>
      </c>
      <c r="K14" s="5">
        <f t="shared" si="2"/>
        <v>5.689598300115879</v>
      </c>
      <c r="L14" s="5">
        <f t="shared" si="3"/>
        <v>3.7364757699178983</v>
      </c>
    </row>
    <row r="15" spans="2:12" ht="14.25" customHeight="1">
      <c r="B15" s="2" t="s">
        <v>16</v>
      </c>
      <c r="C15" s="21" t="s">
        <v>17</v>
      </c>
      <c r="D15" s="3">
        <v>636988</v>
      </c>
      <c r="E15" s="33">
        <v>726789.9</v>
      </c>
      <c r="F15" s="3">
        <v>747691</v>
      </c>
      <c r="G15" s="33">
        <v>900800.95</v>
      </c>
      <c r="H15" s="3">
        <v>906601</v>
      </c>
      <c r="I15" s="25">
        <f t="shared" si="0"/>
        <v>17.379134300803152</v>
      </c>
      <c r="J15" s="4">
        <f t="shared" si="1"/>
        <v>21.253432233369132</v>
      </c>
      <c r="K15" s="4">
        <f t="shared" si="2"/>
        <v>2.875810464619827</v>
      </c>
      <c r="L15" s="4">
        <f t="shared" si="3"/>
        <v>0.6438769852540727</v>
      </c>
    </row>
    <row r="16" spans="2:12" ht="14.25" customHeight="1">
      <c r="B16" s="17" t="s">
        <v>18</v>
      </c>
      <c r="C16" s="15" t="s">
        <v>19</v>
      </c>
      <c r="D16" s="31">
        <v>39598</v>
      </c>
      <c r="E16" s="34">
        <v>52515.6</v>
      </c>
      <c r="F16" s="24">
        <v>54034</v>
      </c>
      <c r="G16" s="34">
        <v>65463.1</v>
      </c>
      <c r="H16" s="31">
        <v>64508</v>
      </c>
      <c r="I16" s="26">
        <f t="shared" si="0"/>
        <v>36.456386686196275</v>
      </c>
      <c r="J16" s="5">
        <f t="shared" si="1"/>
        <v>19.38409149794574</v>
      </c>
      <c r="K16" s="5">
        <f t="shared" si="2"/>
        <v>2.8913313377358376</v>
      </c>
      <c r="L16" s="5">
        <f t="shared" si="3"/>
        <v>-1.4589898736845621</v>
      </c>
    </row>
    <row r="17" spans="2:12" ht="14.25" customHeight="1">
      <c r="B17" s="17" t="s">
        <v>20</v>
      </c>
      <c r="C17" s="15" t="s">
        <v>21</v>
      </c>
      <c r="D17" s="31">
        <v>9835</v>
      </c>
      <c r="E17" s="34">
        <v>12543.2</v>
      </c>
      <c r="F17" s="24">
        <v>13863</v>
      </c>
      <c r="G17" s="34">
        <v>15084.78</v>
      </c>
      <c r="H17" s="31">
        <v>14523</v>
      </c>
      <c r="I17" s="26">
        <f t="shared" si="0"/>
        <v>40.95577020843925</v>
      </c>
      <c r="J17" s="5">
        <f t="shared" si="1"/>
        <v>4.760874269638606</v>
      </c>
      <c r="K17" s="5">
        <f t="shared" si="2"/>
        <v>10.522035844122705</v>
      </c>
      <c r="L17" s="5">
        <f t="shared" si="3"/>
        <v>-3.7241510979941412</v>
      </c>
    </row>
    <row r="18" spans="2:12" ht="14.25" customHeight="1">
      <c r="B18" s="17" t="s">
        <v>22</v>
      </c>
      <c r="C18" s="15" t="s">
        <v>23</v>
      </c>
      <c r="D18" s="31">
        <v>14202</v>
      </c>
      <c r="E18" s="34">
        <v>19410.05</v>
      </c>
      <c r="F18" s="24">
        <v>22270</v>
      </c>
      <c r="G18" s="34">
        <v>27729.27</v>
      </c>
      <c r="H18" s="31">
        <v>29020</v>
      </c>
      <c r="I18" s="26">
        <f t="shared" si="0"/>
        <v>56.80890015490776</v>
      </c>
      <c r="J18" s="5">
        <f t="shared" si="1"/>
        <v>30.309833857207003</v>
      </c>
      <c r="K18" s="5">
        <f t="shared" si="2"/>
        <v>14.734377294236753</v>
      </c>
      <c r="L18" s="5">
        <f t="shared" si="3"/>
        <v>4.654756508195129</v>
      </c>
    </row>
    <row r="19" spans="2:12" ht="14.25" customHeight="1">
      <c r="B19" s="17" t="s">
        <v>24</v>
      </c>
      <c r="C19" s="15" t="s">
        <v>25</v>
      </c>
      <c r="D19" s="31">
        <v>9721</v>
      </c>
      <c r="E19" s="34">
        <v>9200.35</v>
      </c>
      <c r="F19" s="24">
        <v>9394</v>
      </c>
      <c r="G19" s="34">
        <v>9178.84</v>
      </c>
      <c r="H19" s="31">
        <v>9094</v>
      </c>
      <c r="I19" s="26">
        <f t="shared" si="0"/>
        <v>-3.3638514556115626</v>
      </c>
      <c r="J19" s="5">
        <f t="shared" si="1"/>
        <v>-3.1935277836917177</v>
      </c>
      <c r="K19" s="5">
        <f t="shared" si="2"/>
        <v>2.10481123000755</v>
      </c>
      <c r="L19" s="5">
        <f t="shared" si="3"/>
        <v>-0.9242998025894354</v>
      </c>
    </row>
    <row r="20" spans="2:12" ht="14.25" customHeight="1">
      <c r="B20" s="17" t="s">
        <v>26</v>
      </c>
      <c r="C20" s="15" t="s">
        <v>27</v>
      </c>
      <c r="D20" s="31">
        <v>43807</v>
      </c>
      <c r="E20" s="34">
        <v>43401.36</v>
      </c>
      <c r="F20" s="24">
        <v>51717</v>
      </c>
      <c r="G20" s="34">
        <v>60270.51</v>
      </c>
      <c r="H20" s="31">
        <v>57889</v>
      </c>
      <c r="I20" s="26">
        <f t="shared" si="0"/>
        <v>18.056474992581094</v>
      </c>
      <c r="J20" s="5">
        <f t="shared" si="1"/>
        <v>11.934180250207863</v>
      </c>
      <c r="K20" s="5">
        <f t="shared" si="2"/>
        <v>19.159860428336806</v>
      </c>
      <c r="L20" s="5">
        <f t="shared" si="3"/>
        <v>-3.9513685880540947</v>
      </c>
    </row>
    <row r="21" spans="2:12" ht="14.25" customHeight="1">
      <c r="B21" s="17" t="s">
        <v>28</v>
      </c>
      <c r="C21" s="15" t="s">
        <v>29</v>
      </c>
      <c r="D21" s="31">
        <v>148396</v>
      </c>
      <c r="E21" s="34">
        <v>164497.14</v>
      </c>
      <c r="F21" s="24">
        <v>167930</v>
      </c>
      <c r="G21" s="34">
        <v>186285.54</v>
      </c>
      <c r="H21" s="31">
        <v>183970</v>
      </c>
      <c r="I21" s="26">
        <f t="shared" si="0"/>
        <v>13.16342758564921</v>
      </c>
      <c r="J21" s="5">
        <f t="shared" si="1"/>
        <v>9.551598880485916</v>
      </c>
      <c r="K21" s="5">
        <f t="shared" si="2"/>
        <v>2.086881267358196</v>
      </c>
      <c r="L21" s="5">
        <f t="shared" si="3"/>
        <v>-1.2430057641618388</v>
      </c>
    </row>
    <row r="22" spans="2:12" ht="14.25" customHeight="1">
      <c r="B22" s="17" t="s">
        <v>30</v>
      </c>
      <c r="C22" s="15" t="s">
        <v>31</v>
      </c>
      <c r="D22" s="31">
        <v>71298</v>
      </c>
      <c r="E22" s="34">
        <v>86356.76</v>
      </c>
      <c r="F22" s="24">
        <v>92623</v>
      </c>
      <c r="G22" s="34">
        <v>103583.72</v>
      </c>
      <c r="H22" s="31">
        <v>98561</v>
      </c>
      <c r="I22" s="26">
        <f t="shared" si="0"/>
        <v>29.909674885691047</v>
      </c>
      <c r="J22" s="5">
        <f t="shared" si="1"/>
        <v>6.4109346490612475</v>
      </c>
      <c r="K22" s="5">
        <f t="shared" si="2"/>
        <v>7.256224063987586</v>
      </c>
      <c r="L22" s="5">
        <f t="shared" si="3"/>
        <v>-4.8489473056190695</v>
      </c>
    </row>
    <row r="23" spans="2:12" ht="14.25" customHeight="1">
      <c r="B23" s="17" t="s">
        <v>32</v>
      </c>
      <c r="C23" s="15" t="s">
        <v>33</v>
      </c>
      <c r="D23" s="31">
        <v>77098</v>
      </c>
      <c r="E23" s="34">
        <v>78140.38</v>
      </c>
      <c r="F23" s="24">
        <v>75306</v>
      </c>
      <c r="G23" s="34">
        <v>82701.82</v>
      </c>
      <c r="H23" s="31">
        <v>85409</v>
      </c>
      <c r="I23" s="26">
        <f t="shared" si="0"/>
        <v>-2.3243145088069728</v>
      </c>
      <c r="J23" s="5">
        <f t="shared" si="1"/>
        <v>13.415929673598384</v>
      </c>
      <c r="K23" s="5">
        <f t="shared" si="2"/>
        <v>-3.627292316725366</v>
      </c>
      <c r="L23" s="5">
        <f t="shared" si="3"/>
        <v>3.2734225196011315</v>
      </c>
    </row>
    <row r="24" spans="2:12" ht="14.25" customHeight="1">
      <c r="B24" s="17" t="s">
        <v>34</v>
      </c>
      <c r="C24" s="15" t="s">
        <v>35</v>
      </c>
      <c r="D24" s="31">
        <v>96936</v>
      </c>
      <c r="E24" s="34">
        <v>92127.74</v>
      </c>
      <c r="F24" s="24">
        <v>99251</v>
      </c>
      <c r="G24" s="34">
        <v>111836.22</v>
      </c>
      <c r="H24" s="31">
        <v>116245</v>
      </c>
      <c r="I24" s="26">
        <f t="shared" si="0"/>
        <v>2.388173640340018</v>
      </c>
      <c r="J24" s="5">
        <f t="shared" si="1"/>
        <v>17.12224561969149</v>
      </c>
      <c r="K24" s="5">
        <f t="shared" si="2"/>
        <v>7.731938284820614</v>
      </c>
      <c r="L24" s="5">
        <f t="shared" si="3"/>
        <v>3.942175441909606</v>
      </c>
    </row>
    <row r="25" spans="2:12" ht="14.25" customHeight="1">
      <c r="B25" s="17" t="s">
        <v>36</v>
      </c>
      <c r="C25" s="15" t="s">
        <v>37</v>
      </c>
      <c r="D25" s="31">
        <v>100354</v>
      </c>
      <c r="E25" s="34">
        <v>113440.92</v>
      </c>
      <c r="F25" s="24">
        <v>111301</v>
      </c>
      <c r="G25" s="34">
        <v>175577.04</v>
      </c>
      <c r="H25" s="31">
        <v>173240</v>
      </c>
      <c r="I25" s="26">
        <f t="shared" si="0"/>
        <v>10.908384319508938</v>
      </c>
      <c r="J25" s="5">
        <f t="shared" si="1"/>
        <v>55.6499941599806</v>
      </c>
      <c r="K25" s="5">
        <f t="shared" si="2"/>
        <v>-1.886373982157407</v>
      </c>
      <c r="L25" s="5">
        <f t="shared" si="3"/>
        <v>-1.331062421373551</v>
      </c>
    </row>
    <row r="26" spans="2:12" ht="14.25" customHeight="1">
      <c r="B26" s="17" t="s">
        <v>38</v>
      </c>
      <c r="C26" s="15" t="s">
        <v>39</v>
      </c>
      <c r="D26" s="31">
        <v>174140</v>
      </c>
      <c r="E26" s="34">
        <v>219653.54</v>
      </c>
      <c r="F26" s="24">
        <v>217930</v>
      </c>
      <c r="G26" s="34">
        <v>249375.65</v>
      </c>
      <c r="H26" s="31">
        <v>258113</v>
      </c>
      <c r="I26" s="26">
        <f t="shared" si="0"/>
        <v>25.1464339037556</v>
      </c>
      <c r="J26" s="5">
        <f t="shared" si="1"/>
        <v>18.438489423209287</v>
      </c>
      <c r="K26" s="5">
        <f t="shared" si="2"/>
        <v>-0.7846629742457182</v>
      </c>
      <c r="L26" s="5">
        <f t="shared" si="3"/>
        <v>3.5036901156949387</v>
      </c>
    </row>
    <row r="27" spans="2:12" ht="14.25" customHeight="1">
      <c r="B27" s="2" t="s">
        <v>40</v>
      </c>
      <c r="C27" s="21" t="s">
        <v>41</v>
      </c>
      <c r="D27" s="3">
        <v>560736</v>
      </c>
      <c r="E27" s="33">
        <v>585633.12</v>
      </c>
      <c r="F27" s="3">
        <v>605516</v>
      </c>
      <c r="G27" s="33">
        <v>685372.14</v>
      </c>
      <c r="H27" s="3">
        <v>698772</v>
      </c>
      <c r="I27" s="25">
        <f t="shared" si="0"/>
        <v>7.985932774068368</v>
      </c>
      <c r="J27" s="4">
        <f t="shared" si="1"/>
        <v>15.401079409957788</v>
      </c>
      <c r="K27" s="4">
        <f t="shared" si="2"/>
        <v>3.3951085280149464</v>
      </c>
      <c r="L27" s="4">
        <f t="shared" si="3"/>
        <v>1.9551217824523748</v>
      </c>
    </row>
    <row r="28" spans="2:12" ht="14.25" customHeight="1">
      <c r="B28" s="17" t="s">
        <v>42</v>
      </c>
      <c r="C28" s="15" t="s">
        <v>43</v>
      </c>
      <c r="D28" s="31">
        <v>7876</v>
      </c>
      <c r="E28" s="34">
        <v>8293.62</v>
      </c>
      <c r="F28" s="24">
        <v>9014</v>
      </c>
      <c r="G28" s="34">
        <v>10156.35</v>
      </c>
      <c r="H28" s="31">
        <v>9814</v>
      </c>
      <c r="I28" s="26">
        <f t="shared" si="0"/>
        <v>14.448958862366684</v>
      </c>
      <c r="J28" s="5">
        <f t="shared" si="1"/>
        <v>8.875083203905037</v>
      </c>
      <c r="K28" s="5">
        <f t="shared" si="2"/>
        <v>8.685953781340345</v>
      </c>
      <c r="L28" s="5">
        <f t="shared" si="3"/>
        <v>-3.370797579839217</v>
      </c>
    </row>
    <row r="29" spans="2:12" ht="14.25" customHeight="1">
      <c r="B29" s="17" t="s">
        <v>44</v>
      </c>
      <c r="C29" s="15" t="s">
        <v>45</v>
      </c>
      <c r="D29" s="31">
        <v>281659</v>
      </c>
      <c r="E29" s="34">
        <v>300928.7</v>
      </c>
      <c r="F29" s="24">
        <v>313455</v>
      </c>
      <c r="G29" s="34">
        <v>346109.88</v>
      </c>
      <c r="H29" s="31">
        <v>361602</v>
      </c>
      <c r="I29" s="26">
        <f t="shared" si="0"/>
        <v>11.288827979933181</v>
      </c>
      <c r="J29" s="5">
        <f t="shared" si="1"/>
        <v>15.360099535818538</v>
      </c>
      <c r="K29" s="5">
        <f t="shared" si="2"/>
        <v>4.162547473870052</v>
      </c>
      <c r="L29" s="5">
        <f t="shared" si="3"/>
        <v>4.476069853885707</v>
      </c>
    </row>
    <row r="30" spans="2:12" ht="14.25" customHeight="1">
      <c r="B30" s="17" t="s">
        <v>46</v>
      </c>
      <c r="C30" s="15" t="s">
        <v>47</v>
      </c>
      <c r="D30" s="31">
        <v>45394</v>
      </c>
      <c r="E30" s="34">
        <v>48653.81</v>
      </c>
      <c r="F30" s="24">
        <v>48565</v>
      </c>
      <c r="G30" s="34">
        <v>60524.34</v>
      </c>
      <c r="H30" s="31">
        <v>57423</v>
      </c>
      <c r="I30" s="26">
        <f t="shared" si="0"/>
        <v>6.985504692250077</v>
      </c>
      <c r="J30" s="5">
        <f t="shared" si="1"/>
        <v>18.23947287140945</v>
      </c>
      <c r="K30" s="5">
        <f t="shared" si="2"/>
        <v>-0.18253452299007555</v>
      </c>
      <c r="L30" s="5">
        <f t="shared" si="3"/>
        <v>-5.1241203125882855</v>
      </c>
    </row>
    <row r="31" spans="2:12" ht="14.25" customHeight="1">
      <c r="B31" s="17" t="s">
        <v>48</v>
      </c>
      <c r="C31" s="15" t="s">
        <v>49</v>
      </c>
      <c r="D31" s="31">
        <v>2167</v>
      </c>
      <c r="E31" s="34">
        <v>2863.03</v>
      </c>
      <c r="F31" s="24">
        <v>2621</v>
      </c>
      <c r="G31" s="34">
        <v>3612.7</v>
      </c>
      <c r="H31" s="31">
        <v>3292</v>
      </c>
      <c r="I31" s="26">
        <f t="shared" si="0"/>
        <v>20.95062298107983</v>
      </c>
      <c r="J31" s="5">
        <f t="shared" si="1"/>
        <v>25.600915681037772</v>
      </c>
      <c r="K31" s="5">
        <f t="shared" si="2"/>
        <v>-8.453631292721354</v>
      </c>
      <c r="L31" s="5">
        <f t="shared" si="3"/>
        <v>-8.877017189359753</v>
      </c>
    </row>
    <row r="32" spans="2:12" ht="14.25" customHeight="1">
      <c r="B32" s="17" t="s">
        <v>50</v>
      </c>
      <c r="C32" s="15" t="s">
        <v>51</v>
      </c>
      <c r="D32" s="31">
        <v>25334</v>
      </c>
      <c r="E32" s="34">
        <v>20145.16</v>
      </c>
      <c r="F32" s="24">
        <v>18609</v>
      </c>
      <c r="G32" s="34">
        <v>18097.65</v>
      </c>
      <c r="H32" s="31">
        <v>18604</v>
      </c>
      <c r="I32" s="26">
        <f t="shared" si="0"/>
        <v>-26.545354069629745</v>
      </c>
      <c r="J32" s="5">
        <f t="shared" si="1"/>
        <v>-0.02686871943683164</v>
      </c>
      <c r="K32" s="5">
        <f t="shared" si="2"/>
        <v>-7.625454451590357</v>
      </c>
      <c r="L32" s="5">
        <f t="shared" si="3"/>
        <v>2.7978770724375734</v>
      </c>
    </row>
    <row r="33" spans="2:12" ht="14.25" customHeight="1">
      <c r="B33" s="17" t="s">
        <v>52</v>
      </c>
      <c r="C33" s="15" t="s">
        <v>53</v>
      </c>
      <c r="D33" s="31">
        <v>30887</v>
      </c>
      <c r="E33" s="34">
        <v>36863.35</v>
      </c>
      <c r="F33" s="24">
        <v>39563</v>
      </c>
      <c r="G33" s="34">
        <v>43709.98</v>
      </c>
      <c r="H33" s="31">
        <v>46381</v>
      </c>
      <c r="I33" s="26">
        <f t="shared" si="0"/>
        <v>28.089487486644867</v>
      </c>
      <c r="J33" s="5">
        <f t="shared" si="1"/>
        <v>17.233273513130957</v>
      </c>
      <c r="K33" s="5">
        <f t="shared" si="2"/>
        <v>7.323398443169168</v>
      </c>
      <c r="L33" s="5">
        <f t="shared" si="3"/>
        <v>6.110778362287049</v>
      </c>
    </row>
    <row r="34" spans="2:12" ht="14.25" customHeight="1">
      <c r="B34" s="17" t="s">
        <v>54</v>
      </c>
      <c r="C34" s="15" t="s">
        <v>55</v>
      </c>
      <c r="D34" s="31">
        <v>59545</v>
      </c>
      <c r="E34" s="34">
        <v>63790.76</v>
      </c>
      <c r="F34" s="24">
        <v>68343</v>
      </c>
      <c r="G34" s="34">
        <v>79313.95</v>
      </c>
      <c r="H34" s="31">
        <v>83511</v>
      </c>
      <c r="I34" s="26">
        <f t="shared" si="0"/>
        <v>14.775379964732554</v>
      </c>
      <c r="J34" s="5">
        <f t="shared" si="1"/>
        <v>22.19393354110882</v>
      </c>
      <c r="K34" s="5">
        <f t="shared" si="2"/>
        <v>7.136205933273092</v>
      </c>
      <c r="L34" s="5">
        <f t="shared" si="3"/>
        <v>5.291692066780185</v>
      </c>
    </row>
    <row r="35" spans="2:12" ht="14.25" customHeight="1">
      <c r="B35" s="18" t="s">
        <v>56</v>
      </c>
      <c r="C35" s="22" t="s">
        <v>57</v>
      </c>
      <c r="D35" s="38">
        <v>107875</v>
      </c>
      <c r="E35" s="35">
        <v>104094.69</v>
      </c>
      <c r="F35" s="39">
        <v>105346</v>
      </c>
      <c r="G35" s="35">
        <v>123847.29</v>
      </c>
      <c r="H35" s="38">
        <v>118145</v>
      </c>
      <c r="I35" s="27">
        <f t="shared" si="0"/>
        <v>-2.344380069524913</v>
      </c>
      <c r="J35" s="10">
        <f t="shared" si="1"/>
        <v>12.149488352666452</v>
      </c>
      <c r="K35" s="10">
        <f t="shared" si="2"/>
        <v>1.2020882141058278</v>
      </c>
      <c r="L35" s="10">
        <f t="shared" si="3"/>
        <v>-4.604291301004643</v>
      </c>
    </row>
    <row r="36" spans="2:12" ht="14.25" customHeight="1">
      <c r="B36" s="15"/>
      <c r="C36" s="41"/>
      <c r="D36" s="42"/>
      <c r="E36" s="34"/>
      <c r="F36" s="43"/>
      <c r="G36" s="34"/>
      <c r="H36" s="42"/>
      <c r="I36" s="44"/>
      <c r="J36" s="44"/>
      <c r="K36" s="44"/>
      <c r="L36" s="26"/>
    </row>
    <row r="37" spans="2:12" ht="14.25" customHeight="1">
      <c r="B37" s="11" t="s">
        <v>58</v>
      </c>
      <c r="C37" s="23" t="s">
        <v>59</v>
      </c>
      <c r="D37" s="40">
        <v>932203</v>
      </c>
      <c r="E37" s="36">
        <v>1092178.5</v>
      </c>
      <c r="F37" s="40">
        <v>1070184</v>
      </c>
      <c r="G37" s="36">
        <v>1239386.09</v>
      </c>
      <c r="H37" s="40">
        <v>1244576</v>
      </c>
      <c r="I37" s="28">
        <f t="shared" si="0"/>
        <v>14.80160437158001</v>
      </c>
      <c r="J37" s="12">
        <f t="shared" si="1"/>
        <v>16.295515537515044</v>
      </c>
      <c r="K37" s="12">
        <f t="shared" si="2"/>
        <v>-2.0138191696686945</v>
      </c>
      <c r="L37" s="12">
        <f t="shared" si="3"/>
        <v>0.4187484466603878</v>
      </c>
    </row>
    <row r="38" spans="2:12" ht="14.25" customHeight="1">
      <c r="B38" s="17" t="s">
        <v>60</v>
      </c>
      <c r="C38" s="15" t="s">
        <v>7</v>
      </c>
      <c r="D38" s="31">
        <v>330546</v>
      </c>
      <c r="E38" s="34">
        <v>416132.8</v>
      </c>
      <c r="F38" s="24">
        <v>396394</v>
      </c>
      <c r="G38" s="34">
        <v>460332.54</v>
      </c>
      <c r="H38" s="31">
        <v>443004</v>
      </c>
      <c r="I38" s="26">
        <f t="shared" si="0"/>
        <v>19.920979228307104</v>
      </c>
      <c r="J38" s="5">
        <f t="shared" si="1"/>
        <v>11.758502903676645</v>
      </c>
      <c r="K38" s="5">
        <f t="shared" si="2"/>
        <v>-4.743389610239805</v>
      </c>
      <c r="L38" s="5">
        <f t="shared" si="3"/>
        <v>-3.7643526134389678</v>
      </c>
    </row>
    <row r="39" spans="2:12" ht="14.25" customHeight="1">
      <c r="B39" s="17" t="s">
        <v>61</v>
      </c>
      <c r="C39" s="15" t="s">
        <v>62</v>
      </c>
      <c r="D39" s="31">
        <v>321102</v>
      </c>
      <c r="E39" s="34">
        <v>373530.46</v>
      </c>
      <c r="F39" s="24">
        <v>384214</v>
      </c>
      <c r="G39" s="34">
        <v>454994.92</v>
      </c>
      <c r="H39" s="31">
        <v>464218</v>
      </c>
      <c r="I39" s="26">
        <f t="shared" si="0"/>
        <v>19.654813735199404</v>
      </c>
      <c r="J39" s="5">
        <f t="shared" si="1"/>
        <v>20.822770643443498</v>
      </c>
      <c r="K39" s="5">
        <f t="shared" si="2"/>
        <v>2.860152288517509</v>
      </c>
      <c r="L39" s="5">
        <f t="shared" si="3"/>
        <v>2.0270731813884906</v>
      </c>
    </row>
    <row r="40" spans="2:12" ht="14.25" customHeight="1">
      <c r="B40" s="17" t="s">
        <v>63</v>
      </c>
      <c r="C40" s="15" t="s">
        <v>64</v>
      </c>
      <c r="D40" s="31">
        <v>184125</v>
      </c>
      <c r="E40" s="34">
        <v>206401.07</v>
      </c>
      <c r="F40" s="24">
        <v>210621</v>
      </c>
      <c r="G40" s="34">
        <v>229101.42</v>
      </c>
      <c r="H40" s="31">
        <v>238521</v>
      </c>
      <c r="I40" s="26">
        <f t="shared" si="0"/>
        <v>14.390224032586557</v>
      </c>
      <c r="J40" s="5">
        <f t="shared" si="1"/>
        <v>13.246542367570186</v>
      </c>
      <c r="K40" s="5">
        <f t="shared" si="2"/>
        <v>2.044529129621272</v>
      </c>
      <c r="L40" s="5">
        <f t="shared" si="3"/>
        <v>4.111532787531385</v>
      </c>
    </row>
    <row r="41" spans="2:12" ht="14.25" customHeight="1">
      <c r="B41" s="17" t="s">
        <v>65</v>
      </c>
      <c r="C41" s="15" t="s">
        <v>17</v>
      </c>
      <c r="D41" s="31">
        <v>136978</v>
      </c>
      <c r="E41" s="34">
        <v>167129.39</v>
      </c>
      <c r="F41" s="24">
        <v>173593</v>
      </c>
      <c r="G41" s="34">
        <v>225893.5</v>
      </c>
      <c r="H41" s="31">
        <v>225697</v>
      </c>
      <c r="I41" s="26">
        <f t="shared" si="0"/>
        <v>26.730569872534275</v>
      </c>
      <c r="J41" s="5">
        <f t="shared" si="1"/>
        <v>30.015035168468774</v>
      </c>
      <c r="K41" s="5">
        <f t="shared" si="2"/>
        <v>3.867428702994719</v>
      </c>
      <c r="L41" s="5">
        <f t="shared" si="3"/>
        <v>-0.08698789473800707</v>
      </c>
    </row>
    <row r="42" spans="2:12" ht="14.25" customHeight="1">
      <c r="B42" s="17" t="s">
        <v>66</v>
      </c>
      <c r="C42" s="15" t="s">
        <v>67</v>
      </c>
      <c r="D42" s="31">
        <v>198591</v>
      </c>
      <c r="E42" s="34">
        <v>217877.05</v>
      </c>
      <c r="F42" s="24">
        <v>223807</v>
      </c>
      <c r="G42" s="34">
        <v>230686.32</v>
      </c>
      <c r="H42" s="31">
        <v>238059</v>
      </c>
      <c r="I42" s="26">
        <f t="shared" si="0"/>
        <v>12.697453560332542</v>
      </c>
      <c r="J42" s="5">
        <f t="shared" si="1"/>
        <v>6.367986702828777</v>
      </c>
      <c r="K42" s="5">
        <f t="shared" si="2"/>
        <v>2.721695561785884</v>
      </c>
      <c r="L42" s="5">
        <f t="shared" si="3"/>
        <v>3.195976250347222</v>
      </c>
    </row>
    <row r="43" spans="2:12" ht="14.25" customHeight="1">
      <c r="B43" s="17" t="s">
        <v>68</v>
      </c>
      <c r="C43" s="15" t="s">
        <v>69</v>
      </c>
      <c r="D43" s="31">
        <v>17530</v>
      </c>
      <c r="E43" s="34">
        <v>21799.42</v>
      </c>
      <c r="F43" s="24">
        <v>24094</v>
      </c>
      <c r="G43" s="34">
        <v>26895.3</v>
      </c>
      <c r="H43" s="31">
        <v>24178</v>
      </c>
      <c r="I43" s="26">
        <f t="shared" si="0"/>
        <v>37.444381061038214</v>
      </c>
      <c r="J43" s="5">
        <f t="shared" si="1"/>
        <v>0.3486345148169669</v>
      </c>
      <c r="K43" s="5">
        <f t="shared" si="2"/>
        <v>10.525876376527457</v>
      </c>
      <c r="L43" s="5">
        <f t="shared" si="3"/>
        <v>-10.103252241097884</v>
      </c>
    </row>
    <row r="44" spans="2:12" ht="14.25" customHeight="1">
      <c r="B44" s="17" t="s">
        <v>70</v>
      </c>
      <c r="C44" s="15" t="s">
        <v>71</v>
      </c>
      <c r="D44" s="31">
        <v>30557</v>
      </c>
      <c r="E44" s="34">
        <v>36246.97</v>
      </c>
      <c r="F44" s="24">
        <v>38927</v>
      </c>
      <c r="G44" s="34">
        <v>43025.7</v>
      </c>
      <c r="H44" s="31">
        <v>44678</v>
      </c>
      <c r="I44" s="26">
        <f t="shared" si="0"/>
        <v>27.391432405013582</v>
      </c>
      <c r="J44" s="5">
        <f t="shared" si="1"/>
        <v>14.773807383050325</v>
      </c>
      <c r="K44" s="5">
        <f t="shared" si="2"/>
        <v>7.393804226946414</v>
      </c>
      <c r="L44" s="5">
        <f t="shared" si="3"/>
        <v>3.8402629126312946</v>
      </c>
    </row>
    <row r="45" spans="2:12" ht="14.25" customHeight="1">
      <c r="B45" s="17" t="s">
        <v>72</v>
      </c>
      <c r="C45" s="15" t="s">
        <v>73</v>
      </c>
      <c r="D45" s="31">
        <v>2427</v>
      </c>
      <c r="E45" s="34">
        <v>2748.64</v>
      </c>
      <c r="F45" s="24">
        <v>2417</v>
      </c>
      <c r="G45" s="34">
        <v>2047.55</v>
      </c>
      <c r="H45" s="31">
        <v>1663</v>
      </c>
      <c r="I45" s="26">
        <f t="shared" si="0"/>
        <v>-0.4120313143798929</v>
      </c>
      <c r="J45" s="5">
        <f t="shared" si="1"/>
        <v>-31.195697145221345</v>
      </c>
      <c r="K45" s="5">
        <f t="shared" si="2"/>
        <v>-12.0656033529309</v>
      </c>
      <c r="L45" s="5">
        <f t="shared" si="3"/>
        <v>-18.78098214939806</v>
      </c>
    </row>
    <row r="46" spans="2:12" ht="14.25" customHeight="1">
      <c r="B46" s="17" t="s">
        <v>74</v>
      </c>
      <c r="C46" s="15" t="s">
        <v>75</v>
      </c>
      <c r="D46" s="31">
        <v>139925</v>
      </c>
      <c r="E46" s="34">
        <v>176956.68</v>
      </c>
      <c r="F46" s="24">
        <v>182401</v>
      </c>
      <c r="G46" s="34">
        <v>204332.12</v>
      </c>
      <c r="H46" s="31">
        <v>201458</v>
      </c>
      <c r="I46" s="26">
        <f t="shared" si="0"/>
        <v>30.356262283366085</v>
      </c>
      <c r="J46" s="5">
        <f t="shared" si="1"/>
        <v>10.447859386735818</v>
      </c>
      <c r="K46" s="5">
        <f t="shared" si="2"/>
        <v>3.0766400002531733</v>
      </c>
      <c r="L46" s="5">
        <f t="shared" si="3"/>
        <v>-1.4065923654098023</v>
      </c>
    </row>
    <row r="47" spans="2:12" ht="14.25" customHeight="1">
      <c r="B47" s="17" t="s">
        <v>76</v>
      </c>
      <c r="C47" s="15" t="s">
        <v>77</v>
      </c>
      <c r="D47" s="31">
        <v>21309</v>
      </c>
      <c r="E47" s="34">
        <v>30199.69</v>
      </c>
      <c r="F47" s="24">
        <v>31931</v>
      </c>
      <c r="G47" s="34">
        <v>31820.87</v>
      </c>
      <c r="H47" s="31">
        <v>33051</v>
      </c>
      <c r="I47" s="26">
        <f t="shared" si="0"/>
        <v>49.84748228448074</v>
      </c>
      <c r="J47" s="5">
        <f t="shared" si="1"/>
        <v>3.5075631831135885</v>
      </c>
      <c r="K47" s="5">
        <f t="shared" si="2"/>
        <v>5.732873416912562</v>
      </c>
      <c r="L47" s="5">
        <f t="shared" si="3"/>
        <v>3.8657962525851777</v>
      </c>
    </row>
    <row r="48" spans="2:12" s="19" customFormat="1" ht="12">
      <c r="B48" s="56" t="s">
        <v>78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</row>
    <row r="49" spans="2:12" s="19" customFormat="1" ht="12">
      <c r="B49" s="51" t="s">
        <v>79</v>
      </c>
      <c r="C49" s="51"/>
      <c r="D49" s="51"/>
      <c r="E49" s="51"/>
      <c r="F49" s="51"/>
      <c r="G49" s="51"/>
      <c r="H49" s="51"/>
      <c r="I49" s="51"/>
      <c r="J49" s="51"/>
      <c r="K49" s="51"/>
      <c r="L49" s="51"/>
    </row>
    <row r="50" spans="2:9" s="19" customFormat="1" ht="12">
      <c r="B50" s="45" t="s">
        <v>80</v>
      </c>
      <c r="C50" s="45"/>
      <c r="D50" s="45"/>
      <c r="E50" s="45"/>
      <c r="F50" s="45"/>
      <c r="G50" s="45"/>
      <c r="H50" s="45"/>
      <c r="I50" s="45"/>
    </row>
    <row r="51" spans="2:12" s="19" customFormat="1" ht="12" customHeight="1">
      <c r="B51" s="57" t="s">
        <v>81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</row>
    <row r="52" spans="2:12" s="19" customFormat="1" ht="24" customHeight="1">
      <c r="B52" s="57" t="s">
        <v>82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</row>
    <row r="53" spans="2:12" s="19" customFormat="1" ht="12" customHeight="1">
      <c r="B53" s="57" t="s">
        <v>83</v>
      </c>
      <c r="C53" s="57"/>
      <c r="D53" s="57"/>
      <c r="E53" s="57"/>
      <c r="F53" s="57"/>
      <c r="G53" s="57"/>
      <c r="H53" s="57"/>
      <c r="I53" s="57"/>
      <c r="J53" s="57"/>
      <c r="K53" s="57"/>
      <c r="L53" s="57"/>
    </row>
    <row r="54" spans="2:12" s="19" customFormat="1" ht="13.5" customHeight="1">
      <c r="B54" s="58" t="s">
        <v>87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</row>
    <row r="55" spans="9:10" ht="14.25">
      <c r="I55" s="14"/>
      <c r="J55" s="14"/>
    </row>
    <row r="56" spans="9:10" ht="14.25">
      <c r="I56" s="14"/>
      <c r="J56" s="14"/>
    </row>
    <row r="57" spans="9:10" ht="14.25">
      <c r="I57" s="14"/>
      <c r="J57" s="14"/>
    </row>
    <row r="58" spans="9:10" ht="14.25">
      <c r="I58" s="14"/>
      <c r="J58" s="14"/>
    </row>
    <row r="59" spans="9:10" ht="14.25">
      <c r="I59" s="14"/>
      <c r="J59" s="14"/>
    </row>
    <row r="60" spans="9:10" ht="14.25">
      <c r="I60" s="14"/>
      <c r="J60" s="14"/>
    </row>
    <row r="61" spans="9:10" ht="14.25">
      <c r="I61" s="14"/>
      <c r="J61" s="14"/>
    </row>
    <row r="62" spans="9:10" ht="14.25">
      <c r="I62" s="14"/>
      <c r="J62" s="14"/>
    </row>
    <row r="63" spans="9:10" ht="14.25">
      <c r="I63" s="14"/>
      <c r="J63" s="14"/>
    </row>
    <row r="64" spans="9:10" ht="14.25">
      <c r="I64" s="14"/>
      <c r="J64" s="14"/>
    </row>
    <row r="65" spans="9:10" ht="14.25">
      <c r="I65" s="14"/>
      <c r="J65" s="14"/>
    </row>
    <row r="66" spans="9:10" ht="14.25">
      <c r="I66" s="14"/>
      <c r="J66" s="14"/>
    </row>
    <row r="67" spans="9:10" ht="14.25">
      <c r="I67" s="14"/>
      <c r="J67" s="14"/>
    </row>
    <row r="68" spans="9:10" ht="14.25">
      <c r="I68" s="14"/>
      <c r="J68" s="14"/>
    </row>
    <row r="69" spans="9:10" ht="14.25">
      <c r="I69" s="14"/>
      <c r="J69" s="14"/>
    </row>
    <row r="70" spans="9:10" ht="14.25">
      <c r="I70" s="14"/>
      <c r="J70" s="14"/>
    </row>
    <row r="71" spans="9:10" ht="14.25">
      <c r="I71" s="14"/>
      <c r="J71" s="14"/>
    </row>
    <row r="72" spans="9:10" ht="14.25">
      <c r="I72" s="14"/>
      <c r="J72" s="14"/>
    </row>
    <row r="73" spans="9:10" ht="14.25">
      <c r="I73" s="14"/>
      <c r="J73" s="14"/>
    </row>
    <row r="74" spans="9:10" ht="14.25">
      <c r="I74" s="14"/>
      <c r="J74" s="14"/>
    </row>
    <row r="75" spans="9:10" ht="14.25">
      <c r="I75" s="14"/>
      <c r="J75" s="14"/>
    </row>
    <row r="76" spans="9:10" ht="14.25">
      <c r="I76" s="14"/>
      <c r="J76" s="14"/>
    </row>
    <row r="77" spans="9:10" ht="14.25">
      <c r="I77" s="14"/>
      <c r="J77" s="14"/>
    </row>
    <row r="78" spans="9:10" ht="14.25">
      <c r="I78" s="14"/>
      <c r="J78" s="14"/>
    </row>
    <row r="79" spans="9:10" ht="14.25">
      <c r="I79" s="14"/>
      <c r="J79" s="14"/>
    </row>
    <row r="80" spans="9:10" ht="14.25">
      <c r="I80" s="14"/>
      <c r="J80" s="14"/>
    </row>
    <row r="81" spans="9:10" ht="14.25">
      <c r="I81" s="14"/>
      <c r="J81" s="14"/>
    </row>
    <row r="82" spans="9:10" ht="14.25">
      <c r="I82" s="14"/>
      <c r="J82" s="14"/>
    </row>
    <row r="83" spans="9:10" ht="14.25">
      <c r="I83" s="14"/>
      <c r="J83" s="14"/>
    </row>
    <row r="84" spans="9:10" ht="14.25">
      <c r="I84" s="14"/>
      <c r="J84" s="14"/>
    </row>
    <row r="85" spans="9:10" ht="14.25">
      <c r="I85" s="14"/>
      <c r="J85" s="14"/>
    </row>
    <row r="86" spans="9:10" ht="14.25">
      <c r="I86" s="14"/>
      <c r="J86" s="14"/>
    </row>
    <row r="87" spans="9:10" ht="14.25">
      <c r="I87" s="14"/>
      <c r="J87" s="14"/>
    </row>
    <row r="88" spans="9:10" ht="14.25">
      <c r="I88" s="14"/>
      <c r="J88" s="14"/>
    </row>
    <row r="89" spans="9:10" ht="14.25">
      <c r="I89" s="14"/>
      <c r="J89" s="14"/>
    </row>
    <row r="90" spans="9:10" ht="14.25">
      <c r="I90" s="14"/>
      <c r="J90" s="14"/>
    </row>
    <row r="91" spans="9:10" ht="14.25">
      <c r="I91" s="14"/>
      <c r="J91" s="14"/>
    </row>
    <row r="92" spans="9:10" ht="14.25">
      <c r="I92" s="14"/>
      <c r="J92" s="14"/>
    </row>
    <row r="93" spans="9:10" ht="14.25">
      <c r="I93" s="14"/>
      <c r="J93" s="14"/>
    </row>
    <row r="94" spans="9:10" ht="14.25">
      <c r="I94" s="14"/>
      <c r="J94" s="14"/>
    </row>
    <row r="95" spans="9:10" ht="14.25">
      <c r="I95" s="14"/>
      <c r="J95" s="14"/>
    </row>
    <row r="96" spans="9:10" ht="14.25">
      <c r="I96" s="14"/>
      <c r="J96" s="14"/>
    </row>
    <row r="97" spans="9:10" ht="14.25">
      <c r="I97" s="14"/>
      <c r="J97" s="14"/>
    </row>
    <row r="98" spans="9:10" ht="14.25">
      <c r="I98" s="14"/>
      <c r="J98" s="14"/>
    </row>
    <row r="99" spans="9:10" ht="14.25">
      <c r="I99" s="14"/>
      <c r="J99" s="14"/>
    </row>
    <row r="100" spans="9:10" ht="14.25">
      <c r="I100" s="14"/>
      <c r="J100" s="14"/>
    </row>
    <row r="101" spans="9:10" ht="14.25">
      <c r="I101" s="14"/>
      <c r="J101" s="14"/>
    </row>
    <row r="102" spans="9:10" ht="14.25">
      <c r="I102" s="14"/>
      <c r="J102" s="14"/>
    </row>
    <row r="103" spans="9:10" ht="14.25">
      <c r="I103" s="14"/>
      <c r="J103" s="14"/>
    </row>
    <row r="104" spans="9:10" ht="14.25">
      <c r="I104" s="14"/>
      <c r="J104" s="14"/>
    </row>
    <row r="105" spans="9:10" ht="14.25">
      <c r="I105" s="14"/>
      <c r="J105" s="14"/>
    </row>
    <row r="106" spans="9:10" ht="14.25">
      <c r="I106" s="14"/>
      <c r="J106" s="14"/>
    </row>
    <row r="107" spans="9:10" ht="14.25">
      <c r="I107" s="14"/>
      <c r="J107" s="14"/>
    </row>
    <row r="108" spans="9:10" ht="14.25">
      <c r="I108" s="14"/>
      <c r="J108" s="14"/>
    </row>
    <row r="109" spans="9:10" ht="14.25">
      <c r="I109" s="14"/>
      <c r="J109" s="14"/>
    </row>
    <row r="110" spans="9:10" ht="14.25">
      <c r="I110" s="14"/>
      <c r="J110" s="14"/>
    </row>
    <row r="111" spans="9:10" ht="14.25">
      <c r="I111" s="14"/>
      <c r="J111" s="14"/>
    </row>
    <row r="112" spans="9:10" ht="14.25">
      <c r="I112" s="14"/>
      <c r="J112" s="14"/>
    </row>
    <row r="113" spans="9:10" ht="14.25">
      <c r="I113" s="14"/>
      <c r="J113" s="14"/>
    </row>
    <row r="114" spans="9:10" ht="14.25">
      <c r="I114" s="14"/>
      <c r="J114" s="14"/>
    </row>
    <row r="115" spans="9:10" ht="14.25">
      <c r="I115" s="14"/>
      <c r="J115" s="14"/>
    </row>
    <row r="116" spans="9:10" ht="14.25">
      <c r="I116" s="14"/>
      <c r="J116" s="14"/>
    </row>
    <row r="117" spans="9:10" ht="14.25">
      <c r="I117" s="14"/>
      <c r="J117" s="14"/>
    </row>
    <row r="118" spans="9:10" ht="14.25">
      <c r="I118" s="14"/>
      <c r="J118" s="14"/>
    </row>
    <row r="119" spans="9:10" ht="14.25">
      <c r="I119" s="14"/>
      <c r="J119" s="14"/>
    </row>
    <row r="120" spans="9:10" ht="14.25">
      <c r="I120" s="14"/>
      <c r="J120" s="14"/>
    </row>
    <row r="121" spans="9:10" ht="14.25">
      <c r="I121" s="14"/>
      <c r="J121" s="14"/>
    </row>
    <row r="122" spans="9:10" ht="14.25">
      <c r="I122" s="14"/>
      <c r="J122" s="14"/>
    </row>
    <row r="123" spans="9:10" ht="14.25">
      <c r="I123" s="14"/>
      <c r="J123" s="14"/>
    </row>
    <row r="124" spans="9:10" ht="14.25">
      <c r="I124" s="14"/>
      <c r="J124" s="14"/>
    </row>
    <row r="125" spans="9:10" ht="14.25">
      <c r="I125" s="14"/>
      <c r="J125" s="14"/>
    </row>
    <row r="126" spans="9:10" ht="14.25">
      <c r="I126" s="14"/>
      <c r="J126" s="14"/>
    </row>
    <row r="127" spans="9:10" ht="14.25">
      <c r="I127" s="14"/>
      <c r="J127" s="14"/>
    </row>
    <row r="128" spans="9:10" ht="14.25">
      <c r="I128" s="14"/>
      <c r="J128" s="14"/>
    </row>
    <row r="129" spans="9:10" ht="14.25">
      <c r="I129" s="14"/>
      <c r="J129" s="14"/>
    </row>
    <row r="130" spans="9:10" ht="14.25">
      <c r="I130" s="14"/>
      <c r="J130" s="14"/>
    </row>
    <row r="131" spans="9:10" ht="14.25">
      <c r="I131" s="14"/>
      <c r="J131" s="14"/>
    </row>
    <row r="132" spans="9:10" ht="14.25">
      <c r="I132" s="14"/>
      <c r="J132" s="14"/>
    </row>
    <row r="133" spans="9:10" ht="14.25">
      <c r="I133" s="14"/>
      <c r="J133" s="14"/>
    </row>
    <row r="134" spans="9:10" ht="14.25">
      <c r="I134" s="14"/>
      <c r="J134" s="14"/>
    </row>
    <row r="135" spans="9:10" ht="14.25">
      <c r="I135" s="14"/>
      <c r="J135" s="14"/>
    </row>
    <row r="136" spans="9:10" ht="14.25">
      <c r="I136" s="14"/>
      <c r="J136" s="14"/>
    </row>
    <row r="137" spans="9:10" ht="14.25">
      <c r="I137" s="14"/>
      <c r="J137" s="14"/>
    </row>
    <row r="138" spans="9:10" ht="14.25">
      <c r="I138" s="14"/>
      <c r="J138" s="14"/>
    </row>
    <row r="139" spans="9:10" ht="14.25">
      <c r="I139" s="14"/>
      <c r="J139" s="14"/>
    </row>
    <row r="140" spans="9:10" ht="14.25">
      <c r="I140" s="14"/>
      <c r="J140" s="14"/>
    </row>
    <row r="141" spans="9:10" ht="14.25">
      <c r="I141" s="14"/>
      <c r="J141" s="14"/>
    </row>
    <row r="142" spans="9:10" ht="14.25">
      <c r="I142" s="14"/>
      <c r="J142" s="14"/>
    </row>
    <row r="143" spans="9:10" ht="14.25">
      <c r="I143" s="14"/>
      <c r="J143" s="14"/>
    </row>
    <row r="144" spans="9:10" ht="14.25">
      <c r="I144" s="14"/>
      <c r="J144" s="14"/>
    </row>
    <row r="145" spans="9:10" ht="14.25">
      <c r="I145" s="14"/>
      <c r="J145" s="14"/>
    </row>
    <row r="146" spans="9:10" ht="14.25">
      <c r="I146" s="14"/>
      <c r="J146" s="14"/>
    </row>
    <row r="147" spans="9:10" ht="14.25">
      <c r="I147" s="14"/>
      <c r="J147" s="14"/>
    </row>
    <row r="148" spans="9:10" ht="14.25">
      <c r="I148" s="14"/>
      <c r="J148" s="14"/>
    </row>
    <row r="149" spans="9:10" ht="14.25">
      <c r="I149" s="14"/>
      <c r="J149" s="14"/>
    </row>
    <row r="150" spans="9:10" ht="14.25">
      <c r="I150" s="14"/>
      <c r="J150" s="14"/>
    </row>
    <row r="151" spans="9:10" ht="14.25">
      <c r="I151" s="14"/>
      <c r="J151" s="14"/>
    </row>
    <row r="152" spans="9:10" ht="14.25">
      <c r="I152" s="14"/>
      <c r="J152" s="14"/>
    </row>
    <row r="153" spans="9:10" ht="14.25">
      <c r="I153" s="14"/>
      <c r="J153" s="14"/>
    </row>
    <row r="154" spans="9:10" ht="14.25">
      <c r="I154" s="14"/>
      <c r="J154" s="14"/>
    </row>
    <row r="155" spans="9:10" ht="14.25">
      <c r="I155" s="14"/>
      <c r="J155" s="14"/>
    </row>
    <row r="156" spans="9:10" ht="14.25">
      <c r="I156" s="14"/>
      <c r="J156" s="14"/>
    </row>
    <row r="157" spans="9:10" ht="14.25">
      <c r="I157" s="14"/>
      <c r="J157" s="14"/>
    </row>
    <row r="158" spans="9:10" ht="14.25">
      <c r="I158" s="14"/>
      <c r="J158" s="14"/>
    </row>
    <row r="159" spans="9:10" ht="14.25">
      <c r="I159" s="14"/>
      <c r="J159" s="14"/>
    </row>
    <row r="160" spans="9:10" ht="14.25">
      <c r="I160" s="14"/>
      <c r="J160" s="14"/>
    </row>
    <row r="161" spans="9:10" ht="14.25">
      <c r="I161" s="14"/>
      <c r="J161" s="14"/>
    </row>
    <row r="162" spans="9:10" ht="14.25">
      <c r="I162" s="14"/>
      <c r="J162" s="14"/>
    </row>
    <row r="163" spans="9:10" ht="14.25">
      <c r="I163" s="14"/>
      <c r="J163" s="14"/>
    </row>
    <row r="164" spans="9:10" ht="14.25">
      <c r="I164" s="14"/>
      <c r="J164" s="14"/>
    </row>
    <row r="165" spans="9:10" ht="14.25">
      <c r="I165" s="14"/>
      <c r="J165" s="14"/>
    </row>
    <row r="166" spans="9:10" ht="14.25">
      <c r="I166" s="14"/>
      <c r="J166" s="14"/>
    </row>
    <row r="167" spans="9:10" ht="14.25">
      <c r="I167" s="14"/>
      <c r="J167" s="14"/>
    </row>
    <row r="168" spans="9:10" ht="14.25">
      <c r="I168" s="14"/>
      <c r="J168" s="14"/>
    </row>
    <row r="169" spans="9:10" ht="14.25">
      <c r="I169" s="14"/>
      <c r="J169" s="14"/>
    </row>
    <row r="170" spans="9:10" ht="14.25">
      <c r="I170" s="14"/>
      <c r="J170" s="14"/>
    </row>
    <row r="171" spans="9:10" ht="14.25">
      <c r="I171" s="14"/>
      <c r="J171" s="14"/>
    </row>
    <row r="172" spans="9:10" ht="14.25">
      <c r="I172" s="14"/>
      <c r="J172" s="14"/>
    </row>
    <row r="173" spans="9:10" ht="14.25">
      <c r="I173" s="14"/>
      <c r="J173" s="14"/>
    </row>
    <row r="174" spans="9:10" ht="14.25">
      <c r="I174" s="14"/>
      <c r="J174" s="14"/>
    </row>
    <row r="175" spans="9:10" ht="14.25">
      <c r="I175" s="14"/>
      <c r="J175" s="14"/>
    </row>
    <row r="176" spans="9:10" ht="14.25">
      <c r="I176" s="14"/>
      <c r="J176" s="14"/>
    </row>
    <row r="177" spans="9:10" ht="14.25">
      <c r="I177" s="14"/>
      <c r="J177" s="14"/>
    </row>
    <row r="178" spans="9:10" ht="14.25">
      <c r="I178" s="14"/>
      <c r="J178" s="14"/>
    </row>
    <row r="179" spans="9:10" ht="14.25">
      <c r="I179" s="14"/>
      <c r="J179" s="14"/>
    </row>
    <row r="180" spans="9:10" ht="14.25">
      <c r="I180" s="14"/>
      <c r="J180" s="14"/>
    </row>
    <row r="181" spans="9:10" ht="14.25">
      <c r="I181" s="14"/>
      <c r="J181" s="14"/>
    </row>
    <row r="182" spans="9:10" ht="14.25">
      <c r="I182" s="14"/>
      <c r="J182" s="14"/>
    </row>
    <row r="183" spans="9:10" ht="14.25">
      <c r="I183" s="14"/>
      <c r="J183" s="14"/>
    </row>
    <row r="184" spans="9:10" ht="14.25">
      <c r="I184" s="14"/>
      <c r="J184" s="14"/>
    </row>
    <row r="185" spans="9:10" ht="14.25">
      <c r="I185" s="14"/>
      <c r="J185" s="14"/>
    </row>
    <row r="186" spans="9:10" ht="14.25">
      <c r="I186" s="14"/>
      <c r="J186" s="14"/>
    </row>
    <row r="187" spans="9:10" ht="14.25">
      <c r="I187" s="14"/>
      <c r="J187" s="14"/>
    </row>
    <row r="188" spans="9:10" ht="14.25">
      <c r="I188" s="14"/>
      <c r="J188" s="14"/>
    </row>
    <row r="189" spans="9:10" ht="14.25">
      <c r="I189" s="14"/>
      <c r="J189" s="14"/>
    </row>
    <row r="190" spans="9:10" ht="14.25">
      <c r="I190" s="14"/>
      <c r="J190" s="14"/>
    </row>
    <row r="191" spans="9:10" ht="14.25">
      <c r="I191" s="14"/>
      <c r="J191" s="14"/>
    </row>
    <row r="192" spans="9:10" ht="14.25">
      <c r="I192" s="14"/>
      <c r="J192" s="14"/>
    </row>
    <row r="193" spans="9:10" ht="14.25">
      <c r="I193" s="14"/>
      <c r="J193" s="14"/>
    </row>
    <row r="194" spans="9:10" ht="14.25">
      <c r="I194" s="14"/>
      <c r="J194" s="14"/>
    </row>
    <row r="195" spans="9:10" ht="14.25">
      <c r="I195" s="14"/>
      <c r="J195" s="14"/>
    </row>
    <row r="196" spans="9:10" ht="14.25">
      <c r="I196" s="14"/>
      <c r="J196" s="14"/>
    </row>
    <row r="197" spans="9:10" ht="14.25">
      <c r="I197" s="14"/>
      <c r="J197" s="14"/>
    </row>
    <row r="198" spans="9:10" ht="14.25">
      <c r="I198" s="14"/>
      <c r="J198" s="14"/>
    </row>
    <row r="199" spans="9:10" ht="14.25">
      <c r="I199" s="14"/>
      <c r="J199" s="14"/>
    </row>
    <row r="200" spans="9:10" ht="14.25">
      <c r="I200" s="14"/>
      <c r="J200" s="14"/>
    </row>
    <row r="201" spans="9:10" ht="14.25">
      <c r="I201" s="14"/>
      <c r="J201" s="14"/>
    </row>
    <row r="202" spans="9:10" ht="14.25">
      <c r="I202" s="14"/>
      <c r="J202" s="14"/>
    </row>
    <row r="203" spans="9:10" ht="14.25">
      <c r="I203" s="14"/>
      <c r="J203" s="14"/>
    </row>
    <row r="204" spans="9:10" ht="14.25">
      <c r="I204" s="14"/>
      <c r="J204" s="14"/>
    </row>
    <row r="205" spans="9:10" ht="14.25">
      <c r="I205" s="14"/>
      <c r="J205" s="14"/>
    </row>
    <row r="206" spans="9:10" ht="14.25">
      <c r="I206" s="14"/>
      <c r="J206" s="14"/>
    </row>
    <row r="207" spans="9:10" ht="14.25">
      <c r="I207" s="14"/>
      <c r="J207" s="14"/>
    </row>
    <row r="208" spans="9:10" ht="14.25">
      <c r="I208" s="14"/>
      <c r="J208" s="14"/>
    </row>
    <row r="209" spans="9:10" ht="14.25">
      <c r="I209" s="14"/>
      <c r="J209" s="14"/>
    </row>
    <row r="210" spans="9:10" ht="14.25">
      <c r="I210" s="14"/>
      <c r="J210" s="14"/>
    </row>
    <row r="211" spans="9:10" ht="14.25">
      <c r="I211" s="14"/>
      <c r="J211" s="14"/>
    </row>
    <row r="212" spans="9:10" ht="14.25">
      <c r="I212" s="14"/>
      <c r="J212" s="14"/>
    </row>
    <row r="213" spans="9:10" ht="14.25">
      <c r="I213" s="14"/>
      <c r="J213" s="14"/>
    </row>
    <row r="214" spans="9:10" ht="14.25">
      <c r="I214" s="14"/>
      <c r="J214" s="14"/>
    </row>
    <row r="215" spans="9:10" ht="14.25">
      <c r="I215" s="14"/>
      <c r="J215" s="14"/>
    </row>
    <row r="216" spans="9:10" ht="14.25">
      <c r="I216" s="14"/>
      <c r="J216" s="14"/>
    </row>
    <row r="217" spans="9:10" ht="14.25">
      <c r="I217" s="14"/>
      <c r="J217" s="14"/>
    </row>
    <row r="218" spans="9:10" ht="14.25">
      <c r="I218" s="14"/>
      <c r="J218" s="14"/>
    </row>
    <row r="219" spans="9:10" ht="14.25">
      <c r="I219" s="14"/>
      <c r="J219" s="14"/>
    </row>
    <row r="220" spans="9:10" ht="14.25">
      <c r="I220" s="14"/>
      <c r="J220" s="14"/>
    </row>
    <row r="221" spans="9:10" ht="14.25">
      <c r="I221" s="14"/>
      <c r="J221" s="14"/>
    </row>
    <row r="222" spans="9:10" ht="14.25">
      <c r="I222" s="14"/>
      <c r="J222" s="14"/>
    </row>
    <row r="223" spans="9:10" ht="14.25">
      <c r="I223" s="14"/>
      <c r="J223" s="14"/>
    </row>
    <row r="224" spans="9:10" ht="14.25">
      <c r="I224" s="14"/>
      <c r="J224" s="14"/>
    </row>
    <row r="225" spans="9:10" ht="14.25">
      <c r="I225" s="14"/>
      <c r="J225" s="14"/>
    </row>
    <row r="226" spans="9:10" ht="14.25">
      <c r="I226" s="14"/>
      <c r="J226" s="14"/>
    </row>
    <row r="227" spans="9:10" ht="14.25">
      <c r="I227" s="14"/>
      <c r="J227" s="14"/>
    </row>
    <row r="228" spans="9:10" ht="14.25">
      <c r="I228" s="14"/>
      <c r="J228" s="14"/>
    </row>
    <row r="229" spans="9:10" ht="14.25">
      <c r="I229" s="14"/>
      <c r="J229" s="14"/>
    </row>
    <row r="230" spans="9:10" ht="14.25">
      <c r="I230" s="14"/>
      <c r="J230" s="14"/>
    </row>
    <row r="231" spans="9:10" ht="14.25">
      <c r="I231" s="14"/>
      <c r="J231" s="14"/>
    </row>
    <row r="232" spans="9:10" ht="14.25">
      <c r="I232" s="14"/>
      <c r="J232" s="14"/>
    </row>
    <row r="233" spans="9:10" ht="14.25">
      <c r="I233" s="14"/>
      <c r="J233" s="14"/>
    </row>
    <row r="234" spans="9:10" ht="14.25">
      <c r="I234" s="14"/>
      <c r="J234" s="14"/>
    </row>
    <row r="235" spans="9:10" ht="14.25">
      <c r="I235" s="14"/>
      <c r="J235" s="14"/>
    </row>
    <row r="236" spans="9:10" ht="14.25">
      <c r="I236" s="14"/>
      <c r="J236" s="14"/>
    </row>
    <row r="237" spans="9:10" ht="14.25">
      <c r="I237" s="14"/>
      <c r="J237" s="14"/>
    </row>
    <row r="238" spans="9:10" ht="14.25">
      <c r="I238" s="14"/>
      <c r="J238" s="14"/>
    </row>
    <row r="239" spans="9:10" ht="14.25">
      <c r="I239" s="14"/>
      <c r="J239" s="14"/>
    </row>
    <row r="240" spans="9:10" ht="14.25">
      <c r="I240" s="14"/>
      <c r="J240" s="14"/>
    </row>
    <row r="241" spans="9:10" ht="14.25">
      <c r="I241" s="14"/>
      <c r="J241" s="14"/>
    </row>
    <row r="242" spans="9:10" ht="14.25">
      <c r="I242" s="14"/>
      <c r="J242" s="14"/>
    </row>
    <row r="243" spans="9:10" ht="14.25">
      <c r="I243" s="14"/>
      <c r="J243" s="14"/>
    </row>
    <row r="244" spans="9:10" ht="14.25">
      <c r="I244" s="14"/>
      <c r="J244" s="14"/>
    </row>
    <row r="245" spans="9:10" ht="14.25">
      <c r="I245" s="14"/>
      <c r="J245" s="14"/>
    </row>
    <row r="246" spans="9:10" ht="14.25">
      <c r="I246" s="14"/>
      <c r="J246" s="14"/>
    </row>
    <row r="247" spans="9:10" ht="14.25">
      <c r="I247" s="14"/>
      <c r="J247" s="14"/>
    </row>
    <row r="248" spans="9:10" ht="14.25">
      <c r="I248" s="14"/>
      <c r="J248" s="14"/>
    </row>
    <row r="249" spans="9:10" ht="14.25">
      <c r="I249" s="14"/>
      <c r="J249" s="14"/>
    </row>
    <row r="250" spans="9:10" ht="14.25">
      <c r="I250" s="14"/>
      <c r="J250" s="14"/>
    </row>
    <row r="251" spans="9:10" ht="14.25">
      <c r="I251" s="14"/>
      <c r="J251" s="14"/>
    </row>
    <row r="252" spans="9:10" ht="14.25">
      <c r="I252" s="14"/>
      <c r="J252" s="14"/>
    </row>
    <row r="253" spans="9:10" ht="14.25">
      <c r="I253" s="14"/>
      <c r="J253" s="14"/>
    </row>
    <row r="254" spans="9:10" ht="14.25">
      <c r="I254" s="14"/>
      <c r="J254" s="14"/>
    </row>
    <row r="255" spans="9:10" ht="14.25">
      <c r="I255" s="14"/>
      <c r="J255" s="14"/>
    </row>
    <row r="256" spans="9:10" ht="14.25">
      <c r="I256" s="14"/>
      <c r="J256" s="14"/>
    </row>
    <row r="257" spans="9:10" ht="14.25">
      <c r="I257" s="14"/>
      <c r="J257" s="14"/>
    </row>
    <row r="258" spans="9:10" ht="14.25">
      <c r="I258" s="14"/>
      <c r="J258" s="14"/>
    </row>
    <row r="259" spans="9:10" ht="14.25">
      <c r="I259" s="14"/>
      <c r="J259" s="14"/>
    </row>
    <row r="260" spans="9:10" ht="14.25">
      <c r="I260" s="14"/>
      <c r="J260" s="14"/>
    </row>
    <row r="261" spans="9:10" ht="14.25">
      <c r="I261" s="14"/>
      <c r="J261" s="14"/>
    </row>
    <row r="262" spans="9:10" ht="14.25">
      <c r="I262" s="14"/>
      <c r="J262" s="14"/>
    </row>
    <row r="263" spans="9:10" ht="14.25">
      <c r="I263" s="14"/>
      <c r="J263" s="14"/>
    </row>
    <row r="264" spans="9:10" ht="14.25">
      <c r="I264" s="14"/>
      <c r="J264" s="14"/>
    </row>
    <row r="265" spans="9:10" ht="14.25">
      <c r="I265" s="14"/>
      <c r="J265" s="14"/>
    </row>
    <row r="266" spans="9:10" ht="14.25">
      <c r="I266" s="14"/>
      <c r="J266" s="14"/>
    </row>
    <row r="267" spans="9:10" ht="14.25">
      <c r="I267" s="14"/>
      <c r="J267" s="14"/>
    </row>
    <row r="268" spans="9:10" ht="14.25">
      <c r="I268" s="14"/>
      <c r="J268" s="14"/>
    </row>
    <row r="269" spans="9:10" ht="14.25">
      <c r="I269" s="14"/>
      <c r="J269" s="14"/>
    </row>
    <row r="270" spans="9:10" ht="14.25">
      <c r="I270" s="14"/>
      <c r="J270" s="14"/>
    </row>
    <row r="271" spans="9:10" ht="14.25">
      <c r="I271" s="14"/>
      <c r="J271" s="14"/>
    </row>
    <row r="272" spans="9:10" ht="14.25">
      <c r="I272" s="14"/>
      <c r="J272" s="14"/>
    </row>
    <row r="273" spans="9:10" ht="14.25">
      <c r="I273" s="14"/>
      <c r="J273" s="14"/>
    </row>
    <row r="274" spans="9:10" ht="14.25">
      <c r="I274" s="14"/>
      <c r="J274" s="14"/>
    </row>
    <row r="275" spans="9:10" ht="14.25">
      <c r="I275" s="14"/>
      <c r="J275" s="14"/>
    </row>
    <row r="276" spans="9:10" ht="14.25">
      <c r="I276" s="14"/>
      <c r="J276" s="14"/>
    </row>
    <row r="277" spans="9:10" ht="14.25">
      <c r="I277" s="14"/>
      <c r="J277" s="14"/>
    </row>
    <row r="278" spans="9:10" ht="14.25">
      <c r="I278" s="14"/>
      <c r="J278" s="14"/>
    </row>
    <row r="279" spans="9:10" ht="14.25">
      <c r="I279" s="14"/>
      <c r="J279" s="14"/>
    </row>
    <row r="280" spans="9:10" ht="14.25">
      <c r="I280" s="14"/>
      <c r="J280" s="14"/>
    </row>
    <row r="281" spans="9:10" ht="14.25">
      <c r="I281" s="14"/>
      <c r="J281" s="14"/>
    </row>
    <row r="282" spans="9:10" ht="14.25">
      <c r="I282" s="14"/>
      <c r="J282" s="14"/>
    </row>
    <row r="283" spans="9:10" ht="14.25">
      <c r="I283" s="14"/>
      <c r="J283" s="14"/>
    </row>
    <row r="284" spans="9:10" ht="14.25">
      <c r="I284" s="14"/>
      <c r="J284" s="14"/>
    </row>
    <row r="285" spans="9:10" ht="14.25">
      <c r="I285" s="14"/>
      <c r="J285" s="14"/>
    </row>
    <row r="286" spans="9:10" ht="14.25">
      <c r="I286" s="14"/>
      <c r="J286" s="14"/>
    </row>
    <row r="287" spans="9:10" ht="14.25">
      <c r="I287" s="14"/>
      <c r="J287" s="14"/>
    </row>
    <row r="288" spans="9:10" ht="14.25">
      <c r="I288" s="14"/>
      <c r="J288" s="14"/>
    </row>
    <row r="289" spans="9:10" ht="14.25">
      <c r="I289" s="14"/>
      <c r="J289" s="14"/>
    </row>
    <row r="290" spans="9:10" ht="14.25">
      <c r="I290" s="14"/>
      <c r="J290" s="14"/>
    </row>
    <row r="291" spans="9:10" ht="14.25">
      <c r="I291" s="14"/>
      <c r="J291" s="14"/>
    </row>
    <row r="292" spans="9:10" ht="14.25">
      <c r="I292" s="14"/>
      <c r="J292" s="14"/>
    </row>
    <row r="293" spans="9:10" ht="14.25">
      <c r="I293" s="14"/>
      <c r="J293" s="14"/>
    </row>
    <row r="294" spans="9:10" ht="14.25">
      <c r="I294" s="14"/>
      <c r="J294" s="14"/>
    </row>
    <row r="295" spans="9:10" ht="14.25">
      <c r="I295" s="14"/>
      <c r="J295" s="14"/>
    </row>
    <row r="296" spans="9:10" ht="14.25">
      <c r="I296" s="14"/>
      <c r="J296" s="14"/>
    </row>
    <row r="297" spans="9:10" ht="14.25">
      <c r="I297" s="14"/>
      <c r="J297" s="14"/>
    </row>
    <row r="298" spans="9:10" ht="14.25">
      <c r="I298" s="14"/>
      <c r="J298" s="14"/>
    </row>
    <row r="299" spans="9:10" ht="14.25">
      <c r="I299" s="14"/>
      <c r="J299" s="14"/>
    </row>
    <row r="300" spans="9:10" ht="14.25">
      <c r="I300" s="14"/>
      <c r="J300" s="14"/>
    </row>
    <row r="301" spans="9:10" ht="14.25">
      <c r="I301" s="14"/>
      <c r="J301" s="14"/>
    </row>
    <row r="302" spans="9:10" ht="14.25">
      <c r="I302" s="14"/>
      <c r="J302" s="14"/>
    </row>
    <row r="303" spans="9:10" ht="14.25">
      <c r="I303" s="14"/>
      <c r="J303" s="14"/>
    </row>
    <row r="304" spans="9:10" ht="14.25">
      <c r="I304" s="14"/>
      <c r="J304" s="14"/>
    </row>
    <row r="305" spans="9:10" ht="14.25">
      <c r="I305" s="14"/>
      <c r="J305" s="14"/>
    </row>
    <row r="306" spans="9:10" ht="14.25">
      <c r="I306" s="14"/>
      <c r="J306" s="14"/>
    </row>
    <row r="307" spans="9:10" ht="14.25">
      <c r="I307" s="14"/>
      <c r="J307" s="14"/>
    </row>
    <row r="308" spans="9:10" ht="14.25">
      <c r="I308" s="14"/>
      <c r="J308" s="14"/>
    </row>
    <row r="309" spans="9:10" ht="14.25">
      <c r="I309" s="14"/>
      <c r="J309" s="14"/>
    </row>
    <row r="310" spans="9:10" ht="14.25">
      <c r="I310" s="14"/>
      <c r="J310" s="14"/>
    </row>
    <row r="311" spans="9:10" ht="14.25">
      <c r="I311" s="14"/>
      <c r="J311" s="14"/>
    </row>
    <row r="312" spans="9:10" ht="14.25">
      <c r="I312" s="14"/>
      <c r="J312" s="14"/>
    </row>
    <row r="313" spans="9:10" ht="14.25">
      <c r="I313" s="14"/>
      <c r="J313" s="14"/>
    </row>
    <row r="314" spans="9:10" ht="14.25">
      <c r="I314" s="14"/>
      <c r="J314" s="14"/>
    </row>
    <row r="315" spans="9:10" ht="14.25">
      <c r="I315" s="14"/>
      <c r="J315" s="14"/>
    </row>
    <row r="316" spans="9:10" ht="14.25">
      <c r="I316" s="14"/>
      <c r="J316" s="14"/>
    </row>
    <row r="317" spans="9:10" ht="14.25">
      <c r="I317" s="14"/>
      <c r="J317" s="14"/>
    </row>
    <row r="318" spans="9:10" ht="14.25">
      <c r="I318" s="14"/>
      <c r="J318" s="14"/>
    </row>
    <row r="319" spans="9:10" ht="14.25">
      <c r="I319" s="14"/>
      <c r="J319" s="14"/>
    </row>
    <row r="320" spans="9:10" ht="14.25">
      <c r="I320" s="14"/>
      <c r="J320" s="14"/>
    </row>
    <row r="321" spans="9:10" ht="14.25">
      <c r="I321" s="14"/>
      <c r="J321" s="14"/>
    </row>
    <row r="322" spans="9:10" ht="14.25">
      <c r="I322" s="14"/>
      <c r="J322" s="14"/>
    </row>
    <row r="323" spans="9:10" ht="14.25">
      <c r="I323" s="14"/>
      <c r="J323" s="14"/>
    </row>
    <row r="324" spans="9:10" ht="14.25">
      <c r="I324" s="14"/>
      <c r="J324" s="14"/>
    </row>
    <row r="325" spans="9:10" ht="14.25">
      <c r="I325" s="14"/>
      <c r="J325" s="14"/>
    </row>
    <row r="326" spans="9:10" ht="14.25">
      <c r="I326" s="14"/>
      <c r="J326" s="14"/>
    </row>
    <row r="327" spans="9:10" ht="14.25">
      <c r="I327" s="14"/>
      <c r="J327" s="14"/>
    </row>
    <row r="328" spans="9:10" ht="14.25">
      <c r="I328" s="14"/>
      <c r="J328" s="14"/>
    </row>
    <row r="329" spans="9:10" ht="14.25">
      <c r="I329" s="14"/>
      <c r="J329" s="14"/>
    </row>
    <row r="330" spans="9:10" ht="14.25">
      <c r="I330" s="14"/>
      <c r="J330" s="14"/>
    </row>
    <row r="331" spans="9:10" ht="14.25">
      <c r="I331" s="14"/>
      <c r="J331" s="14"/>
    </row>
    <row r="332" spans="9:10" ht="14.25">
      <c r="I332" s="14"/>
      <c r="J332" s="14"/>
    </row>
    <row r="333" spans="9:10" ht="14.25">
      <c r="I333" s="14"/>
      <c r="J333" s="14"/>
    </row>
    <row r="334" spans="9:10" ht="14.25">
      <c r="I334" s="14"/>
      <c r="J334" s="14"/>
    </row>
    <row r="335" spans="9:10" ht="14.25">
      <c r="I335" s="14"/>
      <c r="J335" s="14"/>
    </row>
    <row r="336" spans="9:10" ht="14.25">
      <c r="I336" s="14"/>
      <c r="J336" s="14"/>
    </row>
    <row r="337" spans="9:10" ht="14.25">
      <c r="I337" s="14"/>
      <c r="J337" s="14"/>
    </row>
    <row r="338" spans="9:10" ht="14.25">
      <c r="I338" s="14"/>
      <c r="J338" s="14"/>
    </row>
    <row r="339" spans="9:10" ht="14.25">
      <c r="I339" s="14"/>
      <c r="J339" s="14"/>
    </row>
    <row r="340" spans="9:10" ht="14.25">
      <c r="I340" s="14"/>
      <c r="J340" s="14"/>
    </row>
    <row r="341" spans="9:10" ht="14.25">
      <c r="I341" s="14"/>
      <c r="J341" s="14"/>
    </row>
    <row r="342" spans="9:10" ht="14.25">
      <c r="I342" s="14"/>
      <c r="J342" s="14"/>
    </row>
    <row r="343" spans="9:10" ht="14.25">
      <c r="I343" s="14"/>
      <c r="J343" s="14"/>
    </row>
    <row r="344" spans="9:10" ht="14.25">
      <c r="I344" s="14"/>
      <c r="J344" s="14"/>
    </row>
    <row r="345" spans="9:10" ht="14.25">
      <c r="I345" s="14"/>
      <c r="J345" s="14"/>
    </row>
    <row r="346" spans="9:10" ht="14.25">
      <c r="I346" s="14"/>
      <c r="J346" s="14"/>
    </row>
    <row r="347" spans="9:10" ht="14.25">
      <c r="I347" s="14"/>
      <c r="J347" s="14"/>
    </row>
    <row r="348" spans="9:10" ht="14.25">
      <c r="I348" s="14"/>
      <c r="J348" s="14"/>
    </row>
    <row r="349" spans="9:10" ht="14.25">
      <c r="I349" s="14"/>
      <c r="J349" s="14"/>
    </row>
    <row r="350" spans="9:10" ht="14.25">
      <c r="I350" s="14"/>
      <c r="J350" s="14"/>
    </row>
    <row r="351" spans="9:10" ht="14.25">
      <c r="I351" s="14"/>
      <c r="J351" s="14"/>
    </row>
    <row r="352" spans="9:10" ht="14.25">
      <c r="I352" s="14"/>
      <c r="J352" s="14"/>
    </row>
    <row r="353" spans="9:10" ht="14.25">
      <c r="I353" s="14"/>
      <c r="J353" s="14"/>
    </row>
    <row r="354" spans="9:10" ht="14.25">
      <c r="I354" s="14"/>
      <c r="J354" s="14"/>
    </row>
    <row r="355" spans="9:10" ht="14.25">
      <c r="I355" s="14"/>
      <c r="J355" s="14"/>
    </row>
    <row r="356" spans="9:10" ht="14.25">
      <c r="I356" s="14"/>
      <c r="J356" s="14"/>
    </row>
    <row r="357" spans="9:10" ht="14.25">
      <c r="I357" s="14"/>
      <c r="J357" s="14"/>
    </row>
    <row r="358" spans="9:10" ht="14.25">
      <c r="I358" s="14"/>
      <c r="J358" s="14"/>
    </row>
    <row r="359" spans="9:10" ht="14.25">
      <c r="I359" s="14"/>
      <c r="J359" s="14"/>
    </row>
    <row r="360" spans="9:10" ht="14.25">
      <c r="I360" s="14"/>
      <c r="J360" s="14"/>
    </row>
    <row r="361" spans="9:10" ht="14.25">
      <c r="I361" s="14"/>
      <c r="J361" s="14"/>
    </row>
    <row r="362" spans="9:10" ht="14.25">
      <c r="I362" s="14"/>
      <c r="J362" s="14"/>
    </row>
    <row r="363" spans="9:10" ht="14.25">
      <c r="I363" s="14"/>
      <c r="J363" s="14"/>
    </row>
    <row r="364" spans="9:10" ht="14.25">
      <c r="I364" s="14"/>
      <c r="J364" s="14"/>
    </row>
    <row r="365" spans="9:10" ht="14.25">
      <c r="I365" s="14"/>
      <c r="J365" s="14"/>
    </row>
    <row r="366" spans="9:10" ht="14.25">
      <c r="I366" s="14"/>
      <c r="J366" s="14"/>
    </row>
    <row r="367" spans="9:10" ht="14.25">
      <c r="I367" s="14"/>
      <c r="J367" s="14"/>
    </row>
    <row r="368" spans="9:10" ht="14.25">
      <c r="I368" s="14"/>
      <c r="J368" s="14"/>
    </row>
    <row r="369" spans="9:10" ht="14.25">
      <c r="I369" s="14"/>
      <c r="J369" s="14"/>
    </row>
    <row r="370" spans="9:10" ht="14.25">
      <c r="I370" s="14"/>
      <c r="J370" s="14"/>
    </row>
    <row r="371" spans="9:10" ht="14.25">
      <c r="I371" s="14"/>
      <c r="J371" s="14"/>
    </row>
    <row r="372" spans="9:10" ht="14.25">
      <c r="I372" s="14"/>
      <c r="J372" s="14"/>
    </row>
    <row r="373" spans="9:10" ht="14.25">
      <c r="I373" s="14"/>
      <c r="J373" s="14"/>
    </row>
    <row r="374" spans="9:10" ht="14.25">
      <c r="I374" s="14"/>
      <c r="J374" s="14"/>
    </row>
    <row r="375" spans="9:10" ht="14.25">
      <c r="I375" s="14"/>
      <c r="J375" s="14"/>
    </row>
    <row r="376" spans="9:10" ht="14.25">
      <c r="I376" s="14"/>
      <c r="J376" s="14"/>
    </row>
    <row r="377" spans="9:10" ht="14.25">
      <c r="I377" s="14"/>
      <c r="J377" s="14"/>
    </row>
    <row r="378" spans="9:10" ht="14.25">
      <c r="I378" s="14"/>
      <c r="J378" s="14"/>
    </row>
    <row r="379" spans="9:10" ht="14.25">
      <c r="I379" s="14"/>
      <c r="J379" s="14"/>
    </row>
    <row r="380" spans="9:10" ht="14.25">
      <c r="I380" s="14"/>
      <c r="J380" s="14"/>
    </row>
    <row r="381" spans="9:10" ht="14.25">
      <c r="I381" s="14"/>
      <c r="J381" s="14"/>
    </row>
    <row r="382" spans="9:10" ht="14.25">
      <c r="I382" s="14"/>
      <c r="J382" s="14"/>
    </row>
    <row r="383" spans="9:10" ht="14.25">
      <c r="I383" s="14"/>
      <c r="J383" s="14"/>
    </row>
    <row r="384" spans="9:10" ht="14.25">
      <c r="I384" s="14"/>
      <c r="J384" s="14"/>
    </row>
    <row r="385" spans="9:10" ht="14.25">
      <c r="I385" s="14"/>
      <c r="J385" s="14"/>
    </row>
    <row r="386" spans="9:10" ht="14.25">
      <c r="I386" s="14"/>
      <c r="J386" s="14"/>
    </row>
    <row r="387" spans="9:10" ht="14.25">
      <c r="I387" s="14"/>
      <c r="J387" s="14"/>
    </row>
    <row r="388" spans="9:10" ht="14.25">
      <c r="I388" s="14"/>
      <c r="J388" s="14"/>
    </row>
    <row r="389" spans="9:10" ht="14.25">
      <c r="I389" s="14"/>
      <c r="J389" s="14"/>
    </row>
    <row r="390" spans="9:10" ht="14.25">
      <c r="I390" s="14"/>
      <c r="J390" s="14"/>
    </row>
    <row r="391" spans="9:10" ht="14.25">
      <c r="I391" s="14"/>
      <c r="J391" s="14"/>
    </row>
    <row r="392" spans="9:10" ht="14.25">
      <c r="I392" s="14"/>
      <c r="J392" s="14"/>
    </row>
    <row r="393" spans="9:10" ht="14.25">
      <c r="I393" s="14"/>
      <c r="J393" s="14"/>
    </row>
    <row r="394" spans="9:10" ht="14.25">
      <c r="I394" s="14"/>
      <c r="J394" s="14"/>
    </row>
    <row r="395" spans="9:10" ht="14.25">
      <c r="I395" s="14"/>
      <c r="J395" s="14"/>
    </row>
    <row r="396" spans="9:10" ht="14.25">
      <c r="I396" s="14"/>
      <c r="J396" s="14"/>
    </row>
    <row r="397" spans="9:10" ht="14.25">
      <c r="I397" s="14"/>
      <c r="J397" s="14"/>
    </row>
    <row r="398" spans="9:10" ht="14.25">
      <c r="I398" s="14"/>
      <c r="J398" s="14"/>
    </row>
    <row r="399" spans="9:10" ht="14.25">
      <c r="I399" s="14"/>
      <c r="J399" s="14"/>
    </row>
    <row r="400" spans="9:10" ht="14.25">
      <c r="I400" s="14"/>
      <c r="J400" s="14"/>
    </row>
    <row r="401" spans="9:10" ht="14.25">
      <c r="I401" s="14"/>
      <c r="J401" s="14"/>
    </row>
    <row r="402" spans="9:10" ht="14.25">
      <c r="I402" s="14"/>
      <c r="J402" s="14"/>
    </row>
    <row r="403" spans="9:10" ht="14.25">
      <c r="I403" s="14"/>
      <c r="J403" s="14"/>
    </row>
    <row r="404" spans="9:10" ht="14.25">
      <c r="I404" s="14"/>
      <c r="J404" s="14"/>
    </row>
    <row r="405" spans="9:10" ht="14.25">
      <c r="I405" s="14"/>
      <c r="J405" s="14"/>
    </row>
    <row r="406" spans="9:10" ht="14.25">
      <c r="I406" s="14"/>
      <c r="J406" s="14"/>
    </row>
    <row r="407" spans="9:10" ht="14.25">
      <c r="I407" s="14"/>
      <c r="J407" s="14"/>
    </row>
    <row r="408" spans="9:10" ht="14.25">
      <c r="I408" s="14"/>
      <c r="J408" s="14"/>
    </row>
    <row r="409" spans="9:10" ht="14.25">
      <c r="I409" s="14"/>
      <c r="J409" s="14"/>
    </row>
    <row r="410" spans="9:10" ht="14.25">
      <c r="I410" s="14"/>
      <c r="J410" s="14"/>
    </row>
    <row r="411" spans="9:10" ht="14.25">
      <c r="I411" s="14"/>
      <c r="J411" s="14"/>
    </row>
    <row r="412" spans="9:10" ht="14.25">
      <c r="I412" s="14"/>
      <c r="J412" s="14"/>
    </row>
    <row r="413" spans="9:10" ht="14.25">
      <c r="I413" s="14"/>
      <c r="J413" s="14"/>
    </row>
    <row r="414" spans="9:10" ht="14.25">
      <c r="I414" s="14"/>
      <c r="J414" s="14"/>
    </row>
    <row r="415" spans="9:10" ht="14.25">
      <c r="I415" s="14"/>
      <c r="J415" s="14"/>
    </row>
    <row r="416" spans="9:10" ht="14.25">
      <c r="I416" s="14"/>
      <c r="J416" s="14"/>
    </row>
    <row r="417" spans="9:10" ht="14.25">
      <c r="I417" s="14"/>
      <c r="J417" s="14"/>
    </row>
    <row r="418" spans="9:10" ht="14.25">
      <c r="I418" s="14"/>
      <c r="J418" s="14"/>
    </row>
    <row r="419" spans="9:10" ht="14.25">
      <c r="I419" s="14"/>
      <c r="J419" s="14"/>
    </row>
    <row r="420" spans="9:10" ht="14.25">
      <c r="I420" s="14"/>
      <c r="J420" s="14"/>
    </row>
    <row r="421" spans="9:10" ht="14.25">
      <c r="I421" s="14"/>
      <c r="J421" s="14"/>
    </row>
    <row r="422" spans="9:10" ht="14.25">
      <c r="I422" s="14"/>
      <c r="J422" s="14"/>
    </row>
    <row r="423" spans="9:10" ht="14.25">
      <c r="I423" s="14"/>
      <c r="J423" s="14"/>
    </row>
    <row r="424" spans="9:10" ht="14.25">
      <c r="I424" s="14"/>
      <c r="J424" s="14"/>
    </row>
    <row r="425" spans="9:10" ht="14.25">
      <c r="I425" s="14"/>
      <c r="J425" s="14"/>
    </row>
    <row r="426" spans="9:10" ht="14.25">
      <c r="I426" s="14"/>
      <c r="J426" s="14"/>
    </row>
    <row r="427" spans="9:10" ht="14.25">
      <c r="I427" s="14"/>
      <c r="J427" s="14"/>
    </row>
    <row r="428" spans="9:10" ht="14.25">
      <c r="I428" s="14"/>
      <c r="J428" s="14"/>
    </row>
    <row r="429" spans="9:10" ht="14.25">
      <c r="I429" s="14"/>
      <c r="J429" s="14"/>
    </row>
    <row r="430" spans="9:10" ht="14.25">
      <c r="I430" s="14"/>
      <c r="J430" s="14"/>
    </row>
    <row r="431" spans="9:10" ht="14.25">
      <c r="I431" s="14"/>
      <c r="J431" s="14"/>
    </row>
    <row r="432" spans="9:10" ht="14.25">
      <c r="I432" s="14"/>
      <c r="J432" s="14"/>
    </row>
    <row r="433" spans="9:10" ht="14.25">
      <c r="I433" s="14"/>
      <c r="J433" s="14"/>
    </row>
    <row r="434" spans="9:10" ht="14.25">
      <c r="I434" s="14"/>
      <c r="J434" s="14"/>
    </row>
    <row r="435" spans="9:10" ht="14.25">
      <c r="I435" s="14"/>
      <c r="J435" s="14"/>
    </row>
    <row r="436" spans="9:10" ht="14.25">
      <c r="I436" s="14"/>
      <c r="J436" s="14"/>
    </row>
    <row r="437" spans="9:10" ht="14.25">
      <c r="I437" s="14"/>
      <c r="J437" s="14"/>
    </row>
    <row r="438" spans="9:10" ht="14.25">
      <c r="I438" s="14"/>
      <c r="J438" s="14"/>
    </row>
    <row r="439" spans="9:10" ht="14.25">
      <c r="I439" s="14"/>
      <c r="J439" s="14"/>
    </row>
    <row r="440" spans="9:10" ht="14.25">
      <c r="I440" s="14"/>
      <c r="J440" s="14"/>
    </row>
    <row r="441" spans="9:10" ht="14.25">
      <c r="I441" s="14"/>
      <c r="J441" s="14"/>
    </row>
    <row r="442" spans="9:10" ht="14.25">
      <c r="I442" s="14"/>
      <c r="J442" s="14"/>
    </row>
    <row r="443" spans="9:10" ht="14.25">
      <c r="I443" s="14"/>
      <c r="J443" s="14"/>
    </row>
    <row r="444" spans="9:10" ht="14.25">
      <c r="I444" s="14"/>
      <c r="J444" s="14"/>
    </row>
    <row r="445" spans="9:10" ht="14.25">
      <c r="I445" s="14"/>
      <c r="J445" s="14"/>
    </row>
    <row r="446" spans="9:10" ht="14.25">
      <c r="I446" s="14"/>
      <c r="J446" s="14"/>
    </row>
    <row r="447" spans="9:10" ht="14.25">
      <c r="I447" s="14"/>
      <c r="J447" s="14"/>
    </row>
    <row r="448" spans="9:10" ht="14.25">
      <c r="I448" s="14"/>
      <c r="J448" s="14"/>
    </row>
    <row r="449" spans="9:10" ht="14.25">
      <c r="I449" s="14"/>
      <c r="J449" s="14"/>
    </row>
    <row r="450" spans="9:10" ht="14.25">
      <c r="I450" s="14"/>
      <c r="J450" s="14"/>
    </row>
    <row r="451" spans="9:10" ht="14.25">
      <c r="I451" s="14"/>
      <c r="J451" s="14"/>
    </row>
    <row r="452" spans="9:10" ht="14.25">
      <c r="I452" s="14"/>
      <c r="J452" s="14"/>
    </row>
    <row r="453" spans="9:10" ht="14.25">
      <c r="I453" s="14"/>
      <c r="J453" s="14"/>
    </row>
    <row r="454" spans="9:10" ht="14.25">
      <c r="I454" s="14"/>
      <c r="J454" s="14"/>
    </row>
    <row r="455" spans="9:10" ht="14.25">
      <c r="I455" s="14"/>
      <c r="J455" s="14"/>
    </row>
    <row r="456" spans="9:10" ht="14.25">
      <c r="I456" s="14"/>
      <c r="J456" s="14"/>
    </row>
    <row r="457" spans="9:10" ht="14.25">
      <c r="I457" s="14"/>
      <c r="J457" s="14"/>
    </row>
    <row r="458" spans="9:10" ht="14.25">
      <c r="I458" s="14"/>
      <c r="J458" s="14"/>
    </row>
    <row r="459" spans="9:10" ht="14.25">
      <c r="I459" s="14"/>
      <c r="J459" s="14"/>
    </row>
    <row r="460" spans="9:10" ht="14.25">
      <c r="I460" s="14"/>
      <c r="J460" s="14"/>
    </row>
    <row r="461" spans="9:10" ht="14.25">
      <c r="I461" s="14"/>
      <c r="J461" s="14"/>
    </row>
    <row r="462" spans="9:10" ht="14.25">
      <c r="I462" s="14"/>
      <c r="J462" s="14"/>
    </row>
    <row r="463" spans="9:10" ht="14.25">
      <c r="I463" s="14"/>
      <c r="J463" s="14"/>
    </row>
    <row r="464" spans="9:10" ht="14.25">
      <c r="I464" s="14"/>
      <c r="J464" s="14"/>
    </row>
    <row r="465" spans="9:10" ht="14.25">
      <c r="I465" s="14"/>
      <c r="J465" s="14"/>
    </row>
    <row r="466" spans="9:10" ht="14.25">
      <c r="I466" s="14"/>
      <c r="J466" s="14"/>
    </row>
    <row r="467" spans="9:10" ht="14.25">
      <c r="I467" s="14"/>
      <c r="J467" s="14"/>
    </row>
    <row r="468" spans="9:10" ht="14.25">
      <c r="I468" s="14"/>
      <c r="J468" s="14"/>
    </row>
    <row r="469" spans="9:10" ht="14.25">
      <c r="I469" s="14"/>
      <c r="J469" s="14"/>
    </row>
    <row r="470" spans="9:10" ht="14.25">
      <c r="I470" s="14"/>
      <c r="J470" s="14"/>
    </row>
    <row r="471" spans="9:10" ht="14.25">
      <c r="I471" s="14"/>
      <c r="J471" s="14"/>
    </row>
    <row r="472" spans="9:10" ht="14.25">
      <c r="I472" s="14"/>
      <c r="J472" s="14"/>
    </row>
    <row r="473" spans="9:10" ht="14.25">
      <c r="I473" s="14"/>
      <c r="J473" s="14"/>
    </row>
    <row r="474" spans="9:10" ht="14.25">
      <c r="I474" s="14"/>
      <c r="J474" s="14"/>
    </row>
    <row r="475" spans="9:10" ht="14.25">
      <c r="I475" s="14"/>
      <c r="J475" s="14"/>
    </row>
    <row r="476" spans="9:10" ht="14.25">
      <c r="I476" s="14"/>
      <c r="J476" s="14"/>
    </row>
    <row r="477" spans="9:10" ht="14.25">
      <c r="I477" s="14"/>
      <c r="J477" s="14"/>
    </row>
    <row r="478" spans="9:10" ht="14.25">
      <c r="I478" s="14"/>
      <c r="J478" s="14"/>
    </row>
    <row r="479" spans="9:10" ht="14.25">
      <c r="I479" s="14"/>
      <c r="J479" s="14"/>
    </row>
    <row r="480" spans="9:10" ht="14.25">
      <c r="I480" s="14"/>
      <c r="J480" s="14"/>
    </row>
    <row r="481" spans="9:10" ht="14.25">
      <c r="I481" s="14"/>
      <c r="J481" s="14"/>
    </row>
    <row r="482" spans="9:10" ht="14.25">
      <c r="I482" s="14"/>
      <c r="J482" s="14"/>
    </row>
    <row r="483" spans="9:10" ht="14.25">
      <c r="I483" s="14"/>
      <c r="J483" s="14"/>
    </row>
    <row r="484" spans="9:10" ht="14.25">
      <c r="I484" s="14"/>
      <c r="J484" s="14"/>
    </row>
    <row r="485" spans="9:10" ht="14.25">
      <c r="I485" s="14"/>
      <c r="J485" s="14"/>
    </row>
    <row r="486" spans="9:10" ht="14.25">
      <c r="I486" s="14"/>
      <c r="J486" s="14"/>
    </row>
    <row r="487" spans="9:10" ht="14.25">
      <c r="I487" s="14"/>
      <c r="J487" s="14"/>
    </row>
    <row r="488" spans="9:10" ht="14.25">
      <c r="I488" s="14"/>
      <c r="J488" s="14"/>
    </row>
    <row r="489" spans="9:10" ht="14.25">
      <c r="I489" s="14"/>
      <c r="J489" s="14"/>
    </row>
    <row r="490" spans="9:10" ht="14.25">
      <c r="I490" s="14"/>
      <c r="J490" s="14"/>
    </row>
    <row r="491" spans="9:10" ht="14.25">
      <c r="I491" s="14"/>
      <c r="J491" s="14"/>
    </row>
    <row r="492" spans="9:10" ht="14.25">
      <c r="I492" s="14"/>
      <c r="J492" s="14"/>
    </row>
    <row r="493" spans="9:10" ht="14.25">
      <c r="I493" s="14"/>
      <c r="J493" s="14"/>
    </row>
    <row r="494" spans="9:10" ht="14.25">
      <c r="I494" s="14"/>
      <c r="J494" s="14"/>
    </row>
    <row r="495" spans="9:10" ht="14.25">
      <c r="I495" s="14"/>
      <c r="J495" s="14"/>
    </row>
    <row r="496" spans="9:10" ht="14.25">
      <c r="I496" s="14"/>
      <c r="J496" s="14"/>
    </row>
    <row r="497" spans="9:10" ht="14.25">
      <c r="I497" s="14"/>
      <c r="J497" s="14"/>
    </row>
    <row r="498" spans="9:10" ht="14.25">
      <c r="I498" s="14"/>
      <c r="J498" s="14"/>
    </row>
    <row r="499" spans="9:10" ht="14.25">
      <c r="I499" s="14"/>
      <c r="J499" s="14"/>
    </row>
    <row r="500" spans="9:10" ht="14.25">
      <c r="I500" s="14"/>
      <c r="J500" s="14"/>
    </row>
    <row r="501" spans="9:10" ht="14.25">
      <c r="I501" s="14"/>
      <c r="J501" s="14"/>
    </row>
    <row r="502" spans="9:10" ht="14.25">
      <c r="I502" s="14"/>
      <c r="J502" s="14"/>
    </row>
    <row r="503" spans="9:10" ht="14.25">
      <c r="I503" s="14"/>
      <c r="J503" s="14"/>
    </row>
    <row r="504" spans="9:10" ht="14.25">
      <c r="I504" s="14"/>
      <c r="J504" s="14"/>
    </row>
    <row r="505" spans="9:10" ht="14.25">
      <c r="I505" s="14"/>
      <c r="J505" s="14"/>
    </row>
    <row r="506" spans="9:10" ht="14.25">
      <c r="I506" s="14"/>
      <c r="J506" s="14"/>
    </row>
    <row r="507" spans="9:10" ht="14.25">
      <c r="I507" s="14"/>
      <c r="J507" s="14"/>
    </row>
    <row r="508" spans="9:10" ht="14.25">
      <c r="I508" s="14"/>
      <c r="J508" s="14"/>
    </row>
    <row r="509" spans="9:10" ht="14.25">
      <c r="I509" s="14"/>
      <c r="J509" s="14"/>
    </row>
    <row r="510" spans="9:10" ht="14.25">
      <c r="I510" s="14"/>
      <c r="J510" s="14"/>
    </row>
    <row r="511" spans="9:10" ht="14.25">
      <c r="I511" s="14"/>
      <c r="J511" s="14"/>
    </row>
    <row r="512" spans="9:10" ht="14.25">
      <c r="I512" s="14"/>
      <c r="J512" s="14"/>
    </row>
    <row r="513" spans="9:10" ht="14.25">
      <c r="I513" s="14"/>
      <c r="J513" s="14"/>
    </row>
    <row r="514" spans="9:10" ht="14.25">
      <c r="I514" s="14"/>
      <c r="J514" s="14"/>
    </row>
    <row r="515" spans="9:10" ht="14.25">
      <c r="I515" s="14"/>
      <c r="J515" s="14"/>
    </row>
    <row r="516" spans="9:10" ht="14.25">
      <c r="I516" s="14"/>
      <c r="J516" s="14"/>
    </row>
    <row r="517" spans="9:10" ht="14.25">
      <c r="I517" s="14"/>
      <c r="J517" s="14"/>
    </row>
    <row r="518" spans="9:10" ht="14.25">
      <c r="I518" s="14"/>
      <c r="J518" s="14"/>
    </row>
    <row r="519" spans="9:10" ht="14.25">
      <c r="I519" s="14"/>
      <c r="J519" s="14"/>
    </row>
    <row r="520" spans="9:10" ht="14.25">
      <c r="I520" s="14"/>
      <c r="J520" s="14"/>
    </row>
    <row r="521" spans="9:10" ht="14.25">
      <c r="I521" s="14"/>
      <c r="J521" s="14"/>
    </row>
    <row r="522" spans="9:10" ht="14.25">
      <c r="I522" s="14"/>
      <c r="J522" s="14"/>
    </row>
    <row r="523" spans="9:10" ht="14.25">
      <c r="I523" s="14"/>
      <c r="J523" s="14"/>
    </row>
    <row r="524" spans="9:10" ht="14.25">
      <c r="I524" s="14"/>
      <c r="J524" s="14"/>
    </row>
    <row r="525" spans="9:10" ht="14.25">
      <c r="I525" s="14"/>
      <c r="J525" s="14"/>
    </row>
    <row r="526" spans="9:10" ht="14.25">
      <c r="I526" s="14"/>
      <c r="J526" s="14"/>
    </row>
    <row r="527" spans="9:10" ht="14.25">
      <c r="I527" s="14"/>
      <c r="J527" s="14"/>
    </row>
    <row r="528" spans="9:10" ht="14.25">
      <c r="I528" s="14"/>
      <c r="J528" s="14"/>
    </row>
    <row r="529" spans="9:10" ht="14.25">
      <c r="I529" s="14"/>
      <c r="J529" s="14"/>
    </row>
    <row r="530" spans="9:10" ht="14.25">
      <c r="I530" s="14"/>
      <c r="J530" s="14"/>
    </row>
    <row r="531" spans="9:10" ht="14.25">
      <c r="I531" s="14"/>
      <c r="J531" s="14"/>
    </row>
    <row r="532" spans="9:10" ht="14.25">
      <c r="I532" s="14"/>
      <c r="J532" s="14"/>
    </row>
    <row r="533" spans="9:10" ht="14.25">
      <c r="I533" s="14"/>
      <c r="J533" s="14"/>
    </row>
    <row r="534" spans="9:10" ht="14.25">
      <c r="I534" s="14"/>
      <c r="J534" s="14"/>
    </row>
    <row r="535" spans="9:10" ht="14.25">
      <c r="I535" s="14"/>
      <c r="J535" s="14"/>
    </row>
    <row r="536" spans="9:10" ht="14.25">
      <c r="I536" s="14"/>
      <c r="J536" s="14"/>
    </row>
    <row r="537" spans="9:10" ht="14.25">
      <c r="I537" s="14"/>
      <c r="J537" s="14"/>
    </row>
    <row r="538" spans="9:10" ht="14.25">
      <c r="I538" s="14"/>
      <c r="J538" s="14"/>
    </row>
    <row r="539" spans="9:10" ht="14.25">
      <c r="I539" s="14"/>
      <c r="J539" s="14"/>
    </row>
    <row r="540" spans="9:10" ht="14.25">
      <c r="I540" s="14"/>
      <c r="J540" s="14"/>
    </row>
    <row r="541" spans="9:10" ht="14.25">
      <c r="I541" s="14"/>
      <c r="J541" s="14"/>
    </row>
    <row r="542" spans="9:10" ht="14.25">
      <c r="I542" s="14"/>
      <c r="J542" s="14"/>
    </row>
    <row r="543" spans="9:10" ht="14.25">
      <c r="I543" s="14"/>
      <c r="J543" s="14"/>
    </row>
    <row r="544" spans="9:10" ht="14.25">
      <c r="I544" s="14"/>
      <c r="J544" s="14"/>
    </row>
    <row r="545" spans="9:10" ht="14.25">
      <c r="I545" s="14"/>
      <c r="J545" s="14"/>
    </row>
    <row r="546" spans="9:10" ht="14.25">
      <c r="I546" s="14"/>
      <c r="J546" s="14"/>
    </row>
    <row r="547" spans="9:10" ht="14.25">
      <c r="I547" s="14"/>
      <c r="J547" s="14"/>
    </row>
    <row r="548" spans="9:10" ht="14.25">
      <c r="I548" s="14"/>
      <c r="J548" s="14"/>
    </row>
    <row r="549" spans="9:10" ht="14.25">
      <c r="I549" s="14"/>
      <c r="J549" s="14"/>
    </row>
    <row r="550" spans="9:10" ht="14.25">
      <c r="I550" s="14"/>
      <c r="J550" s="14"/>
    </row>
    <row r="551" spans="9:10" ht="14.25">
      <c r="I551" s="14"/>
      <c r="J551" s="14"/>
    </row>
    <row r="552" spans="9:10" ht="14.25">
      <c r="I552" s="14"/>
      <c r="J552" s="14"/>
    </row>
    <row r="553" spans="9:10" ht="14.25">
      <c r="I553" s="14"/>
      <c r="J553" s="14"/>
    </row>
    <row r="554" spans="9:10" ht="14.25">
      <c r="I554" s="14"/>
      <c r="J554" s="14"/>
    </row>
    <row r="555" spans="9:10" ht="14.25">
      <c r="I555" s="14"/>
      <c r="J555" s="14"/>
    </row>
    <row r="556" spans="9:10" ht="14.25">
      <c r="I556" s="14"/>
      <c r="J556" s="14"/>
    </row>
    <row r="557" spans="9:10" ht="14.25">
      <c r="I557" s="14"/>
      <c r="J557" s="14"/>
    </row>
    <row r="558" spans="9:10" ht="14.25">
      <c r="I558" s="14"/>
      <c r="J558" s="14"/>
    </row>
  </sheetData>
  <sheetProtection/>
  <mergeCells count="14">
    <mergeCell ref="B51:L51"/>
    <mergeCell ref="B52:L52"/>
    <mergeCell ref="B53:L53"/>
    <mergeCell ref="B54:L54"/>
    <mergeCell ref="B1:L1"/>
    <mergeCell ref="B2:L2"/>
    <mergeCell ref="D4:H4"/>
    <mergeCell ref="I4:J4"/>
    <mergeCell ref="K4:L4"/>
    <mergeCell ref="B49:L49"/>
    <mergeCell ref="D5:D6"/>
    <mergeCell ref="F5:F6"/>
    <mergeCell ref="H5:H6"/>
    <mergeCell ref="B48:L48"/>
  </mergeCells>
  <printOptions horizontalCentered="1"/>
  <pageMargins left="0.7" right="0.7" top="0.75" bottom="0.75" header="0.3" footer="0.3"/>
  <pageSetup fitToHeight="1" fitToWidth="1" horizontalDpi="300" verticalDpi="3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2011-08-30T11:25:16Z</dcterms:modified>
  <cp:category/>
  <cp:version/>
  <cp:contentType/>
  <cp:contentStatus/>
</cp:coreProperties>
</file>