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 2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<sst xmlns="http://schemas.openxmlformats.org/spreadsheetml/2006/main" count="100" uniqueCount="95">
  <si>
    <t>Sr.No</t>
  </si>
  <si>
    <t>Mar.26, 2010</t>
  </si>
  <si>
    <t>%</t>
  </si>
  <si>
    <t>2.1</t>
  </si>
  <si>
    <t>2.2</t>
  </si>
  <si>
    <t>2.3</t>
  </si>
  <si>
    <t>Mar.25, 2011</t>
  </si>
  <si>
    <t>Variation (Financial Yr)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</si>
  <si>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</si>
  <si>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</si>
  <si>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</si>
  <si>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</si>
  <si>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</si>
  <si>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</si>
  <si>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</si>
  <si>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</si>
  <si>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</si>
  <si>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</si>
  <si>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</si>
  <si>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</si>
  <si>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</si>
  <si>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</si>
  <si>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</si>
  <si>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</si>
  <si>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</si>
  <si>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</si>
  <si>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</si>
  <si>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</si>
  <si>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</si>
  <si>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</si>
  <si>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</si>
  <si>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</si>
  <si>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</si>
  <si>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</si>
  <si>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</si>
  <si>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</si>
  <si>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</si>
  <si>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</si>
  <si>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</si>
  <si>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</si>
  <si>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</si>
  <si>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</si>
  <si>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</si>
  <si>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</si>
  <si>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</si>
  <si>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</si>
  <si>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</si>
  <si>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</si>
  <si>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</si>
  <si>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</si>
  <si>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</si>
  <si>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</si>
  <si>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</si>
  <si>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</si>
  <si>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</si>
  <si>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</si>
  <si>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</si>
  <si>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</si>
  <si>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</si>
  <si>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</si>
  <si>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</si>
  <si>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</si>
  <si>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</si>
  <si>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</si>
  <si>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</si>
  <si>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</si>
  <si>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</si>
  <si>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</si>
  <si>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</si>
  <si>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</si>
  <si>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</si>
  <si>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</si>
  <si>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</si>
  <si>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</si>
  <si>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</si>
  <si>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</si>
  <si>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</si>
  <si>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</si>
  <si>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</si>
  <si>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</si>
  <si>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</si>
  <si>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</si>
  <si>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</si>
  <si>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</si>
  <si>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</si>
  <si>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</si>
  <si>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Aug 28, 2009</t>
  </si>
  <si>
    <t>Aug 27, 2010</t>
  </si>
  <si>
    <t>Aug 26, 2011</t>
  </si>
  <si>
    <t>Aug 27, 2010 / Aug 28, 2009</t>
  </si>
  <si>
    <t>Aug 26, 2011 / Aug 27, 2010</t>
  </si>
  <si>
    <t>Aug 27, 2010/ Mar.26, 2010</t>
  </si>
  <si>
    <t>Aug 26, 2011/ Mar.25, 2011</t>
  </si>
  <si>
    <t xml:space="preserve">Outstanding as on </t>
  </si>
  <si>
    <t>Variation (Y-o-Y)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</si>
</sst>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0.0"/>
    <numFmt numFmtId="171" formatCode="d\-mmm\-yyyy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right"/>
    </xf>
    <xf numFmtId="170" fontId="2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170" fontId="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1" fontId="22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" fontId="0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171" fontId="2" fillId="0" borderId="10" xfId="0" applyNumberFormat="1" applyFont="1" applyBorder="1" applyAlignment="1" quotePrefix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2.7109375" style="11" customWidth="1"/>
    <col min="2" max="2" width="7.8515625" style="11" customWidth="1"/>
    <col min="3" max="3" width="43.28125" style="11" customWidth="1"/>
    <col min="4" max="8" width="8.7109375" style="11" customWidth="1"/>
    <col min="9" max="10" width="13.57421875" style="11" bestFit="1" customWidth="1"/>
    <col min="11" max="12" width="12.8515625" style="11" bestFit="1" customWidth="1"/>
    <col min="13" max="16384" width="23.28125" style="11" customWidth="1"/>
  </cols>
  <sheetData>
    <row r="2" spans="2:12" s="8" customFormat="1" ht="12.75" customHeight="1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2.75" customHeight="1">
      <c r="B3" s="16"/>
      <c r="C3" s="16"/>
      <c r="D3" s="16"/>
      <c r="E3" s="16"/>
      <c r="F3" s="16"/>
      <c r="G3" s="16"/>
      <c r="H3" s="16"/>
      <c r="I3" s="16"/>
      <c r="J3" s="16"/>
      <c r="K3" s="17" t="s">
        <v>8</v>
      </c>
      <c r="L3" s="17"/>
    </row>
    <row r="4" spans="2:12" s="9" customFormat="1" ht="12" customHeight="1">
      <c r="B4" s="7"/>
      <c r="C4" s="7"/>
      <c r="D4" s="18" t="s">
        <v>93</v>
      </c>
      <c r="E4" s="18"/>
      <c r="F4" s="18"/>
      <c r="G4" s="18"/>
      <c r="H4" s="18"/>
      <c r="I4" s="14" t="s">
        <v>94</v>
      </c>
      <c r="J4" s="14"/>
      <c r="K4" s="19" t="s">
        <v>7</v>
      </c>
      <c r="L4" s="19"/>
    </row>
    <row r="5" spans="2:12" s="9" customFormat="1" ht="27.75" customHeight="1">
      <c r="B5" s="23" t="s">
        <v>0</v>
      </c>
      <c r="C5" s="23" t="s">
        <v>10</v>
      </c>
      <c r="D5" s="24" t="s">
        <v>86</v>
      </c>
      <c r="E5" s="23" t="s">
        <v>1</v>
      </c>
      <c r="F5" s="25" t="s">
        <v>87</v>
      </c>
      <c r="G5" s="23" t="s">
        <v>6</v>
      </c>
      <c r="H5" s="25" t="s">
        <v>88</v>
      </c>
      <c r="I5" s="26" t="s">
        <v>89</v>
      </c>
      <c r="J5" s="26" t="s">
        <v>90</v>
      </c>
      <c r="K5" s="23" t="s">
        <v>91</v>
      </c>
      <c r="L5" s="23" t="s">
        <v>92</v>
      </c>
    </row>
    <row r="6" spans="2:12" s="9" customFormat="1" ht="12.75" customHeight="1">
      <c r="B6" s="27"/>
      <c r="C6" s="27"/>
      <c r="D6" s="28"/>
      <c r="E6" s="29"/>
      <c r="F6" s="28"/>
      <c r="G6" s="29"/>
      <c r="H6" s="28"/>
      <c r="I6" s="1" t="s">
        <v>2</v>
      </c>
      <c r="J6" s="1" t="s">
        <v>2</v>
      </c>
      <c r="K6" s="1" t="s">
        <v>2</v>
      </c>
      <c r="L6" s="1" t="s">
        <v>2</v>
      </c>
    </row>
    <row r="7" spans="2:12" s="9" customFormat="1" ht="15" customHeight="1">
      <c r="B7" s="2" t="s">
        <v>3</v>
      </c>
      <c r="C7" s="2" t="s">
        <v>11</v>
      </c>
      <c r="D7" s="3">
        <v>14723</v>
      </c>
      <c r="E7" s="10">
        <v>18084.04</v>
      </c>
      <c r="F7" s="3">
        <v>19484</v>
      </c>
      <c r="G7" s="10">
        <v>22857.41</v>
      </c>
      <c r="H7" s="3">
        <v>27220</v>
      </c>
      <c r="I7" s="4">
        <f>(F7-D7)/D7*100</f>
        <v>32.33715954628812</v>
      </c>
      <c r="J7" s="4">
        <f>(H7-F7)/F7*100</f>
        <v>39.70437281872306</v>
      </c>
      <c r="K7" s="4">
        <f>(F7-E7)/E7*100</f>
        <v>7.741411764185431</v>
      </c>
      <c r="L7" s="4">
        <f>(H7-G7)/G7*100</f>
        <v>19.086108181110635</v>
      </c>
    </row>
    <row r="8" spans="2:12" s="9" customFormat="1" ht="15" customHeight="1">
      <c r="B8" s="2" t="s">
        <v>4</v>
      </c>
      <c r="C8" s="2" t="s">
        <v>12</v>
      </c>
      <c r="D8" s="3">
        <v>53137</v>
      </c>
      <c r="E8" s="10">
        <v>65677.22</v>
      </c>
      <c r="F8" s="3">
        <v>68316</v>
      </c>
      <c r="G8" s="10">
        <v>84931.14</v>
      </c>
      <c r="H8" s="3">
        <v>85703</v>
      </c>
      <c r="I8" s="4">
        <f aca="true" t="shared" si="0" ref="I8:I46">(F8-D8)/D8*100</f>
        <v>28.565782787887912</v>
      </c>
      <c r="J8" s="4">
        <f aca="true" t="shared" si="1" ref="J8:J46">(H8-F8)/F8*100</f>
        <v>25.450846068270977</v>
      </c>
      <c r="K8" s="4">
        <f aca="true" t="shared" si="2" ref="K8:K46">(F8-E8)/E8*100</f>
        <v>4.017800997058035</v>
      </c>
      <c r="L8" s="4">
        <f aca="true" t="shared" si="3" ref="L8:L46">(H8-G8)/G8*100</f>
        <v>0.9088068286849801</v>
      </c>
    </row>
    <row r="9" spans="2:12" ht="15" customHeight="1">
      <c r="B9" s="5" t="s">
        <v>13</v>
      </c>
      <c r="C9" s="5" t="s">
        <v>14</v>
      </c>
      <c r="D9" s="5">
        <v>15198</v>
      </c>
      <c r="E9" s="12">
        <v>19255.31</v>
      </c>
      <c r="F9" s="5">
        <v>19690</v>
      </c>
      <c r="G9" s="12">
        <v>25079.67</v>
      </c>
      <c r="H9" s="5">
        <v>25200</v>
      </c>
      <c r="I9" s="6">
        <f t="shared" si="0"/>
        <v>29.556520594815105</v>
      </c>
      <c r="J9" s="6">
        <f t="shared" si="1"/>
        <v>27.98374809547994</v>
      </c>
      <c r="K9" s="6">
        <f t="shared" si="2"/>
        <v>2.257507149975766</v>
      </c>
      <c r="L9" s="6">
        <f t="shared" si="3"/>
        <v>0.47979100203472275</v>
      </c>
    </row>
    <row r="10" spans="2:12" ht="15" customHeight="1">
      <c r="B10" s="5" t="s">
        <v>15</v>
      </c>
      <c r="C10" s="5" t="s">
        <v>16</v>
      </c>
      <c r="D10" s="5">
        <v>7622</v>
      </c>
      <c r="E10" s="12">
        <v>10380.27</v>
      </c>
      <c r="F10" s="5">
        <v>11085</v>
      </c>
      <c r="G10" s="12">
        <v>13370.63</v>
      </c>
      <c r="H10" s="5">
        <v>12845</v>
      </c>
      <c r="I10" s="6">
        <f t="shared" si="0"/>
        <v>45.43426922067699</v>
      </c>
      <c r="J10" s="6">
        <f t="shared" si="1"/>
        <v>15.877311682453765</v>
      </c>
      <c r="K10" s="6">
        <f t="shared" si="2"/>
        <v>6.7891297625206235</v>
      </c>
      <c r="L10" s="6">
        <f t="shared" si="3"/>
        <v>-3.931228371437989</v>
      </c>
    </row>
    <row r="11" spans="2:12" ht="15" customHeight="1">
      <c r="B11" s="5" t="s">
        <v>17</v>
      </c>
      <c r="C11" s="5" t="s">
        <v>18</v>
      </c>
      <c r="D11" s="5">
        <v>2246</v>
      </c>
      <c r="E11" s="12">
        <v>1995.38</v>
      </c>
      <c r="F11" s="5">
        <v>2141</v>
      </c>
      <c r="G11" s="12">
        <v>2368.28</v>
      </c>
      <c r="H11" s="5">
        <v>2314</v>
      </c>
      <c r="I11" s="6">
        <f t="shared" si="0"/>
        <v>-4.674977738201247</v>
      </c>
      <c r="J11" s="6">
        <f t="shared" si="1"/>
        <v>8.080336291452591</v>
      </c>
      <c r="K11" s="6">
        <f t="shared" si="2"/>
        <v>7.297858052100346</v>
      </c>
      <c r="L11" s="6">
        <f t="shared" si="3"/>
        <v>-2.291958721097176</v>
      </c>
    </row>
    <row r="12" spans="2:12" ht="15" customHeight="1">
      <c r="B12" s="5" t="s">
        <v>19</v>
      </c>
      <c r="C12" s="5" t="s">
        <v>20</v>
      </c>
      <c r="D12" s="5">
        <v>28072</v>
      </c>
      <c r="E12" s="12">
        <v>34046.26</v>
      </c>
      <c r="F12" s="5">
        <v>35401</v>
      </c>
      <c r="G12" s="12">
        <v>44112.56</v>
      </c>
      <c r="H12" s="5">
        <v>45345</v>
      </c>
      <c r="I12" s="6">
        <f t="shared" si="0"/>
        <v>26.107865488743233</v>
      </c>
      <c r="J12" s="6">
        <f t="shared" si="1"/>
        <v>28.089601988644386</v>
      </c>
      <c r="K12" s="6">
        <f t="shared" si="2"/>
        <v>3.9791154740638115</v>
      </c>
      <c r="L12" s="6">
        <f t="shared" si="3"/>
        <v>2.7938528165221026</v>
      </c>
    </row>
    <row r="13" spans="2:12" s="9" customFormat="1" ht="15" customHeight="1">
      <c r="B13" s="2" t="s">
        <v>5</v>
      </c>
      <c r="C13" s="2" t="s">
        <v>21</v>
      </c>
      <c r="D13" s="3">
        <v>9854</v>
      </c>
      <c r="E13" s="10">
        <v>10969.19</v>
      </c>
      <c r="F13" s="3">
        <v>10151</v>
      </c>
      <c r="G13" s="10">
        <v>12072.93</v>
      </c>
      <c r="H13" s="3">
        <v>13237</v>
      </c>
      <c r="I13" s="4">
        <f t="shared" si="0"/>
        <v>3.0140044651918005</v>
      </c>
      <c r="J13" s="4">
        <f t="shared" si="1"/>
        <v>30.400945719633533</v>
      </c>
      <c r="K13" s="4">
        <f t="shared" si="2"/>
        <v>-7.458982841941843</v>
      </c>
      <c r="L13" s="4">
        <f t="shared" si="3"/>
        <v>9.64198417451273</v>
      </c>
    </row>
    <row r="14" spans="2:12" s="9" customFormat="1" ht="15" customHeight="1">
      <c r="B14" s="2" t="s">
        <v>22</v>
      </c>
      <c r="C14" s="2" t="s">
        <v>23</v>
      </c>
      <c r="D14" s="3">
        <v>106033</v>
      </c>
      <c r="E14" s="10">
        <v>121374.17</v>
      </c>
      <c r="F14" s="3">
        <v>122153</v>
      </c>
      <c r="G14" s="10">
        <v>144737.99</v>
      </c>
      <c r="H14" s="3">
        <v>145249</v>
      </c>
      <c r="I14" s="4">
        <f t="shared" si="0"/>
        <v>15.202814218215083</v>
      </c>
      <c r="J14" s="4">
        <f t="shared" si="1"/>
        <v>18.907435756796804</v>
      </c>
      <c r="K14" s="4">
        <f t="shared" si="2"/>
        <v>0.6416768905608184</v>
      </c>
      <c r="L14" s="4">
        <f t="shared" si="3"/>
        <v>0.3530586544693686</v>
      </c>
    </row>
    <row r="15" spans="2:12" ht="15" customHeight="1">
      <c r="B15" s="5" t="s">
        <v>24</v>
      </c>
      <c r="C15" s="5" t="s">
        <v>25</v>
      </c>
      <c r="D15" s="5">
        <v>52485</v>
      </c>
      <c r="E15" s="12">
        <v>61227.58</v>
      </c>
      <c r="F15" s="5">
        <v>59679</v>
      </c>
      <c r="G15" s="12">
        <v>74143.11</v>
      </c>
      <c r="H15" s="5">
        <v>74384</v>
      </c>
      <c r="I15" s="6">
        <f t="shared" si="0"/>
        <v>13.706773363818234</v>
      </c>
      <c r="J15" s="6">
        <f t="shared" si="1"/>
        <v>24.640158179594163</v>
      </c>
      <c r="K15" s="6">
        <f t="shared" si="2"/>
        <v>-2.529219675185597</v>
      </c>
      <c r="L15" s="6">
        <f t="shared" si="3"/>
        <v>0.3248986992857454</v>
      </c>
    </row>
    <row r="16" spans="2:12" ht="15" customHeight="1">
      <c r="B16" s="5" t="s">
        <v>26</v>
      </c>
      <c r="C16" s="5" t="s">
        <v>27</v>
      </c>
      <c r="D16" s="5">
        <v>1329</v>
      </c>
      <c r="E16" s="12">
        <v>1379.55</v>
      </c>
      <c r="F16" s="5">
        <v>1242</v>
      </c>
      <c r="G16" s="12">
        <v>1571.5</v>
      </c>
      <c r="H16" s="5">
        <v>1364</v>
      </c>
      <c r="I16" s="6">
        <f t="shared" si="0"/>
        <v>-6.5462753950338595</v>
      </c>
      <c r="J16" s="6">
        <f t="shared" si="1"/>
        <v>9.822866344605476</v>
      </c>
      <c r="K16" s="6">
        <f t="shared" si="2"/>
        <v>-9.9706426008481</v>
      </c>
      <c r="L16" s="6">
        <f t="shared" si="3"/>
        <v>-13.203945275214762</v>
      </c>
    </row>
    <row r="17" spans="2:12" ht="15" customHeight="1">
      <c r="B17" s="5" t="s">
        <v>28</v>
      </c>
      <c r="C17" s="5" t="s">
        <v>29</v>
      </c>
      <c r="D17" s="5">
        <v>7045</v>
      </c>
      <c r="E17" s="12">
        <v>11670.78</v>
      </c>
      <c r="F17" s="5">
        <v>12306</v>
      </c>
      <c r="G17" s="12">
        <v>10809.83</v>
      </c>
      <c r="H17" s="5">
        <v>10831</v>
      </c>
      <c r="I17" s="6">
        <f t="shared" si="0"/>
        <v>74.67707594038325</v>
      </c>
      <c r="J17" s="6">
        <f t="shared" si="1"/>
        <v>-11.986023078173249</v>
      </c>
      <c r="K17" s="6">
        <f t="shared" si="2"/>
        <v>5.442823872954501</v>
      </c>
      <c r="L17" s="6">
        <f t="shared" si="3"/>
        <v>0.19584026760827944</v>
      </c>
    </row>
    <row r="18" spans="2:12" ht="15" customHeight="1">
      <c r="B18" s="5" t="s">
        <v>30</v>
      </c>
      <c r="C18" s="5" t="s">
        <v>31</v>
      </c>
      <c r="D18" s="5">
        <v>45174</v>
      </c>
      <c r="E18" s="12">
        <v>47096.26</v>
      </c>
      <c r="F18" s="5">
        <v>48926</v>
      </c>
      <c r="G18" s="12">
        <v>58213.55</v>
      </c>
      <c r="H18" s="5">
        <v>58670</v>
      </c>
      <c r="I18" s="6">
        <f t="shared" si="0"/>
        <v>8.305662549253997</v>
      </c>
      <c r="J18" s="6">
        <f t="shared" si="1"/>
        <v>19.915791194865715</v>
      </c>
      <c r="K18" s="6">
        <f t="shared" si="2"/>
        <v>3.8851068004125975</v>
      </c>
      <c r="L18" s="6">
        <f t="shared" si="3"/>
        <v>0.7840957990021173</v>
      </c>
    </row>
    <row r="19" spans="2:12" s="9" customFormat="1" ht="15" customHeight="1">
      <c r="B19" s="2" t="s">
        <v>32</v>
      </c>
      <c r="C19" s="2" t="s">
        <v>33</v>
      </c>
      <c r="D19" s="3">
        <v>5979</v>
      </c>
      <c r="E19" s="10">
        <v>6232.38</v>
      </c>
      <c r="F19" s="3">
        <v>6440</v>
      </c>
      <c r="G19" s="10">
        <v>7115.52</v>
      </c>
      <c r="H19" s="3">
        <v>7620</v>
      </c>
      <c r="I19" s="4">
        <f t="shared" si="0"/>
        <v>7.710319451413279</v>
      </c>
      <c r="J19" s="4">
        <f t="shared" si="1"/>
        <v>18.32298136645963</v>
      </c>
      <c r="K19" s="4">
        <f t="shared" si="2"/>
        <v>3.3313116337578883</v>
      </c>
      <c r="L19" s="4">
        <f t="shared" si="3"/>
        <v>7.089854290339982</v>
      </c>
    </row>
    <row r="20" spans="2:12" s="9" customFormat="1" ht="15" customHeight="1">
      <c r="B20" s="2" t="s">
        <v>34</v>
      </c>
      <c r="C20" s="2" t="s">
        <v>35</v>
      </c>
      <c r="D20" s="3">
        <v>4279</v>
      </c>
      <c r="E20" s="10">
        <v>4370.69</v>
      </c>
      <c r="F20" s="3">
        <v>4848</v>
      </c>
      <c r="G20" s="10">
        <v>5396.02</v>
      </c>
      <c r="H20" s="3">
        <v>5964</v>
      </c>
      <c r="I20" s="4">
        <f t="shared" si="0"/>
        <v>13.297499415751343</v>
      </c>
      <c r="J20" s="4">
        <f t="shared" si="1"/>
        <v>23.01980198019802</v>
      </c>
      <c r="K20" s="4">
        <f t="shared" si="2"/>
        <v>10.920701308031465</v>
      </c>
      <c r="L20" s="4">
        <f t="shared" si="3"/>
        <v>10.525906130814926</v>
      </c>
    </row>
    <row r="21" spans="2:12" s="9" customFormat="1" ht="15" customHeight="1">
      <c r="B21" s="2" t="s">
        <v>36</v>
      </c>
      <c r="C21" s="2" t="s">
        <v>37</v>
      </c>
      <c r="D21" s="3">
        <v>15799</v>
      </c>
      <c r="E21" s="10">
        <v>19074.04</v>
      </c>
      <c r="F21" s="3">
        <v>19522</v>
      </c>
      <c r="G21" s="10">
        <v>21143.33</v>
      </c>
      <c r="H21" s="3">
        <v>22930</v>
      </c>
      <c r="I21" s="4">
        <f t="shared" si="0"/>
        <v>23.564782581176026</v>
      </c>
      <c r="J21" s="4">
        <f t="shared" si="1"/>
        <v>17.45722774305911</v>
      </c>
      <c r="K21" s="4">
        <f t="shared" si="2"/>
        <v>2.3485323507762335</v>
      </c>
      <c r="L21" s="4">
        <f t="shared" si="3"/>
        <v>8.450277226907957</v>
      </c>
    </row>
    <row r="22" spans="2:12" s="9" customFormat="1" ht="15" customHeight="1">
      <c r="B22" s="2" t="s">
        <v>38</v>
      </c>
      <c r="C22" s="2" t="s">
        <v>39</v>
      </c>
      <c r="D22" s="3">
        <v>60273</v>
      </c>
      <c r="E22" s="10">
        <v>78578.52</v>
      </c>
      <c r="F22" s="3">
        <v>57628</v>
      </c>
      <c r="G22" s="10">
        <v>57567.39</v>
      </c>
      <c r="H22" s="3">
        <v>61528</v>
      </c>
      <c r="I22" s="4">
        <f t="shared" si="0"/>
        <v>-4.388366266819306</v>
      </c>
      <c r="J22" s="4">
        <f t="shared" si="1"/>
        <v>6.767543555216214</v>
      </c>
      <c r="K22" s="4">
        <f t="shared" si="2"/>
        <v>-26.66189182489057</v>
      </c>
      <c r="L22" s="4">
        <f t="shared" si="3"/>
        <v>6.879954085116593</v>
      </c>
    </row>
    <row r="23" spans="2:12" s="9" customFormat="1" ht="15" customHeight="1">
      <c r="B23" s="2" t="s">
        <v>40</v>
      </c>
      <c r="C23" s="2" t="s">
        <v>41</v>
      </c>
      <c r="D23" s="3">
        <v>73303</v>
      </c>
      <c r="E23" s="10">
        <v>85712.6</v>
      </c>
      <c r="F23" s="3">
        <v>84199</v>
      </c>
      <c r="G23" s="10">
        <v>94526.87</v>
      </c>
      <c r="H23" s="3">
        <v>94691</v>
      </c>
      <c r="I23" s="4">
        <f t="shared" si="0"/>
        <v>14.864330245692535</v>
      </c>
      <c r="J23" s="4">
        <f t="shared" si="1"/>
        <v>12.460955593296832</v>
      </c>
      <c r="K23" s="4">
        <f t="shared" si="2"/>
        <v>-1.7659013960607959</v>
      </c>
      <c r="L23" s="4">
        <f t="shared" si="3"/>
        <v>0.1736331690661128</v>
      </c>
    </row>
    <row r="24" spans="2:12" ht="15" customHeight="1">
      <c r="B24" s="5" t="s">
        <v>42</v>
      </c>
      <c r="C24" s="5" t="s">
        <v>43</v>
      </c>
      <c r="D24" s="5">
        <v>12960</v>
      </c>
      <c r="E24" s="12">
        <v>13846.93</v>
      </c>
      <c r="F24" s="5">
        <v>10668</v>
      </c>
      <c r="G24" s="12">
        <v>10537.85</v>
      </c>
      <c r="H24" s="5">
        <v>8150</v>
      </c>
      <c r="I24" s="6">
        <f t="shared" si="0"/>
        <v>-17.685185185185183</v>
      </c>
      <c r="J24" s="6">
        <f t="shared" si="1"/>
        <v>-23.603299587551557</v>
      </c>
      <c r="K24" s="6">
        <f t="shared" si="2"/>
        <v>-22.957651984952623</v>
      </c>
      <c r="L24" s="6">
        <f t="shared" si="3"/>
        <v>-22.65974558377658</v>
      </c>
    </row>
    <row r="25" spans="2:12" ht="15" customHeight="1">
      <c r="B25" s="5" t="s">
        <v>44</v>
      </c>
      <c r="C25" s="5" t="s">
        <v>45</v>
      </c>
      <c r="D25" s="5">
        <v>28682</v>
      </c>
      <c r="E25" s="12">
        <v>35979.51</v>
      </c>
      <c r="F25" s="5">
        <v>35568</v>
      </c>
      <c r="G25" s="12">
        <v>41572.1</v>
      </c>
      <c r="H25" s="5">
        <v>43705</v>
      </c>
      <c r="I25" s="6">
        <f t="shared" si="0"/>
        <v>24.008088696743602</v>
      </c>
      <c r="J25" s="6">
        <f t="shared" si="1"/>
        <v>22.877305443094915</v>
      </c>
      <c r="K25" s="6">
        <f t="shared" si="2"/>
        <v>-1.143734308777418</v>
      </c>
      <c r="L25" s="6">
        <f t="shared" si="3"/>
        <v>5.130604419791162</v>
      </c>
    </row>
    <row r="26" spans="2:12" ht="15" customHeight="1">
      <c r="B26" s="5" t="s">
        <v>46</v>
      </c>
      <c r="C26" s="5" t="s">
        <v>47</v>
      </c>
      <c r="D26" s="5">
        <v>9810</v>
      </c>
      <c r="E26" s="12">
        <v>10045.82</v>
      </c>
      <c r="F26" s="5">
        <v>12572</v>
      </c>
      <c r="G26" s="12">
        <v>12373.5</v>
      </c>
      <c r="H26" s="5">
        <v>12765</v>
      </c>
      <c r="I26" s="6">
        <f t="shared" si="0"/>
        <v>28.154943934760446</v>
      </c>
      <c r="J26" s="6">
        <f t="shared" si="1"/>
        <v>1.5351574928412346</v>
      </c>
      <c r="K26" s="6">
        <f t="shared" si="2"/>
        <v>25.14657837787259</v>
      </c>
      <c r="L26" s="6">
        <f t="shared" si="3"/>
        <v>3.1640198811977207</v>
      </c>
    </row>
    <row r="27" spans="2:12" ht="15" customHeight="1">
      <c r="B27" s="5" t="s">
        <v>48</v>
      </c>
      <c r="C27" s="5" t="s">
        <v>20</v>
      </c>
      <c r="D27" s="5">
        <v>21852</v>
      </c>
      <c r="E27" s="12">
        <v>25840.34</v>
      </c>
      <c r="F27" s="5">
        <v>25391</v>
      </c>
      <c r="G27" s="12">
        <v>30043.42</v>
      </c>
      <c r="H27" s="5">
        <v>30071</v>
      </c>
      <c r="I27" s="6">
        <f t="shared" si="0"/>
        <v>16.195313930075052</v>
      </c>
      <c r="J27" s="6">
        <f t="shared" si="1"/>
        <v>18.43172777755898</v>
      </c>
      <c r="K27" s="6">
        <f t="shared" si="2"/>
        <v>-1.7389090081632057</v>
      </c>
      <c r="L27" s="6">
        <f t="shared" si="3"/>
        <v>0.09180046745677338</v>
      </c>
    </row>
    <row r="28" spans="2:12" s="9" customFormat="1" ht="15" customHeight="1">
      <c r="B28" s="2" t="s">
        <v>49</v>
      </c>
      <c r="C28" s="2" t="s">
        <v>50</v>
      </c>
      <c r="D28" s="3">
        <v>13496</v>
      </c>
      <c r="E28" s="10">
        <v>15616.63</v>
      </c>
      <c r="F28" s="3">
        <v>17849</v>
      </c>
      <c r="G28" s="10">
        <v>21922.72</v>
      </c>
      <c r="H28" s="3">
        <v>24033</v>
      </c>
      <c r="I28" s="4">
        <f t="shared" si="0"/>
        <v>32.25400118553646</v>
      </c>
      <c r="J28" s="4">
        <f t="shared" si="1"/>
        <v>34.646198666591964</v>
      </c>
      <c r="K28" s="4">
        <f t="shared" si="2"/>
        <v>14.294825452098186</v>
      </c>
      <c r="L28" s="4">
        <f t="shared" si="3"/>
        <v>9.625995314450025</v>
      </c>
    </row>
    <row r="29" spans="2:12" s="9" customFormat="1" ht="15" customHeight="1">
      <c r="B29" s="2" t="s">
        <v>51</v>
      </c>
      <c r="C29" s="2" t="s">
        <v>52</v>
      </c>
      <c r="D29" s="3">
        <v>4245</v>
      </c>
      <c r="E29" s="10">
        <v>4831.37</v>
      </c>
      <c r="F29" s="3">
        <v>5117</v>
      </c>
      <c r="G29" s="10">
        <v>5390.11</v>
      </c>
      <c r="H29" s="3">
        <v>5124</v>
      </c>
      <c r="I29" s="4">
        <f t="shared" si="0"/>
        <v>20.54181389870436</v>
      </c>
      <c r="J29" s="4">
        <f t="shared" si="1"/>
        <v>0.13679890560875513</v>
      </c>
      <c r="K29" s="4">
        <f t="shared" si="2"/>
        <v>5.911987697071433</v>
      </c>
      <c r="L29" s="4">
        <f t="shared" si="3"/>
        <v>-4.937004996187456</v>
      </c>
    </row>
    <row r="30" spans="2:12" s="9" customFormat="1" ht="15" customHeight="1">
      <c r="B30" s="2" t="s">
        <v>53</v>
      </c>
      <c r="C30" s="2" t="s">
        <v>54</v>
      </c>
      <c r="D30" s="3">
        <v>21368</v>
      </c>
      <c r="E30" s="10">
        <v>24722.46</v>
      </c>
      <c r="F30" s="3">
        <v>27612</v>
      </c>
      <c r="G30" s="10">
        <v>28556.88</v>
      </c>
      <c r="H30" s="3">
        <v>32272</v>
      </c>
      <c r="I30" s="4">
        <f t="shared" si="0"/>
        <v>29.221265443654058</v>
      </c>
      <c r="J30" s="4">
        <f t="shared" si="1"/>
        <v>16.876720266550773</v>
      </c>
      <c r="K30" s="4">
        <f t="shared" si="2"/>
        <v>11.687914552192625</v>
      </c>
      <c r="L30" s="4">
        <f t="shared" si="3"/>
        <v>13.009544460039049</v>
      </c>
    </row>
    <row r="31" spans="2:12" s="9" customFormat="1" ht="15" customHeight="1">
      <c r="B31" s="2" t="s">
        <v>55</v>
      </c>
      <c r="C31" s="2" t="s">
        <v>56</v>
      </c>
      <c r="D31" s="3">
        <v>140029</v>
      </c>
      <c r="E31" s="10">
        <v>162929.1</v>
      </c>
      <c r="F31" s="3">
        <v>170971</v>
      </c>
      <c r="G31" s="10">
        <v>209894.36</v>
      </c>
      <c r="H31" s="3">
        <v>231219</v>
      </c>
      <c r="I31" s="4">
        <f t="shared" si="0"/>
        <v>22.096851366502655</v>
      </c>
      <c r="J31" s="4">
        <f t="shared" si="1"/>
        <v>35.23872469600108</v>
      </c>
      <c r="K31" s="4">
        <f t="shared" si="2"/>
        <v>4.935827915332493</v>
      </c>
      <c r="L31" s="4">
        <f t="shared" si="3"/>
        <v>10.15970128973452</v>
      </c>
    </row>
    <row r="32" spans="2:12" ht="15" customHeight="1">
      <c r="B32" s="5" t="s">
        <v>57</v>
      </c>
      <c r="C32" s="5" t="s">
        <v>58</v>
      </c>
      <c r="D32" s="5">
        <v>108758</v>
      </c>
      <c r="E32" s="12">
        <v>127464.15</v>
      </c>
      <c r="F32" s="5">
        <v>134774</v>
      </c>
      <c r="G32" s="12">
        <v>163189.15</v>
      </c>
      <c r="H32" s="5">
        <v>176368</v>
      </c>
      <c r="I32" s="6">
        <f t="shared" si="0"/>
        <v>23.92099891502234</v>
      </c>
      <c r="J32" s="6">
        <f t="shared" si="1"/>
        <v>30.862035704215945</v>
      </c>
      <c r="K32" s="6">
        <f t="shared" si="2"/>
        <v>5.73482818502301</v>
      </c>
      <c r="L32" s="6">
        <f t="shared" si="3"/>
        <v>8.075812638278958</v>
      </c>
    </row>
    <row r="33" spans="2:12" ht="15" customHeight="1">
      <c r="B33" s="5" t="s">
        <v>59</v>
      </c>
      <c r="C33" s="5" t="s">
        <v>60</v>
      </c>
      <c r="D33" s="5">
        <v>31271</v>
      </c>
      <c r="E33" s="12">
        <v>35464.95</v>
      </c>
      <c r="F33" s="5">
        <v>36197</v>
      </c>
      <c r="G33" s="12">
        <v>46705.21</v>
      </c>
      <c r="H33" s="5">
        <v>54851</v>
      </c>
      <c r="I33" s="6">
        <f t="shared" si="0"/>
        <v>15.75261424322855</v>
      </c>
      <c r="J33" s="6">
        <f t="shared" si="1"/>
        <v>51.53465756830676</v>
      </c>
      <c r="K33" s="6">
        <f t="shared" si="2"/>
        <v>2.0641506614277</v>
      </c>
      <c r="L33" s="6">
        <f t="shared" si="3"/>
        <v>17.44085938164072</v>
      </c>
    </row>
    <row r="34" spans="2:12" s="9" customFormat="1" ht="15" customHeight="1">
      <c r="B34" s="2" t="s">
        <v>61</v>
      </c>
      <c r="C34" s="2" t="s">
        <v>62</v>
      </c>
      <c r="D34" s="3">
        <v>61766</v>
      </c>
      <c r="E34" s="10">
        <v>73820.32</v>
      </c>
      <c r="F34" s="3">
        <v>78443</v>
      </c>
      <c r="G34" s="10">
        <v>93366.51</v>
      </c>
      <c r="H34" s="3">
        <v>99086</v>
      </c>
      <c r="I34" s="4">
        <f t="shared" si="0"/>
        <v>27.000291422465434</v>
      </c>
      <c r="J34" s="4">
        <f t="shared" si="1"/>
        <v>26.315923664316763</v>
      </c>
      <c r="K34" s="4">
        <f t="shared" si="2"/>
        <v>6.262069847434951</v>
      </c>
      <c r="L34" s="4">
        <f t="shared" si="3"/>
        <v>6.125847480001132</v>
      </c>
    </row>
    <row r="35" spans="2:12" ht="15" customHeight="1">
      <c r="B35" s="5" t="s">
        <v>63</v>
      </c>
      <c r="C35" s="5" t="s">
        <v>64</v>
      </c>
      <c r="D35" s="5">
        <v>18852</v>
      </c>
      <c r="E35" s="12">
        <v>22099.69</v>
      </c>
      <c r="F35" s="5">
        <v>22467</v>
      </c>
      <c r="G35" s="12">
        <v>24985.77</v>
      </c>
      <c r="H35" s="5">
        <v>28140</v>
      </c>
      <c r="I35" s="6">
        <f t="shared" si="0"/>
        <v>19.175684277530237</v>
      </c>
      <c r="J35" s="6">
        <f t="shared" si="1"/>
        <v>25.25036720523434</v>
      </c>
      <c r="K35" s="6">
        <f t="shared" si="2"/>
        <v>1.6620595130519988</v>
      </c>
      <c r="L35" s="6">
        <f t="shared" si="3"/>
        <v>12.624105640930816</v>
      </c>
    </row>
    <row r="36" spans="2:12" ht="15" customHeight="1">
      <c r="B36" s="5" t="s">
        <v>65</v>
      </c>
      <c r="C36" s="5" t="s">
        <v>20</v>
      </c>
      <c r="D36" s="5">
        <v>42915</v>
      </c>
      <c r="E36" s="12">
        <v>51720.63</v>
      </c>
      <c r="F36" s="5">
        <v>55976</v>
      </c>
      <c r="G36" s="12">
        <v>68380.74</v>
      </c>
      <c r="H36" s="5">
        <v>70946</v>
      </c>
      <c r="I36" s="6">
        <f t="shared" si="0"/>
        <v>30.434579983688685</v>
      </c>
      <c r="J36" s="6">
        <f t="shared" si="1"/>
        <v>26.74360440188652</v>
      </c>
      <c r="K36" s="6">
        <f t="shared" si="2"/>
        <v>8.227606662950555</v>
      </c>
      <c r="L36" s="6">
        <f t="shared" si="3"/>
        <v>3.7514364424836506</v>
      </c>
    </row>
    <row r="37" spans="2:12" s="9" customFormat="1" ht="15" customHeight="1">
      <c r="B37" s="2" t="s">
        <v>66</v>
      </c>
      <c r="C37" s="2" t="s">
        <v>67</v>
      </c>
      <c r="D37" s="3">
        <v>35850</v>
      </c>
      <c r="E37" s="10">
        <v>38779.86</v>
      </c>
      <c r="F37" s="3">
        <v>38638</v>
      </c>
      <c r="G37" s="10">
        <v>44491.37</v>
      </c>
      <c r="H37" s="3">
        <v>48984</v>
      </c>
      <c r="I37" s="4">
        <f t="shared" si="0"/>
        <v>7.776847977684797</v>
      </c>
      <c r="J37" s="4">
        <f t="shared" si="1"/>
        <v>26.776748278896424</v>
      </c>
      <c r="K37" s="4">
        <f t="shared" si="2"/>
        <v>-0.3658084376787347</v>
      </c>
      <c r="L37" s="4">
        <f t="shared" si="3"/>
        <v>10.09775603673251</v>
      </c>
    </row>
    <row r="38" spans="2:12" s="9" customFormat="1" ht="15" customHeight="1">
      <c r="B38" s="2" t="s">
        <v>68</v>
      </c>
      <c r="C38" s="2" t="s">
        <v>69</v>
      </c>
      <c r="D38" s="3">
        <v>29141</v>
      </c>
      <c r="E38" s="10">
        <v>31750.65</v>
      </c>
      <c r="F38" s="3">
        <v>34015</v>
      </c>
      <c r="G38" s="10">
        <v>39427.41</v>
      </c>
      <c r="H38" s="3">
        <v>45097</v>
      </c>
      <c r="I38" s="4">
        <f t="shared" si="0"/>
        <v>16.725575649428638</v>
      </c>
      <c r="J38" s="4">
        <f t="shared" si="1"/>
        <v>32.579744230486554</v>
      </c>
      <c r="K38" s="4">
        <f t="shared" si="2"/>
        <v>7.131665021031061</v>
      </c>
      <c r="L38" s="4">
        <f t="shared" si="3"/>
        <v>14.379818506972677</v>
      </c>
    </row>
    <row r="39" spans="2:12" s="9" customFormat="1" ht="15" customHeight="1">
      <c r="B39" s="2" t="s">
        <v>70</v>
      </c>
      <c r="C39" s="2" t="s">
        <v>71</v>
      </c>
      <c r="D39" s="3">
        <v>37421</v>
      </c>
      <c r="E39" s="10">
        <v>44218.55</v>
      </c>
      <c r="F39" s="3">
        <v>44616</v>
      </c>
      <c r="G39" s="10">
        <v>50134.63</v>
      </c>
      <c r="H39" s="3">
        <v>48867</v>
      </c>
      <c r="I39" s="4">
        <f t="shared" si="0"/>
        <v>19.22717190882125</v>
      </c>
      <c r="J39" s="4">
        <f t="shared" si="1"/>
        <v>9.527972027972027</v>
      </c>
      <c r="K39" s="4">
        <f t="shared" si="2"/>
        <v>0.8988309205073369</v>
      </c>
      <c r="L39" s="4">
        <f t="shared" si="3"/>
        <v>-2.528451890439797</v>
      </c>
    </row>
    <row r="40" spans="2:12" s="9" customFormat="1" ht="15" customHeight="1">
      <c r="B40" s="2" t="s">
        <v>72</v>
      </c>
      <c r="C40" s="2" t="s">
        <v>73</v>
      </c>
      <c r="D40" s="3">
        <v>303123</v>
      </c>
      <c r="E40" s="10">
        <v>379887.87</v>
      </c>
      <c r="F40" s="3">
        <v>455193</v>
      </c>
      <c r="G40" s="10">
        <v>526611.86</v>
      </c>
      <c r="H40" s="3">
        <v>559929</v>
      </c>
      <c r="I40" s="4">
        <f t="shared" si="0"/>
        <v>50.16775368414802</v>
      </c>
      <c r="J40" s="4">
        <f t="shared" si="1"/>
        <v>23.009141177478565</v>
      </c>
      <c r="K40" s="4">
        <f t="shared" si="2"/>
        <v>19.82298882035902</v>
      </c>
      <c r="L40" s="4">
        <f t="shared" si="3"/>
        <v>6.32669761748245</v>
      </c>
    </row>
    <row r="41" spans="2:12" ht="15" customHeight="1">
      <c r="B41" s="5" t="s">
        <v>74</v>
      </c>
      <c r="C41" s="5" t="s">
        <v>75</v>
      </c>
      <c r="D41" s="5">
        <v>147888</v>
      </c>
      <c r="E41" s="12">
        <v>187841.38</v>
      </c>
      <c r="F41" s="5">
        <v>219646</v>
      </c>
      <c r="G41" s="12">
        <v>269195.78</v>
      </c>
      <c r="H41" s="5">
        <v>298230</v>
      </c>
      <c r="I41" s="6">
        <f t="shared" si="0"/>
        <v>48.52185437628476</v>
      </c>
      <c r="J41" s="6">
        <f t="shared" si="1"/>
        <v>35.77756936160913</v>
      </c>
      <c r="K41" s="6">
        <f t="shared" si="2"/>
        <v>16.931636681970712</v>
      </c>
      <c r="L41" s="6">
        <f t="shared" si="3"/>
        <v>10.785540545992204</v>
      </c>
    </row>
    <row r="42" spans="2:12" ht="15" customHeight="1">
      <c r="B42" s="5" t="s">
        <v>76</v>
      </c>
      <c r="C42" s="5" t="s">
        <v>77</v>
      </c>
      <c r="D42" s="5">
        <v>45221</v>
      </c>
      <c r="E42" s="12">
        <v>59362.43</v>
      </c>
      <c r="F42" s="5">
        <v>95418</v>
      </c>
      <c r="G42" s="12">
        <v>100425.01</v>
      </c>
      <c r="H42" s="5">
        <v>90392</v>
      </c>
      <c r="I42" s="6">
        <f t="shared" si="0"/>
        <v>111.00373720174255</v>
      </c>
      <c r="J42" s="6">
        <f t="shared" si="1"/>
        <v>-5.2673499758955336</v>
      </c>
      <c r="K42" s="6">
        <f t="shared" si="2"/>
        <v>60.73802908674729</v>
      </c>
      <c r="L42" s="6">
        <f t="shared" si="3"/>
        <v>-9.99054916698539</v>
      </c>
    </row>
    <row r="43" spans="2:12" ht="15" customHeight="1">
      <c r="B43" s="5" t="s">
        <v>78</v>
      </c>
      <c r="C43" s="5" t="s">
        <v>79</v>
      </c>
      <c r="D43" s="5">
        <v>61257</v>
      </c>
      <c r="E43" s="12">
        <v>73569.33</v>
      </c>
      <c r="F43" s="5">
        <v>80835</v>
      </c>
      <c r="G43" s="12">
        <v>92569.07</v>
      </c>
      <c r="H43" s="5">
        <v>102858</v>
      </c>
      <c r="I43" s="6">
        <f t="shared" si="0"/>
        <v>31.960429012194524</v>
      </c>
      <c r="J43" s="6">
        <f t="shared" si="1"/>
        <v>27.244386713676004</v>
      </c>
      <c r="K43" s="6">
        <f t="shared" si="2"/>
        <v>9.875949665438027</v>
      </c>
      <c r="L43" s="6">
        <f t="shared" si="3"/>
        <v>11.114868065542835</v>
      </c>
    </row>
    <row r="44" spans="2:12" ht="15" customHeight="1">
      <c r="B44" s="5" t="s">
        <v>80</v>
      </c>
      <c r="C44" s="5" t="s">
        <v>81</v>
      </c>
      <c r="D44" s="5">
        <v>48757</v>
      </c>
      <c r="E44" s="12">
        <v>59114.73</v>
      </c>
      <c r="F44" s="5">
        <v>59295</v>
      </c>
      <c r="G44" s="12">
        <v>64422</v>
      </c>
      <c r="H44" s="5">
        <v>68449</v>
      </c>
      <c r="I44" s="6">
        <f t="shared" si="0"/>
        <v>21.61330680722768</v>
      </c>
      <c r="J44" s="6">
        <f t="shared" si="1"/>
        <v>15.438063917699637</v>
      </c>
      <c r="K44" s="6">
        <f t="shared" si="2"/>
        <v>0.3049493755617201</v>
      </c>
      <c r="L44" s="6">
        <f t="shared" si="3"/>
        <v>6.250970165471423</v>
      </c>
    </row>
    <row r="45" spans="2:12" s="9" customFormat="1" ht="15" customHeight="1">
      <c r="B45" s="2" t="s">
        <v>82</v>
      </c>
      <c r="C45" s="2" t="s">
        <v>83</v>
      </c>
      <c r="D45" s="3">
        <v>106945</v>
      </c>
      <c r="E45" s="10">
        <v>124821.52</v>
      </c>
      <c r="F45" s="3">
        <v>122382</v>
      </c>
      <c r="G45" s="10">
        <v>150704.29</v>
      </c>
      <c r="H45" s="3">
        <v>155665</v>
      </c>
      <c r="I45" s="4">
        <f t="shared" si="0"/>
        <v>14.43452241806536</v>
      </c>
      <c r="J45" s="4">
        <f t="shared" si="1"/>
        <v>27.195992874769164</v>
      </c>
      <c r="K45" s="4">
        <f t="shared" si="2"/>
        <v>-1.9544065798910346</v>
      </c>
      <c r="L45" s="4">
        <f t="shared" si="3"/>
        <v>3.2916846627259195</v>
      </c>
    </row>
    <row r="46" spans="2:12" s="9" customFormat="1" ht="15" customHeight="1">
      <c r="B46" s="13">
        <v>2</v>
      </c>
      <c r="C46" s="7" t="s">
        <v>84</v>
      </c>
      <c r="D46" s="7">
        <v>1096764</v>
      </c>
      <c r="E46" s="10">
        <v>1311451.18</v>
      </c>
      <c r="F46" s="7">
        <v>1387577</v>
      </c>
      <c r="G46" s="10">
        <v>1620848.74</v>
      </c>
      <c r="H46" s="7">
        <v>1714418</v>
      </c>
      <c r="I46" s="4">
        <f t="shared" si="0"/>
        <v>26.51554937981188</v>
      </c>
      <c r="J46" s="4">
        <f t="shared" si="1"/>
        <v>23.554800922759604</v>
      </c>
      <c r="K46" s="4">
        <f t="shared" si="2"/>
        <v>5.804701018302493</v>
      </c>
      <c r="L46" s="4">
        <f t="shared" si="3"/>
        <v>5.772855769379196</v>
      </c>
    </row>
    <row r="47" spans="2:12" ht="12" customHeight="1">
      <c r="B47" s="20" t="s">
        <v>85</v>
      </c>
      <c r="C47" s="21"/>
      <c r="D47" s="21"/>
      <c r="E47" s="21"/>
      <c r="F47" s="21"/>
      <c r="G47" s="21"/>
      <c r="H47" s="21"/>
      <c r="I47" s="22"/>
      <c r="J47" s="22"/>
      <c r="K47" s="22"/>
      <c r="L47" s="22"/>
    </row>
  </sheetData>
  <sheetProtection/>
  <mergeCells count="6">
    <mergeCell ref="B47:H47"/>
    <mergeCell ref="B2:L2"/>
    <mergeCell ref="K3:L3"/>
    <mergeCell ref="D4:H4"/>
    <mergeCell ref="I4:J4"/>
    <mergeCell ref="K4:L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2011-09-29T09:22:35Z</cp:lastPrinted>
  <dcterms:created xsi:type="dcterms:W3CDTF">2006-09-16T00:00:00Z</dcterms:created>
  <dcterms:modified xsi:type="dcterms:W3CDTF">2011-09-30T11:32:52Z</dcterms:modified>
  <cp:category/>
  <cp:version/>
  <cp:contentType/>
  <cp:contentStatus/>
</cp:coreProperties>
</file>