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35" activeTab="0"/>
  </bookViews>
  <sheets>
    <sheet name="List of Tables" sheetId="1" r:id="rId1"/>
    <sheet name="Table1A" sheetId="2" r:id="rId2"/>
    <sheet name="Table1B" sheetId="3" r:id="rId3"/>
    <sheet name="Table2A" sheetId="4" r:id="rId4"/>
    <sheet name="Table2B" sheetId="5" r:id="rId5"/>
    <sheet name="Table3A" sheetId="6" r:id="rId6"/>
    <sheet name="Table3B" sheetId="7" r:id="rId7"/>
    <sheet name="Table4A" sheetId="8" r:id="rId8"/>
    <sheet name="Table4B" sheetId="9" r:id="rId9"/>
    <sheet name="Table5A" sheetId="10" r:id="rId10"/>
    <sheet name="Table5B" sheetId="11" r:id="rId11"/>
    <sheet name="Explanatory Notes" sheetId="12" r:id="rId12"/>
    <sheet name="Glossary" sheetId="13" r:id="rId13"/>
  </sheets>
  <definedNames/>
  <calcPr fullCalcOnLoad="1"/>
</workbook>
</file>

<file path=xl/sharedStrings.xml><?xml version="1.0" encoding="utf-8"?>
<sst xmlns="http://schemas.openxmlformats.org/spreadsheetml/2006/main" count="659" uniqueCount="184">
  <si>
    <t>No. of companies</t>
  </si>
  <si>
    <t>Sales</t>
  </si>
  <si>
    <t>Staff Cost</t>
  </si>
  <si>
    <t>Depreciation</t>
  </si>
  <si>
    <t>Interest</t>
  </si>
  <si>
    <t>Tax provision</t>
  </si>
  <si>
    <t>Manufacturing</t>
  </si>
  <si>
    <t>IT</t>
  </si>
  <si>
    <t>Indicator</t>
  </si>
  <si>
    <t>Y-o-Y Growth in Per cent</t>
  </si>
  <si>
    <t>Services(Non-IT)</t>
  </si>
  <si>
    <t>Number of Companies</t>
  </si>
  <si>
    <t>Value of Production</t>
  </si>
  <si>
    <t>Expenditure, of which</t>
  </si>
  <si>
    <t xml:space="preserve">           Staff Cost</t>
  </si>
  <si>
    <t>Operating Profits (EBITDA)</t>
  </si>
  <si>
    <t>Other Income</t>
  </si>
  <si>
    <t>Gross Profits (EBIT)</t>
  </si>
  <si>
    <t>EBT</t>
  </si>
  <si>
    <t>Tax Provision</t>
  </si>
  <si>
    <t>Net Profits</t>
  </si>
  <si>
    <t>Interest Burden</t>
  </si>
  <si>
    <t>EBITDA to Sales</t>
  </si>
  <si>
    <t>List of Tables</t>
  </si>
  <si>
    <t>Table No.</t>
  </si>
  <si>
    <t>Title</t>
  </si>
  <si>
    <t>Performance of Non-Government Non-Financial Companies - Sector - wise</t>
  </si>
  <si>
    <t>Performance of Non – Government Non-Financial Companies</t>
  </si>
  <si>
    <t>EBITDA</t>
  </si>
  <si>
    <t>EBIT</t>
  </si>
  <si>
    <t>500 to 1000</t>
  </si>
  <si>
    <t>All Companies</t>
  </si>
  <si>
    <t>Per cent share in sales</t>
  </si>
  <si>
    <t>No. of Companies</t>
  </si>
  <si>
    <t>Expenditure</t>
  </si>
  <si>
    <t>Less than 250</t>
  </si>
  <si>
    <t>250 to 500</t>
  </si>
  <si>
    <t>1000 to 5000</t>
  </si>
  <si>
    <t>5000 to 10000</t>
  </si>
  <si>
    <t>10000 and above</t>
  </si>
  <si>
    <t>Net Profit</t>
  </si>
  <si>
    <t>Profit Allocation Ratios</t>
  </si>
  <si>
    <t>Interest Coverage(Times)</t>
  </si>
  <si>
    <t>Interest to Sales</t>
  </si>
  <si>
    <t>Interest Linked Ratios</t>
  </si>
  <si>
    <t>Net Profits to Sales</t>
  </si>
  <si>
    <t>Profitability Ratios</t>
  </si>
  <si>
    <t>Tea plantation</t>
  </si>
  <si>
    <t>Mining and quarrying</t>
  </si>
  <si>
    <t>Sugar</t>
  </si>
  <si>
    <t>Other food products and beverages</t>
  </si>
  <si>
    <t>Textiles</t>
  </si>
  <si>
    <t>Paper and paper products</t>
  </si>
  <si>
    <t>Basic industrial chemicals</t>
  </si>
  <si>
    <t>Pharmaceuticals and medicines</t>
  </si>
  <si>
    <t>Other chemicals &amp; chemical products</t>
  </si>
  <si>
    <t>Rubber and plastic products</t>
  </si>
  <si>
    <t>Cement and cement products</t>
  </si>
  <si>
    <t>Iron and steel</t>
  </si>
  <si>
    <t>Fabricated metal products</t>
  </si>
  <si>
    <t>Machinery and machine tools</t>
  </si>
  <si>
    <t>Electrical machinery and apparatus</t>
  </si>
  <si>
    <t>Real estate</t>
  </si>
  <si>
    <t>Electricity generation and supply</t>
  </si>
  <si>
    <t>Construction</t>
  </si>
  <si>
    <t>Wholesale and retail trade</t>
  </si>
  <si>
    <t>Hotel and restaurant</t>
  </si>
  <si>
    <t>Transport, storage and communication</t>
  </si>
  <si>
    <t>Computer &amp; related activities</t>
  </si>
  <si>
    <t>All companies</t>
  </si>
  <si>
    <t>Industry/Industry Group</t>
  </si>
  <si>
    <t>Tax Provisions</t>
  </si>
  <si>
    <t>EBITDA Margin</t>
  </si>
  <si>
    <t>Net Profit Margin</t>
  </si>
  <si>
    <t>Food products and beverages, of which</t>
  </si>
  <si>
    <t>Coke, refined petroleum products &amp; nuclear fuel</t>
  </si>
  <si>
    <t xml:space="preserve">Performance of Non-Government Non-Financial Companies according to Size of Sales </t>
  </si>
  <si>
    <t>Edible Oils</t>
  </si>
  <si>
    <t>Table 1A: Performance of Non – Government Non-Financial Companies</t>
  </si>
  <si>
    <t>Table 2A: Performance of Non-Government Non-Financial Companies - Sector - wise</t>
  </si>
  <si>
    <t>A</t>
  </si>
  <si>
    <t>B</t>
  </si>
  <si>
    <t>Select Ratios</t>
  </si>
  <si>
    <t>Growth Rates</t>
  </si>
  <si>
    <t>Performance of Non-Government Non-Financial Companies according to Size of Paid-up-Capital</t>
  </si>
  <si>
    <t xml:space="preserve">Table 5A: Select Performance Indicators – Industry-wise Growth Rates (Y-o-Y per cent) </t>
  </si>
  <si>
    <t>Explanatory Notes</t>
  </si>
  <si>
    <t xml:space="preserve">FOREX gain and loss are reported on net basis by companies and included in the net profit calculation. While net FOREX loss is considered as a part of the expenditure and thus included in EBITDA, net FOREX gain is considered as a part of other income and included in EBIT. </t>
  </si>
  <si>
    <t xml:space="preserve">Other income includes various regular incomes like rents, dividends, royalties etc. and does not include extra-ordinary income/expenses. </t>
  </si>
  <si>
    <t>Some companies report interest on net basis. However, some companies include the interest expenses on gross basis, where, interest received is reported in other income.</t>
  </si>
  <si>
    <t xml:space="preserve">The ratio / growth rate for which denominator is negative or negligible is not calculated, and is indicated as ‘$’ and ‘@’ respectively.  </t>
  </si>
  <si>
    <t>Glossary of Terms</t>
  </si>
  <si>
    <t>VOP</t>
  </si>
  <si>
    <t>Sales + Change in Stock</t>
  </si>
  <si>
    <t xml:space="preserve">Operating Profits / Earnings before Interest, Tax, Depreciation &amp; Amortization </t>
  </si>
  <si>
    <t xml:space="preserve">VOP – Expenditure </t>
  </si>
  <si>
    <t>Gross Profits/Earnings before Interest &amp; Tax</t>
  </si>
  <si>
    <t>EBITDA+ Other Income – Depreciation &amp; Amortization</t>
  </si>
  <si>
    <t>Earnings before Tax</t>
  </si>
  <si>
    <t xml:space="preserve">EBT – Tax </t>
  </si>
  <si>
    <t>Interest Coverage</t>
  </si>
  <si>
    <t>Interest Payment / EBIT*100</t>
  </si>
  <si>
    <t>EBIT/Interest Payment</t>
  </si>
  <si>
    <t>Glossary</t>
  </si>
  <si>
    <t>Per cent share in PUC</t>
  </si>
  <si>
    <t>Less than 50</t>
  </si>
  <si>
    <t>50 to 100</t>
  </si>
  <si>
    <t>100 to 150</t>
  </si>
  <si>
    <t>150 to 250</t>
  </si>
  <si>
    <t>250 and above</t>
  </si>
  <si>
    <t>-</t>
  </si>
  <si>
    <t>Paints and varnishes</t>
  </si>
  <si>
    <t>Chemical fertilizers and pesticides</t>
  </si>
  <si>
    <t>Radio, television and communication equipments</t>
  </si>
  <si>
    <t>Medical precision and other scientific equipments</t>
  </si>
  <si>
    <t>Motor vehicles and other transport equipments</t>
  </si>
  <si>
    <t>Jewellery and related articles</t>
  </si>
  <si>
    <t>Tax Provisions to EBT</t>
  </si>
  <si>
    <t>Table 5B: Select Ratios of Non-Government Non-Financial Companies Industry-wise (per cent)</t>
  </si>
  <si>
    <t>PUC Class (` Million)</t>
  </si>
  <si>
    <t>Value of Production(VOP)</t>
  </si>
  <si>
    <t xml:space="preserve">          Power &amp; fuel expenses</t>
  </si>
  <si>
    <t>Cost of Raw Material</t>
  </si>
  <si>
    <t xml:space="preserve">Power &amp; fuel expenses </t>
  </si>
  <si>
    <t>In 'Tax provision to EBT' calculation, only companies reporting positive EBT are included.</t>
  </si>
  <si>
    <t>To compute the growth rates in any quarter, a common set of companies for the current and previous period is considered.</t>
  </si>
  <si>
    <t xml:space="preserve">           Cost of Raw Material</t>
  </si>
  <si>
    <t>The classification of industries and sectors broadly follows the National Industrial Classification (NIC). The manufacturing sector in tables 2 and 3 consists of industries like Iron &amp; Steel, Cement &amp; Cement products, Machinery &amp; Machine Tools, Motor Vehicles, Rubber, Paper, Food products etc. This does not include 'Tea Plantations' and 'Mining &amp; Quarrying' industries. The services (non-IT) sector includes Real Estate, Wholesale &amp; Retail Trade, Hotel &amp; Restaurants, Transport, Storage and Communication industries. This does not include Construction and Electricity Generation &amp;Supply Industries.</t>
  </si>
  <si>
    <t>Amount in ` billion</t>
  </si>
  <si>
    <t>Sales(` billion)</t>
  </si>
  <si>
    <t>Chemicals and chemical products, of which</t>
  </si>
  <si>
    <t>EBT*</t>
  </si>
  <si>
    <t>* before  non-operating surplus/deficit</t>
  </si>
  <si>
    <t>EBIT – Interest Payment + NOP</t>
  </si>
  <si>
    <t>Extra-ordinary income/expenses are included in EBT and net profit. As the name suggests, these income/expenses can be very large for some of the companies in a particular quarter.</t>
  </si>
  <si>
    <t>FY</t>
  </si>
  <si>
    <t>Link</t>
  </si>
  <si>
    <t>Q3</t>
  </si>
  <si>
    <t>2012-13</t>
  </si>
  <si>
    <t>Q4</t>
  </si>
  <si>
    <t>Q1</t>
  </si>
  <si>
    <t>2013-14</t>
  </si>
  <si>
    <t>Q2</t>
  </si>
  <si>
    <t>http://www.rbi.org.in/scripts/BS_PressReleaseDisplay.aspx?prid=28515</t>
  </si>
  <si>
    <t>http://www.rbi.org.in/scripts/BS_PressReleaseDisplay.aspx?prid=29090</t>
  </si>
  <si>
    <t>http://www.rbi.org.in/scripts/BS_PressReleaseDisplay.aspx?prid=29652</t>
  </si>
  <si>
    <t>http://www.rbi.org.in/scripts/BS_PressReleaseDisplay.aspx?prid=30230</t>
  </si>
  <si>
    <t>Links to Previous Data Releases</t>
  </si>
  <si>
    <t>Full Year</t>
  </si>
  <si>
    <t>http://www.rbi.org.in/scripts/BS_PressReleaseDisplay.aspx?prid=29492</t>
  </si>
  <si>
    <t>Period</t>
  </si>
  <si>
    <t>Table 1B: Select Ratios of Non-Government Non-Financial Companies (Per cent)</t>
  </si>
  <si>
    <t>Components of Expenditure to Sales</t>
  </si>
  <si>
    <t>Cost of Raw Materials to Sales</t>
  </si>
  <si>
    <t>Staff Cost to Sales</t>
  </si>
  <si>
    <t>Other Income to Net Profit</t>
  </si>
  <si>
    <t>Interest linked Ratios</t>
  </si>
  <si>
    <t>Interest  to Sales</t>
  </si>
  <si>
    <t>Interest Coverage(times)</t>
  </si>
  <si>
    <t>EBIT to Sales</t>
  </si>
  <si>
    <t>Net Profit  to Sales</t>
  </si>
  <si>
    <t>Table 2B: Select Ratios of Non-Government Non-Financial Companies - Sector - wise (per cent)</t>
  </si>
  <si>
    <t>Interest to sales</t>
  </si>
  <si>
    <t>EBITDA to sales</t>
  </si>
  <si>
    <t>EBIT to sales</t>
  </si>
  <si>
    <t>Table 3B: Select Ratios of Non-Government Non-Financial Companies according to Size of Paid-up-Capital (Per cent)</t>
  </si>
  <si>
    <t>http://www.rbi.org.in/scripts/BS_PressReleaseDisplay.aspx?prid=30758</t>
  </si>
  <si>
    <t>Sales Size Class
 (` Million Annualized)</t>
  </si>
  <si>
    <t>Sales Size Class 
(` Million Annualized)</t>
  </si>
  <si>
    <t>Table 4A: Performance of Non-Government Non-Financial Companies according to Size of Sales
 (Y-o-Y Growth in Per cent)</t>
  </si>
  <si>
    <t>Table 4B: Select Ratios of Non-Government Non-Financial Companies according to Size of Sales
 (Per cent)</t>
  </si>
  <si>
    <t>Interest coverage
(Times)</t>
  </si>
  <si>
    <t>Table 3A: Performance of Non-Government Non-Financial Companies according to Size of Paid-up-Capital
 (Y-o-Y Growth in Per cent)</t>
  </si>
  <si>
    <t>http://www.rbi.org.in/scripts/BS_PressReleaseDisplay.aspx?prid=31530</t>
  </si>
  <si>
    <t>http://www.rbi.org.in/scripts/BS_PressReleaseDisplay.aspx?prid=31975</t>
  </si>
  <si>
    <t>Raw Material to Sales</t>
  </si>
  <si>
    <t>Other Income to Net Profits</t>
  </si>
  <si>
    <t>Q1FY14</t>
  </si>
  <si>
    <t>Q4FY14</t>
  </si>
  <si>
    <t>Q1FY15</t>
  </si>
  <si>
    <t>$</t>
  </si>
  <si>
    <t>@</t>
  </si>
  <si>
    <t>Performance of the Private Corporate Business Sector during the 1st Quarter of 2014-15</t>
  </si>
  <si>
    <t>Performance of Non-Government Non-Financial Companies according to Industry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</si>
</sst>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 * #,##0_ ;_ * \-#,##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Rupee Foradian"/>
      <family val="2"/>
    </font>
    <font>
      <sz val="10"/>
      <color indexed="8"/>
      <name val="Rupee Foradian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56"/>
      <name val="Calibri"/>
      <family val="2"/>
    </font>
    <font>
      <b/>
      <u val="single"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 val="single"/>
      <sz val="11"/>
      <color rgb="FF002060"/>
      <name val="Calibri"/>
      <family val="2"/>
    </font>
    <font>
      <sz val="11"/>
      <color theme="1"/>
      <name val="Rupee Foradian"/>
      <family val="2"/>
    </font>
    <font>
      <b/>
      <u val="single"/>
      <sz val="16"/>
      <color theme="1"/>
      <name val="Calibri"/>
      <family val="2"/>
    </font>
    <font>
      <sz val="10"/>
      <color theme="1"/>
      <name val="Rupee Foradian"/>
      <family val="2"/>
    </font>
    <font>
      <b/>
      <sz val="12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right"/>
    </xf>
    <xf numFmtId="0" fontId="45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7" fillId="33" borderId="16" xfId="52" applyFont="1" applyFill="1" applyBorder="1" applyAlignment="1">
      <alignment horizontal="left" indent="3"/>
    </xf>
    <xf numFmtId="0" fontId="47" fillId="33" borderId="17" xfId="52" applyFont="1" applyFill="1" applyBorder="1" applyAlignment="1">
      <alignment horizontal="left" indent="3"/>
    </xf>
    <xf numFmtId="0" fontId="47" fillId="33" borderId="18" xfId="52" applyFont="1" applyFill="1" applyBorder="1" applyAlignment="1">
      <alignment horizontal="left" indent="3"/>
    </xf>
    <xf numFmtId="0" fontId="47" fillId="33" borderId="19" xfId="52" applyFont="1" applyFill="1" applyBorder="1" applyAlignment="1">
      <alignment horizontal="left" indent="3"/>
    </xf>
    <xf numFmtId="0" fontId="48" fillId="33" borderId="0" xfId="0" applyFont="1" applyFill="1" applyAlignment="1">
      <alignment wrapText="1"/>
    </xf>
    <xf numFmtId="0" fontId="0" fillId="33" borderId="0" xfId="0" applyFill="1" applyAlignment="1">
      <alignment horizontal="center" vertical="top"/>
    </xf>
    <xf numFmtId="0" fontId="49" fillId="33" borderId="0" xfId="0" applyFont="1" applyFill="1" applyAlignment="1">
      <alignment horizontal="left" vertical="top"/>
    </xf>
    <xf numFmtId="0" fontId="47" fillId="33" borderId="0" xfId="52" applyFont="1" applyFill="1" applyBorder="1" applyAlignment="1">
      <alignment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2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50" fillId="33" borderId="23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indent="3"/>
    </xf>
    <xf numFmtId="0" fontId="0" fillId="33" borderId="23" xfId="0" applyFill="1" applyBorder="1" applyAlignment="1">
      <alignment vertical="center"/>
    </xf>
    <xf numFmtId="0" fontId="48" fillId="33" borderId="0" xfId="0" applyFont="1" applyFill="1" applyAlignment="1">
      <alignment vertical="top" wrapText="1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65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 vertical="center" wrapText="1"/>
    </xf>
    <xf numFmtId="0" fontId="43" fillId="33" borderId="24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vertical="center" wrapText="1"/>
    </xf>
    <xf numFmtId="165" fontId="0" fillId="33" borderId="18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65" fontId="0" fillId="33" borderId="19" xfId="0" applyNumberFormat="1" applyFill="1" applyBorder="1" applyAlignment="1">
      <alignment/>
    </xf>
    <xf numFmtId="0" fontId="43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left" indent="4"/>
    </xf>
    <xf numFmtId="0" fontId="0" fillId="33" borderId="25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8" xfId="0" applyFill="1" applyBorder="1" applyAlignment="1">
      <alignment/>
    </xf>
    <xf numFmtId="165" fontId="0" fillId="33" borderId="0" xfId="0" applyNumberFormat="1" applyFill="1" applyBorder="1" applyAlignment="1">
      <alignment horizontal="right"/>
    </xf>
    <xf numFmtId="0" fontId="0" fillId="33" borderId="19" xfId="0" applyFill="1" applyBorder="1" applyAlignment="1">
      <alignment/>
    </xf>
    <xf numFmtId="165" fontId="0" fillId="33" borderId="18" xfId="0" applyNumberFormat="1" applyFill="1" applyBorder="1" applyAlignment="1">
      <alignment horizontal="right"/>
    </xf>
    <xf numFmtId="165" fontId="0" fillId="33" borderId="19" xfId="0" applyNumberFormat="1" applyFill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left"/>
    </xf>
    <xf numFmtId="0" fontId="47" fillId="33" borderId="28" xfId="52" applyFont="1" applyFill="1" applyBorder="1" applyAlignment="1">
      <alignment horizontal="left" indent="3"/>
    </xf>
    <xf numFmtId="0" fontId="0" fillId="33" borderId="25" xfId="0" applyFont="1" applyFill="1" applyBorder="1" applyAlignment="1">
      <alignment vertical="center"/>
    </xf>
    <xf numFmtId="165" fontId="0" fillId="33" borderId="12" xfId="0" applyNumberFormat="1" applyFill="1" applyBorder="1" applyAlignment="1">
      <alignment/>
    </xf>
    <xf numFmtId="165" fontId="0" fillId="33" borderId="10" xfId="0" applyNumberForma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165" fontId="0" fillId="33" borderId="11" xfId="0" applyNumberFormat="1" applyFill="1" applyBorder="1" applyAlignment="1">
      <alignment horizontal="right"/>
    </xf>
    <xf numFmtId="165" fontId="0" fillId="33" borderId="12" xfId="0" applyNumberFormat="1" applyFill="1" applyBorder="1" applyAlignment="1">
      <alignment horizontal="right"/>
    </xf>
    <xf numFmtId="165" fontId="0" fillId="33" borderId="0" xfId="0" applyNumberFormat="1" applyFill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left"/>
    </xf>
    <xf numFmtId="165" fontId="0" fillId="33" borderId="30" xfId="0" applyNumberFormat="1" applyFill="1" applyBorder="1" applyAlignment="1">
      <alignment vertical="center"/>
    </xf>
    <xf numFmtId="165" fontId="0" fillId="33" borderId="31" xfId="0" applyNumberFormat="1" applyFill="1" applyBorder="1" applyAlignment="1">
      <alignment vertical="center"/>
    </xf>
    <xf numFmtId="165" fontId="0" fillId="33" borderId="32" xfId="0" applyNumberFormat="1" applyFill="1" applyBorder="1" applyAlignment="1">
      <alignment vertical="center"/>
    </xf>
    <xf numFmtId="165" fontId="0" fillId="33" borderId="33" xfId="0" applyNumberFormat="1" applyFill="1" applyBorder="1" applyAlignment="1">
      <alignment vertical="center"/>
    </xf>
    <xf numFmtId="165" fontId="0" fillId="33" borderId="34" xfId="0" applyNumberFormat="1" applyFill="1" applyBorder="1" applyAlignment="1">
      <alignment vertical="center"/>
    </xf>
    <xf numFmtId="165" fontId="0" fillId="33" borderId="22" xfId="0" applyNumberFormat="1" applyFill="1" applyBorder="1" applyAlignment="1">
      <alignment vertical="center"/>
    </xf>
    <xf numFmtId="0" fontId="45" fillId="33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0" fillId="33" borderId="35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165" fontId="0" fillId="33" borderId="11" xfId="0" applyNumberFormat="1" applyFill="1" applyBorder="1" applyAlignment="1">
      <alignment vertical="center"/>
    </xf>
    <xf numFmtId="165" fontId="0" fillId="33" borderId="12" xfId="0" applyNumberFormat="1" applyFill="1" applyBorder="1" applyAlignment="1">
      <alignment vertical="center"/>
    </xf>
    <xf numFmtId="165" fontId="0" fillId="33" borderId="19" xfId="0" applyNumberFormat="1" applyFill="1" applyBorder="1" applyAlignment="1">
      <alignment vertical="center"/>
    </xf>
    <xf numFmtId="165" fontId="0" fillId="33" borderId="0" xfId="0" applyNumberFormat="1" applyFont="1" applyFill="1" applyBorder="1" applyAlignment="1">
      <alignment/>
    </xf>
    <xf numFmtId="165" fontId="0" fillId="33" borderId="13" xfId="0" applyNumberFormat="1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165" fontId="0" fillId="33" borderId="36" xfId="0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6" xfId="0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166" fontId="0" fillId="33" borderId="11" xfId="42" applyNumberFormat="1" applyFont="1" applyFill="1" applyBorder="1" applyAlignment="1">
      <alignment/>
    </xf>
    <xf numFmtId="166" fontId="0" fillId="33" borderId="10" xfId="42" applyNumberFormat="1" applyFont="1" applyFill="1" applyBorder="1" applyAlignment="1">
      <alignment horizontal="right" vertical="center"/>
    </xf>
    <xf numFmtId="166" fontId="0" fillId="33" borderId="10" xfId="42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 horizontal="right"/>
    </xf>
    <xf numFmtId="166" fontId="0" fillId="33" borderId="18" xfId="42" applyNumberFormat="1" applyFont="1" applyFill="1" applyBorder="1" applyAlignment="1">
      <alignment horizontal="right"/>
    </xf>
    <xf numFmtId="166" fontId="0" fillId="33" borderId="11" xfId="42" applyNumberFormat="1" applyFont="1" applyFill="1" applyBorder="1" applyAlignment="1">
      <alignment horizontal="right"/>
    </xf>
    <xf numFmtId="166" fontId="0" fillId="33" borderId="12" xfId="42" applyNumberFormat="1" applyFont="1" applyFill="1" applyBorder="1" applyAlignment="1">
      <alignment horizontal="right"/>
    </xf>
    <xf numFmtId="166" fontId="0" fillId="33" borderId="19" xfId="42" applyNumberFormat="1" applyFont="1" applyFill="1" applyBorder="1" applyAlignment="1">
      <alignment horizontal="right"/>
    </xf>
    <xf numFmtId="0" fontId="0" fillId="33" borderId="0" xfId="0" applyFill="1" applyBorder="1" applyAlignment="1">
      <alignment vertical="center"/>
    </xf>
    <xf numFmtId="0" fontId="47" fillId="33" borderId="0" xfId="52" applyFont="1" applyFill="1" applyBorder="1" applyAlignment="1">
      <alignment vertical="center"/>
    </xf>
    <xf numFmtId="0" fontId="0" fillId="33" borderId="0" xfId="0" applyFill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165" fontId="0" fillId="33" borderId="30" xfId="0" applyNumberFormat="1" applyFill="1" applyBorder="1" applyAlignment="1">
      <alignment horizontal="right" vertical="center"/>
    </xf>
    <xf numFmtId="165" fontId="0" fillId="33" borderId="32" xfId="0" applyNumberFormat="1" applyFill="1" applyBorder="1" applyAlignment="1">
      <alignment horizontal="right" vertical="center"/>
    </xf>
    <xf numFmtId="165" fontId="0" fillId="33" borderId="31" xfId="0" applyNumberFormat="1" applyFill="1" applyBorder="1" applyAlignment="1">
      <alignment horizontal="right" vertical="center"/>
    </xf>
    <xf numFmtId="165" fontId="0" fillId="33" borderId="10" xfId="0" applyNumberFormat="1" applyFill="1" applyBorder="1" applyAlignment="1">
      <alignment horizontal="right" vertical="center"/>
    </xf>
    <xf numFmtId="165" fontId="0" fillId="33" borderId="0" xfId="0" applyNumberFormat="1" applyFill="1" applyBorder="1" applyAlignment="1">
      <alignment horizontal="right" vertical="center"/>
    </xf>
    <xf numFmtId="165" fontId="0" fillId="33" borderId="18" xfId="0" applyNumberFormat="1" applyFill="1" applyBorder="1" applyAlignment="1">
      <alignment horizontal="right" vertical="center"/>
    </xf>
    <xf numFmtId="165" fontId="0" fillId="33" borderId="11" xfId="0" applyNumberFormat="1" applyFill="1" applyBorder="1" applyAlignment="1">
      <alignment horizontal="right" vertical="center"/>
    </xf>
    <xf numFmtId="165" fontId="0" fillId="33" borderId="13" xfId="0" applyNumberFormat="1" applyFill="1" applyBorder="1" applyAlignment="1">
      <alignment vertical="center"/>
    </xf>
    <xf numFmtId="0" fontId="0" fillId="33" borderId="38" xfId="0" applyFill="1" applyBorder="1" applyAlignment="1">
      <alignment vertical="center" wrapText="1"/>
    </xf>
    <xf numFmtId="165" fontId="0" fillId="33" borderId="10" xfId="0" applyNumberFormat="1" applyFill="1" applyBorder="1" applyAlignment="1">
      <alignment vertical="center"/>
    </xf>
    <xf numFmtId="165" fontId="0" fillId="33" borderId="0" xfId="0" applyNumberFormat="1" applyFill="1" applyBorder="1" applyAlignment="1">
      <alignment vertical="center"/>
    </xf>
    <xf numFmtId="165" fontId="0" fillId="33" borderId="18" xfId="0" applyNumberFormat="1" applyFill="1" applyBorder="1" applyAlignment="1">
      <alignment vertical="center"/>
    </xf>
    <xf numFmtId="0" fontId="0" fillId="33" borderId="39" xfId="0" applyFill="1" applyBorder="1" applyAlignment="1">
      <alignment vertical="center" wrapText="1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40" xfId="0" applyFill="1" applyBorder="1" applyAlignment="1">
      <alignment vertical="center" wrapText="1"/>
    </xf>
    <xf numFmtId="165" fontId="0" fillId="33" borderId="23" xfId="0" applyNumberFormat="1" applyFill="1" applyBorder="1" applyAlignment="1">
      <alignment horizontal="right" vertical="center"/>
    </xf>
    <xf numFmtId="165" fontId="0" fillId="33" borderId="13" xfId="0" applyNumberFormat="1" applyFill="1" applyBorder="1" applyAlignment="1">
      <alignment horizontal="right" vertical="center"/>
    </xf>
    <xf numFmtId="165" fontId="0" fillId="33" borderId="36" xfId="0" applyNumberFormat="1" applyFill="1" applyBorder="1" applyAlignment="1">
      <alignment horizontal="right" vertical="center"/>
    </xf>
    <xf numFmtId="165" fontId="0" fillId="33" borderId="12" xfId="0" applyNumberFormat="1" applyFill="1" applyBorder="1" applyAlignment="1">
      <alignment horizontal="right" vertical="center"/>
    </xf>
    <xf numFmtId="165" fontId="0" fillId="33" borderId="19" xfId="0" applyNumberFormat="1" applyFill="1" applyBorder="1" applyAlignment="1">
      <alignment horizontal="right" vertical="center"/>
    </xf>
    <xf numFmtId="0" fontId="0" fillId="33" borderId="13" xfId="0" applyFill="1" applyBorder="1" applyAlignment="1">
      <alignment vertical="center" wrapText="1"/>
    </xf>
    <xf numFmtId="0" fontId="0" fillId="33" borderId="28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52" fillId="33" borderId="28" xfId="52" applyFont="1" applyFill="1" applyBorder="1" applyAlignment="1">
      <alignment horizontal="left" vertical="center" wrapText="1"/>
    </xf>
    <xf numFmtId="0" fontId="52" fillId="33" borderId="24" xfId="52" applyFont="1" applyFill="1" applyBorder="1" applyAlignment="1">
      <alignment horizontal="left" vertical="center" wrapText="1"/>
    </xf>
    <xf numFmtId="0" fontId="52" fillId="33" borderId="25" xfId="52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1" xfId="0" applyFill="1" applyBorder="1" applyAlignment="1">
      <alignment vertical="center" wrapText="1"/>
    </xf>
    <xf numFmtId="3" fontId="0" fillId="33" borderId="10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165" fontId="0" fillId="33" borderId="18" xfId="0" applyNumberFormat="1" applyFont="1" applyFill="1" applyBorder="1" applyAlignment="1">
      <alignment horizontal="right"/>
    </xf>
    <xf numFmtId="165" fontId="0" fillId="33" borderId="12" xfId="0" applyNumberFormat="1" applyFont="1" applyFill="1" applyBorder="1" applyAlignment="1">
      <alignment vertical="center"/>
    </xf>
    <xf numFmtId="165" fontId="0" fillId="33" borderId="19" xfId="0" applyNumberFormat="1" applyFont="1" applyFill="1" applyBorder="1" applyAlignment="1">
      <alignment vertical="center"/>
    </xf>
    <xf numFmtId="0" fontId="0" fillId="33" borderId="36" xfId="0" applyFill="1" applyBorder="1" applyAlignment="1">
      <alignment vertical="center" wrapText="1"/>
    </xf>
    <xf numFmtId="165" fontId="0" fillId="33" borderId="13" xfId="0" applyNumberFormat="1" applyFont="1" applyFill="1" applyBorder="1" applyAlignment="1">
      <alignment vertical="center"/>
    </xf>
    <xf numFmtId="165" fontId="0" fillId="33" borderId="36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8" borderId="36" xfId="0" applyFill="1" applyBorder="1" applyAlignment="1">
      <alignment horizontal="center" wrapText="1"/>
    </xf>
    <xf numFmtId="0" fontId="45" fillId="8" borderId="0" xfId="0" applyFont="1" applyFill="1" applyBorder="1" applyAlignment="1">
      <alignment/>
    </xf>
    <xf numFmtId="0" fontId="43" fillId="8" borderId="0" xfId="0" applyFont="1" applyFill="1" applyBorder="1" applyAlignment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/>
    </xf>
    <xf numFmtId="0" fontId="46" fillId="8" borderId="0" xfId="0" applyFont="1" applyFill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165" fontId="0" fillId="33" borderId="23" xfId="0" applyNumberFormat="1" applyFill="1" applyBorder="1" applyAlignment="1">
      <alignment vertical="center"/>
    </xf>
    <xf numFmtId="165" fontId="0" fillId="33" borderId="36" xfId="0" applyNumberForma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/>
    </xf>
    <xf numFmtId="0" fontId="46" fillId="33" borderId="44" xfId="0" applyFont="1" applyFill="1" applyBorder="1" applyAlignment="1">
      <alignment horizontal="center" vertical="center"/>
    </xf>
    <xf numFmtId="0" fontId="54" fillId="0" borderId="45" xfId="0" applyFont="1" applyBorder="1" applyAlignment="1">
      <alignment vertical="center" wrapText="1"/>
    </xf>
    <xf numFmtId="0" fontId="54" fillId="0" borderId="46" xfId="0" applyFont="1" applyBorder="1" applyAlignment="1">
      <alignment vertical="center" wrapText="1"/>
    </xf>
    <xf numFmtId="0" fontId="47" fillId="33" borderId="10" xfId="52" applyFont="1" applyFill="1" applyBorder="1" applyAlignment="1">
      <alignment horizontal="left"/>
    </xf>
    <xf numFmtId="0" fontId="47" fillId="33" borderId="0" xfId="52" applyFont="1" applyFill="1" applyBorder="1" applyAlignment="1">
      <alignment horizontal="left"/>
    </xf>
    <xf numFmtId="0" fontId="47" fillId="33" borderId="18" xfId="52" applyFont="1" applyFill="1" applyBorder="1" applyAlignment="1">
      <alignment horizontal="left"/>
    </xf>
    <xf numFmtId="0" fontId="47" fillId="33" borderId="11" xfId="52" applyFont="1" applyFill="1" applyBorder="1" applyAlignment="1">
      <alignment horizontal="left"/>
    </xf>
    <xf numFmtId="0" fontId="47" fillId="33" borderId="12" xfId="52" applyFont="1" applyFill="1" applyBorder="1" applyAlignment="1">
      <alignment horizontal="left"/>
    </xf>
    <xf numFmtId="0" fontId="47" fillId="33" borderId="19" xfId="52" applyFont="1" applyFill="1" applyBorder="1" applyAlignment="1">
      <alignment horizontal="left"/>
    </xf>
    <xf numFmtId="0" fontId="51" fillId="33" borderId="47" xfId="0" applyFont="1" applyFill="1" applyBorder="1" applyAlignment="1">
      <alignment horizontal="center"/>
    </xf>
    <xf numFmtId="0" fontId="51" fillId="33" borderId="29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/>
    </xf>
    <xf numFmtId="0" fontId="54" fillId="0" borderId="28" xfId="0" applyFont="1" applyBorder="1" applyAlignment="1">
      <alignment vertical="center" wrapText="1"/>
    </xf>
    <xf numFmtId="0" fontId="54" fillId="0" borderId="45" xfId="0" applyFont="1" applyBorder="1" applyAlignment="1">
      <alignment horizontal="left" vertical="top" wrapText="1"/>
    </xf>
    <xf numFmtId="0" fontId="54" fillId="0" borderId="25" xfId="0" applyFont="1" applyBorder="1" applyAlignment="1">
      <alignment horizontal="left" vertical="top" wrapText="1"/>
    </xf>
    <xf numFmtId="0" fontId="0" fillId="33" borderId="28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3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 vertical="center"/>
    </xf>
    <xf numFmtId="3" fontId="43" fillId="33" borderId="18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3" fontId="43" fillId="33" borderId="1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45" fillId="8" borderId="0" xfId="0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45" fillId="8" borderId="0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0" xfId="0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2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bi.org.in/scripts/BS_PressReleaseDisplay.aspx?prid=28515" TargetMode="External" /><Relationship Id="rId2" Type="http://schemas.openxmlformats.org/officeDocument/2006/relationships/hyperlink" Target="http://www.rbi.org.in/scripts/BS_PressReleaseDisplay.aspx?prid=29090" TargetMode="External" /><Relationship Id="rId3" Type="http://schemas.openxmlformats.org/officeDocument/2006/relationships/hyperlink" Target="http://www.rbi.org.in/scripts/BS_PressReleaseDisplay.aspx?prid=29652" TargetMode="External" /><Relationship Id="rId4" Type="http://schemas.openxmlformats.org/officeDocument/2006/relationships/hyperlink" Target="http://www.rbi.org.in/scripts/BS_PressReleaseDisplay.aspx?prid=30230" TargetMode="External" /><Relationship Id="rId5" Type="http://schemas.openxmlformats.org/officeDocument/2006/relationships/hyperlink" Target="http://www.rbi.org.in/scripts/BS_PressReleaseDisplay.aspx?prid=29492" TargetMode="External" /><Relationship Id="rId6" Type="http://schemas.openxmlformats.org/officeDocument/2006/relationships/hyperlink" Target="http://www.rbi.org.in/scripts/BS_PressReleaseDisplay.aspx?prid=30758" TargetMode="External" /><Relationship Id="rId7" Type="http://schemas.openxmlformats.org/officeDocument/2006/relationships/hyperlink" Target="http://www.rbi.org.in/scripts/BS_PressReleaseDisplay.aspx?prid=31530" TargetMode="External" /><Relationship Id="rId8" Type="http://schemas.openxmlformats.org/officeDocument/2006/relationships/hyperlink" Target="http://www.rbi.org.in/scripts/BS_PressReleaseDisplay.aspx?prid=31975" TargetMode="Externa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2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7109375" style="6" customWidth="1"/>
    <col min="2" max="2" width="9.28125" style="6" customWidth="1"/>
    <col min="3" max="3" width="7.8515625" style="6" customWidth="1"/>
    <col min="4" max="4" width="59.57421875" style="6" customWidth="1"/>
    <col min="5" max="5" width="24.7109375" style="6" customWidth="1"/>
    <col min="6" max="6" width="9.140625" style="6" customWidth="1"/>
    <col min="7" max="7" width="9.28125" style="6" bestFit="1" customWidth="1"/>
    <col min="8" max="8" width="7.8515625" style="6" bestFit="1" customWidth="1"/>
    <col min="9" max="9" width="74.8515625" style="6" bestFit="1" customWidth="1"/>
    <col min="10" max="16384" width="9.140625" style="6" customWidth="1"/>
  </cols>
  <sheetData>
    <row r="2" spans="2:5" ht="56.25" customHeight="1">
      <c r="B2" s="176" t="s">
        <v>182</v>
      </c>
      <c r="C2" s="176"/>
      <c r="D2" s="176"/>
      <c r="E2" s="176"/>
    </row>
    <row r="4" ht="15.75">
      <c r="D4" s="69" t="s">
        <v>23</v>
      </c>
    </row>
    <row r="5" ht="15.75" thickBot="1"/>
    <row r="6" spans="2:5" ht="16.5" thickBot="1">
      <c r="B6" s="187" t="s">
        <v>24</v>
      </c>
      <c r="C6" s="188"/>
      <c r="D6" s="187" t="s">
        <v>25</v>
      </c>
      <c r="E6" s="192"/>
    </row>
    <row r="7" spans="2:5" ht="18.75">
      <c r="B7" s="189">
        <v>1</v>
      </c>
      <c r="C7" s="17" t="s">
        <v>80</v>
      </c>
      <c r="D7" s="193" t="s">
        <v>27</v>
      </c>
      <c r="E7" s="71" t="s">
        <v>83</v>
      </c>
    </row>
    <row r="8" spans="2:5" ht="18.75">
      <c r="B8" s="178"/>
      <c r="C8" s="18" t="s">
        <v>81</v>
      </c>
      <c r="D8" s="180"/>
      <c r="E8" s="22" t="s">
        <v>82</v>
      </c>
    </row>
    <row r="9" spans="2:5" ht="18.75">
      <c r="B9" s="177">
        <v>2</v>
      </c>
      <c r="C9" s="19" t="s">
        <v>80</v>
      </c>
      <c r="D9" s="179" t="s">
        <v>26</v>
      </c>
      <c r="E9" s="20" t="s">
        <v>83</v>
      </c>
    </row>
    <row r="10" spans="2:5" ht="18.75">
      <c r="B10" s="178"/>
      <c r="C10" s="18" t="s">
        <v>81</v>
      </c>
      <c r="D10" s="180"/>
      <c r="E10" s="21" t="s">
        <v>82</v>
      </c>
    </row>
    <row r="11" spans="2:5" ht="18.75">
      <c r="B11" s="177">
        <v>3</v>
      </c>
      <c r="C11" s="19" t="s">
        <v>80</v>
      </c>
      <c r="D11" s="179" t="s">
        <v>84</v>
      </c>
      <c r="E11" s="20" t="s">
        <v>83</v>
      </c>
    </row>
    <row r="12" spans="2:5" ht="18.75">
      <c r="B12" s="178"/>
      <c r="C12" s="18" t="s">
        <v>81</v>
      </c>
      <c r="D12" s="180"/>
      <c r="E12" s="21" t="s">
        <v>82</v>
      </c>
    </row>
    <row r="13" spans="2:5" ht="18.75">
      <c r="B13" s="177">
        <v>4</v>
      </c>
      <c r="C13" s="19" t="s">
        <v>80</v>
      </c>
      <c r="D13" s="179" t="s">
        <v>76</v>
      </c>
      <c r="E13" s="20" t="s">
        <v>83</v>
      </c>
    </row>
    <row r="14" spans="2:5" ht="18.75">
      <c r="B14" s="178"/>
      <c r="C14" s="18" t="s">
        <v>81</v>
      </c>
      <c r="D14" s="180"/>
      <c r="E14" s="21" t="s">
        <v>82</v>
      </c>
    </row>
    <row r="15" spans="2:5" ht="18.75">
      <c r="B15" s="190">
        <v>5</v>
      </c>
      <c r="C15" s="15" t="s">
        <v>80</v>
      </c>
      <c r="D15" s="194" t="s">
        <v>183</v>
      </c>
      <c r="E15" s="22" t="s">
        <v>83</v>
      </c>
    </row>
    <row r="16" spans="2:5" ht="19.5" thickBot="1">
      <c r="B16" s="191"/>
      <c r="C16" s="16" t="s">
        <v>81</v>
      </c>
      <c r="D16" s="195"/>
      <c r="E16" s="23" t="s">
        <v>82</v>
      </c>
    </row>
    <row r="17" spans="2:5" ht="15">
      <c r="B17" s="181" t="s">
        <v>86</v>
      </c>
      <c r="C17" s="182"/>
      <c r="D17" s="182"/>
      <c r="E17" s="183"/>
    </row>
    <row r="18" spans="2:5" ht="15.75" thickBot="1">
      <c r="B18" s="184" t="s">
        <v>103</v>
      </c>
      <c r="C18" s="185"/>
      <c r="D18" s="185"/>
      <c r="E18" s="186"/>
    </row>
    <row r="22" ht="15.75">
      <c r="C22" s="70" t="s">
        <v>147</v>
      </c>
    </row>
    <row r="23" ht="15.75" thickBot="1"/>
    <row r="24" spans="2:4" ht="15.75" thickBot="1">
      <c r="B24" s="67" t="s">
        <v>150</v>
      </c>
      <c r="C24" s="68" t="s">
        <v>135</v>
      </c>
      <c r="D24" s="149" t="s">
        <v>136</v>
      </c>
    </row>
    <row r="25" spans="2:4" ht="30">
      <c r="B25" s="144" t="s">
        <v>137</v>
      </c>
      <c r="C25" s="145" t="s">
        <v>138</v>
      </c>
      <c r="D25" s="150" t="s">
        <v>143</v>
      </c>
    </row>
    <row r="26" spans="2:4" ht="30">
      <c r="B26" s="146" t="s">
        <v>139</v>
      </c>
      <c r="C26" s="147" t="s">
        <v>138</v>
      </c>
      <c r="D26" s="151" t="s">
        <v>144</v>
      </c>
    </row>
    <row r="27" spans="2:4" ht="30">
      <c r="B27" s="146" t="s">
        <v>148</v>
      </c>
      <c r="C27" s="147" t="s">
        <v>138</v>
      </c>
      <c r="D27" s="151" t="s">
        <v>149</v>
      </c>
    </row>
    <row r="28" spans="2:4" ht="30">
      <c r="B28" s="146" t="s">
        <v>140</v>
      </c>
      <c r="C28" s="147" t="s">
        <v>141</v>
      </c>
      <c r="D28" s="151" t="s">
        <v>145</v>
      </c>
    </row>
    <row r="29" spans="2:4" ht="30">
      <c r="B29" s="146" t="s">
        <v>142</v>
      </c>
      <c r="C29" s="147" t="s">
        <v>141</v>
      </c>
      <c r="D29" s="151" t="s">
        <v>146</v>
      </c>
    </row>
    <row r="30" spans="2:4" ht="30">
      <c r="B30" s="146" t="s">
        <v>137</v>
      </c>
      <c r="C30" s="147" t="s">
        <v>141</v>
      </c>
      <c r="D30" s="151" t="s">
        <v>166</v>
      </c>
    </row>
    <row r="31" spans="2:4" ht="30">
      <c r="B31" s="146" t="s">
        <v>139</v>
      </c>
      <c r="C31" s="147" t="s">
        <v>141</v>
      </c>
      <c r="D31" s="151" t="s">
        <v>173</v>
      </c>
    </row>
    <row r="32" spans="2:4" ht="30.75" thickBot="1">
      <c r="B32" s="148" t="s">
        <v>148</v>
      </c>
      <c r="C32" s="136" t="s">
        <v>141</v>
      </c>
      <c r="D32" s="152" t="s">
        <v>174</v>
      </c>
    </row>
  </sheetData>
  <sheetProtection/>
  <mergeCells count="15">
    <mergeCell ref="B2:E2"/>
    <mergeCell ref="B11:B12"/>
    <mergeCell ref="D11:D12"/>
    <mergeCell ref="B17:E17"/>
    <mergeCell ref="B18:E18"/>
    <mergeCell ref="B6:C6"/>
    <mergeCell ref="B7:B8"/>
    <mergeCell ref="B9:B10"/>
    <mergeCell ref="B13:B14"/>
    <mergeCell ref="B15:B16"/>
    <mergeCell ref="D6:E6"/>
    <mergeCell ref="D7:D8"/>
    <mergeCell ref="D9:D10"/>
    <mergeCell ref="D13:D14"/>
    <mergeCell ref="D15:D16"/>
  </mergeCells>
  <hyperlinks>
    <hyperlink ref="E7" location="Table1A!A1" display="Amount and Growth Rates"/>
    <hyperlink ref="E8" location="Table1B!A1" display="Select Ratios"/>
    <hyperlink ref="E10" location="Table2B!A1" display="Select Ratios"/>
    <hyperlink ref="E11" location="Table3A!A1" display="Growth Rates"/>
    <hyperlink ref="E12" location="Table3B!A1" display="Select Ratios"/>
    <hyperlink ref="E13" location="Table4A!A1" display="Growth Rates"/>
    <hyperlink ref="E14" location="Table4B!A1" display="Select Ratios"/>
    <hyperlink ref="E15" location="Table5A!A1" display="Growth Rates"/>
    <hyperlink ref="E16" location="Table5B!A1" display="Select Ratios"/>
    <hyperlink ref="B17:E17" location="'Explanatory Notes'!A1" display="Explanatory Notes"/>
    <hyperlink ref="B18:E18" location="Glossary!A1" display="Glossary"/>
    <hyperlink ref="E9" location="Table2A!A1" display="Growth Rates"/>
    <hyperlink ref="D25" r:id="rId1" display="http://www.rbi.org.in/scripts/BS_PressReleaseDisplay.aspx?prid=28515"/>
    <hyperlink ref="D26" r:id="rId2" display="http://www.rbi.org.in/scripts/BS_PressReleaseDisplay.aspx?prid=29090"/>
    <hyperlink ref="D28" r:id="rId3" display="http://www.rbi.org.in/scripts/BS_PressReleaseDisplay.aspx?prid=29652"/>
    <hyperlink ref="D29" r:id="rId4" display="http://www.rbi.org.in/scripts/BS_PressReleaseDisplay.aspx?prid=30230"/>
    <hyperlink ref="D27" r:id="rId5" display="http://www.rbi.org.in/scripts/BS_PressReleaseDisplay.aspx?prid=29492"/>
    <hyperlink ref="D30" r:id="rId6" display="http://www.rbi.org.in/scripts/BS_PressReleaseDisplay.aspx?prid=30758"/>
    <hyperlink ref="D31" r:id="rId7" display="http://www.rbi.org.in/scripts/BS_PressReleaseDisplay.aspx?prid=31530"/>
    <hyperlink ref="D32" r:id="rId8" display="http://www.rbi.org.in/scripts/BS_PressReleaseDisplay.aspx?prid=31975"/>
  </hyperlinks>
  <printOptions/>
  <pageMargins left="0.7" right="0.7" top="0.75" bottom="0.75" header="0.3" footer="0.3"/>
  <pageSetup horizontalDpi="600" verticalDpi="600" orientation="portrait" scale="70"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0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6" customWidth="1"/>
    <col min="2" max="2" width="46.7109375" style="6" customWidth="1"/>
    <col min="3" max="38" width="9.140625" style="6" bestFit="1" customWidth="1"/>
    <col min="39" max="39" width="6.7109375" style="6" customWidth="1"/>
    <col min="40" max="40" width="7.00390625" style="6" bestFit="1" customWidth="1"/>
    <col min="41" max="42" width="7.00390625" style="6" customWidth="1"/>
    <col min="43" max="43" width="5.7109375" style="6" bestFit="1" customWidth="1"/>
    <col min="44" max="45" width="5.7109375" style="6" customWidth="1"/>
    <col min="46" max="46" width="5.28125" style="6" bestFit="1" customWidth="1"/>
    <col min="47" max="48" width="5.28125" style="6" customWidth="1"/>
    <col min="49" max="49" width="5.7109375" style="6" bestFit="1" customWidth="1"/>
    <col min="50" max="51" width="5.7109375" style="6" customWidth="1"/>
    <col min="52" max="52" width="5.8515625" style="6" bestFit="1" customWidth="1"/>
    <col min="53" max="54" width="5.8515625" style="6" customWidth="1"/>
    <col min="55" max="55" width="8.00390625" style="6" bestFit="1" customWidth="1"/>
    <col min="56" max="57" width="8.00390625" style="6" customWidth="1"/>
    <col min="58" max="58" width="7.8515625" style="6" bestFit="1" customWidth="1"/>
    <col min="59" max="60" width="7.8515625" style="6" customWidth="1"/>
    <col min="61" max="61" width="7.8515625" style="6" bestFit="1" customWidth="1"/>
    <col min="62" max="63" width="7.8515625" style="6" customWidth="1"/>
    <col min="64" max="64" width="9.7109375" style="6" bestFit="1" customWidth="1"/>
    <col min="65" max="66" width="9.7109375" style="6" customWidth="1"/>
    <col min="67" max="67" width="9.57421875" style="6" bestFit="1" customWidth="1"/>
    <col min="68" max="69" width="9.57421875" style="6" customWidth="1"/>
    <col min="70" max="70" width="10.28125" style="6" bestFit="1" customWidth="1"/>
    <col min="71" max="16384" width="9.140625" style="6" customWidth="1"/>
  </cols>
  <sheetData>
    <row r="2" ht="56.25">
      <c r="B2" s="89" t="s">
        <v>85</v>
      </c>
    </row>
    <row r="3" ht="19.5" thickBot="1">
      <c r="B3" s="89"/>
    </row>
    <row r="4" spans="2:38" s="11" customFormat="1" ht="43.5" customHeight="1">
      <c r="B4" s="36" t="s">
        <v>8</v>
      </c>
      <c r="C4" s="216" t="s">
        <v>33</v>
      </c>
      <c r="D4" s="217"/>
      <c r="E4" s="220"/>
      <c r="F4" s="233" t="s">
        <v>129</v>
      </c>
      <c r="G4" s="234"/>
      <c r="H4" s="235"/>
      <c r="I4" s="216" t="s">
        <v>32</v>
      </c>
      <c r="J4" s="217"/>
      <c r="K4" s="220"/>
      <c r="L4" s="216" t="s">
        <v>1</v>
      </c>
      <c r="M4" s="217"/>
      <c r="N4" s="220"/>
      <c r="O4" s="216" t="s">
        <v>34</v>
      </c>
      <c r="P4" s="217"/>
      <c r="Q4" s="220"/>
      <c r="R4" s="216" t="s">
        <v>28</v>
      </c>
      <c r="S4" s="217"/>
      <c r="T4" s="220"/>
      <c r="U4" s="216" t="s">
        <v>16</v>
      </c>
      <c r="V4" s="217"/>
      <c r="W4" s="220"/>
      <c r="X4" s="216" t="s">
        <v>3</v>
      </c>
      <c r="Y4" s="217"/>
      <c r="Z4" s="220"/>
      <c r="AA4" s="216" t="s">
        <v>29</v>
      </c>
      <c r="AB4" s="217"/>
      <c r="AC4" s="220"/>
      <c r="AD4" s="216" t="s">
        <v>4</v>
      </c>
      <c r="AE4" s="217"/>
      <c r="AF4" s="220"/>
      <c r="AG4" s="216" t="s">
        <v>71</v>
      </c>
      <c r="AH4" s="217"/>
      <c r="AI4" s="220"/>
      <c r="AJ4" s="216" t="s">
        <v>20</v>
      </c>
      <c r="AK4" s="217"/>
      <c r="AL4" s="220"/>
    </row>
    <row r="5" spans="2:38" ht="15.75" thickBot="1">
      <c r="B5" s="4" t="s">
        <v>70</v>
      </c>
      <c r="C5" s="4" t="s">
        <v>177</v>
      </c>
      <c r="D5" s="42" t="s">
        <v>178</v>
      </c>
      <c r="E5" s="63" t="s">
        <v>179</v>
      </c>
      <c r="F5" s="4" t="s">
        <v>177</v>
      </c>
      <c r="G5" s="42" t="s">
        <v>178</v>
      </c>
      <c r="H5" s="63" t="s">
        <v>179</v>
      </c>
      <c r="I5" s="4" t="s">
        <v>177</v>
      </c>
      <c r="J5" s="42" t="s">
        <v>178</v>
      </c>
      <c r="K5" s="63" t="s">
        <v>179</v>
      </c>
      <c r="L5" s="4" t="s">
        <v>177</v>
      </c>
      <c r="M5" s="42" t="s">
        <v>178</v>
      </c>
      <c r="N5" s="63" t="s">
        <v>179</v>
      </c>
      <c r="O5" s="4" t="s">
        <v>177</v>
      </c>
      <c r="P5" s="42" t="s">
        <v>178</v>
      </c>
      <c r="Q5" s="63" t="s">
        <v>179</v>
      </c>
      <c r="R5" s="4" t="s">
        <v>177</v>
      </c>
      <c r="S5" s="42" t="s">
        <v>178</v>
      </c>
      <c r="T5" s="63" t="s">
        <v>179</v>
      </c>
      <c r="U5" s="4" t="s">
        <v>177</v>
      </c>
      <c r="V5" s="42" t="s">
        <v>178</v>
      </c>
      <c r="W5" s="63" t="s">
        <v>179</v>
      </c>
      <c r="X5" s="4" t="s">
        <v>177</v>
      </c>
      <c r="Y5" s="42" t="s">
        <v>178</v>
      </c>
      <c r="Z5" s="63" t="s">
        <v>179</v>
      </c>
      <c r="AA5" s="4" t="s">
        <v>177</v>
      </c>
      <c r="AB5" s="42" t="s">
        <v>178</v>
      </c>
      <c r="AC5" s="63" t="s">
        <v>179</v>
      </c>
      <c r="AD5" s="4" t="s">
        <v>177</v>
      </c>
      <c r="AE5" s="42" t="s">
        <v>178</v>
      </c>
      <c r="AF5" s="63" t="s">
        <v>179</v>
      </c>
      <c r="AG5" s="4" t="s">
        <v>177</v>
      </c>
      <c r="AH5" s="42" t="s">
        <v>178</v>
      </c>
      <c r="AI5" s="63" t="s">
        <v>179</v>
      </c>
      <c r="AJ5" s="4" t="s">
        <v>177</v>
      </c>
      <c r="AK5" s="42" t="s">
        <v>178</v>
      </c>
      <c r="AL5" s="63" t="s">
        <v>179</v>
      </c>
    </row>
    <row r="6" spans="2:38" ht="15">
      <c r="B6" s="3" t="s">
        <v>47</v>
      </c>
      <c r="C6" s="107">
        <v>22</v>
      </c>
      <c r="D6" s="108">
        <v>21</v>
      </c>
      <c r="E6" s="109">
        <v>25</v>
      </c>
      <c r="F6" s="107">
        <v>5.73</v>
      </c>
      <c r="G6" s="108">
        <v>7.35</v>
      </c>
      <c r="H6" s="109">
        <v>5.314299999999999</v>
      </c>
      <c r="I6" s="74">
        <v>0.1</v>
      </c>
      <c r="J6" s="62">
        <v>0.1</v>
      </c>
      <c r="K6" s="64">
        <v>0.06959219000230123</v>
      </c>
      <c r="L6" s="74">
        <v>8</v>
      </c>
      <c r="M6" s="62">
        <v>3.5</v>
      </c>
      <c r="N6" s="64">
        <v>-8.751717032967054</v>
      </c>
      <c r="O6" s="74">
        <v>17.3</v>
      </c>
      <c r="P6" s="62">
        <v>10.1</v>
      </c>
      <c r="Q6" s="64">
        <v>2.018681034279912</v>
      </c>
      <c r="R6" s="74">
        <v>-13</v>
      </c>
      <c r="S6" s="62" t="s">
        <v>180</v>
      </c>
      <c r="T6" s="64" t="s">
        <v>180</v>
      </c>
      <c r="U6" s="74">
        <v>131.1</v>
      </c>
      <c r="V6" s="62">
        <v>-10.6</v>
      </c>
      <c r="W6" s="64">
        <v>-40.07468553459119</v>
      </c>
      <c r="X6" s="74">
        <v>14.7</v>
      </c>
      <c r="Y6" s="62">
        <v>-41.9</v>
      </c>
      <c r="Z6" s="64">
        <v>9.172154280338685</v>
      </c>
      <c r="AA6" s="74">
        <v>36.9</v>
      </c>
      <c r="AB6" s="62" t="s">
        <v>180</v>
      </c>
      <c r="AC6" s="64" t="s">
        <v>180</v>
      </c>
      <c r="AD6" s="74">
        <v>-3.4</v>
      </c>
      <c r="AE6" s="62">
        <v>38.5</v>
      </c>
      <c r="AF6" s="64">
        <v>7.936507936507908</v>
      </c>
      <c r="AG6" s="74">
        <v>6.9</v>
      </c>
      <c r="AH6" s="62">
        <v>3.8</v>
      </c>
      <c r="AI6" s="64">
        <v>-47.36842105263158</v>
      </c>
      <c r="AJ6" s="74">
        <v>58.7</v>
      </c>
      <c r="AK6" s="62" t="s">
        <v>180</v>
      </c>
      <c r="AL6" s="64" t="s">
        <v>180</v>
      </c>
    </row>
    <row r="7" spans="2:38" ht="15">
      <c r="B7" s="3" t="s">
        <v>48</v>
      </c>
      <c r="C7" s="107">
        <v>40</v>
      </c>
      <c r="D7" s="108">
        <v>40</v>
      </c>
      <c r="E7" s="109">
        <v>41</v>
      </c>
      <c r="F7" s="107">
        <v>28.04</v>
      </c>
      <c r="G7" s="108">
        <v>44.19</v>
      </c>
      <c r="H7" s="109">
        <v>42.566399999999994</v>
      </c>
      <c r="I7" s="74">
        <v>0.4</v>
      </c>
      <c r="J7" s="62">
        <v>0.6</v>
      </c>
      <c r="K7" s="64">
        <v>0.5574184740255452</v>
      </c>
      <c r="L7" s="74">
        <v>-26.8</v>
      </c>
      <c r="M7" s="62">
        <v>-13.7</v>
      </c>
      <c r="N7" s="64">
        <v>-7.065943566768851</v>
      </c>
      <c r="O7" s="74">
        <v>-16.1</v>
      </c>
      <c r="P7" s="62">
        <v>-20.6</v>
      </c>
      <c r="Q7" s="64">
        <v>-10.194222340470226</v>
      </c>
      <c r="R7" s="74">
        <v>-92.7</v>
      </c>
      <c r="S7" s="62">
        <v>3.8</v>
      </c>
      <c r="T7" s="64">
        <v>-4.862738820731527</v>
      </c>
      <c r="U7" s="74">
        <v>-58</v>
      </c>
      <c r="V7" s="62">
        <v>39.8</v>
      </c>
      <c r="W7" s="64">
        <v>-46.67890727737388</v>
      </c>
      <c r="X7" s="74">
        <v>28.6</v>
      </c>
      <c r="Y7" s="62">
        <v>12</v>
      </c>
      <c r="Z7" s="64">
        <v>27.66082026987462</v>
      </c>
      <c r="AA7" s="74" t="s">
        <v>180</v>
      </c>
      <c r="AB7" s="62">
        <v>7.4</v>
      </c>
      <c r="AC7" s="64">
        <v>-25.934252483310782</v>
      </c>
      <c r="AD7" s="74">
        <v>10.3</v>
      </c>
      <c r="AE7" s="62">
        <v>3.3</v>
      </c>
      <c r="AF7" s="64">
        <v>-24.581332708748082</v>
      </c>
      <c r="AG7" s="74" t="s">
        <v>180</v>
      </c>
      <c r="AH7" s="62" t="s">
        <v>180</v>
      </c>
      <c r="AI7" s="64" t="s">
        <v>180</v>
      </c>
      <c r="AJ7" s="74" t="s">
        <v>180</v>
      </c>
      <c r="AK7" s="62">
        <v>10.9</v>
      </c>
      <c r="AL7" s="64">
        <v>-71.23358988396183</v>
      </c>
    </row>
    <row r="8" spans="2:38" ht="15">
      <c r="B8" s="3" t="s">
        <v>74</v>
      </c>
      <c r="C8" s="107">
        <v>173</v>
      </c>
      <c r="D8" s="108">
        <v>178</v>
      </c>
      <c r="E8" s="109">
        <v>189</v>
      </c>
      <c r="F8" s="107">
        <v>401.08</v>
      </c>
      <c r="G8" s="108">
        <v>432.45</v>
      </c>
      <c r="H8" s="109">
        <v>417.2932</v>
      </c>
      <c r="I8" s="74">
        <v>5.5</v>
      </c>
      <c r="J8" s="62">
        <v>5.4</v>
      </c>
      <c r="K8" s="64">
        <v>5.464566859429894</v>
      </c>
      <c r="L8" s="74">
        <v>3.1</v>
      </c>
      <c r="M8" s="62">
        <v>-0.9</v>
      </c>
      <c r="N8" s="64">
        <v>5.394663099067776</v>
      </c>
      <c r="O8" s="74">
        <v>7.9</v>
      </c>
      <c r="P8" s="62">
        <v>-0.8</v>
      </c>
      <c r="Q8" s="64">
        <v>10.361222064243126</v>
      </c>
      <c r="R8" s="74">
        <v>-15.9</v>
      </c>
      <c r="S8" s="62">
        <v>10.1</v>
      </c>
      <c r="T8" s="64">
        <v>6.4</v>
      </c>
      <c r="U8" s="74">
        <v>16.4</v>
      </c>
      <c r="V8" s="62">
        <v>32</v>
      </c>
      <c r="W8" s="64">
        <v>-24.765054864283098</v>
      </c>
      <c r="X8" s="74">
        <v>12.1</v>
      </c>
      <c r="Y8" s="62">
        <v>-5</v>
      </c>
      <c r="Z8" s="64">
        <v>2.5843188786684124</v>
      </c>
      <c r="AA8" s="74">
        <v>-18.4</v>
      </c>
      <c r="AB8" s="62">
        <v>18.6</v>
      </c>
      <c r="AC8" s="64">
        <v>2.9886537125633383</v>
      </c>
      <c r="AD8" s="74">
        <v>0.2</v>
      </c>
      <c r="AE8" s="62">
        <v>6.5</v>
      </c>
      <c r="AF8" s="64">
        <v>3.570436064424909</v>
      </c>
      <c r="AG8" s="74">
        <v>-12.5</v>
      </c>
      <c r="AH8" s="62">
        <v>0.1</v>
      </c>
      <c r="AI8" s="64">
        <v>-0.6808565476062567</v>
      </c>
      <c r="AJ8" s="74">
        <v>-45</v>
      </c>
      <c r="AK8" s="62">
        <v>-1.1</v>
      </c>
      <c r="AL8" s="64">
        <v>-75.37980114066511</v>
      </c>
    </row>
    <row r="9" spans="2:38" ht="15">
      <c r="B9" s="35" t="s">
        <v>49</v>
      </c>
      <c r="C9" s="107">
        <v>41</v>
      </c>
      <c r="D9" s="108">
        <v>41</v>
      </c>
      <c r="E9" s="109">
        <v>42</v>
      </c>
      <c r="F9" s="107">
        <v>94.16</v>
      </c>
      <c r="G9" s="108">
        <v>102.5</v>
      </c>
      <c r="H9" s="109">
        <v>91.13399999999997</v>
      </c>
      <c r="I9" s="74">
        <v>1.3</v>
      </c>
      <c r="J9" s="62">
        <v>1.3</v>
      </c>
      <c r="K9" s="64">
        <v>1.1934242785822626</v>
      </c>
      <c r="L9" s="74">
        <v>-2.8</v>
      </c>
      <c r="M9" s="62">
        <v>-2.2</v>
      </c>
      <c r="N9" s="64">
        <v>-3.461791063748665</v>
      </c>
      <c r="O9" s="74">
        <v>37.7</v>
      </c>
      <c r="P9" s="62">
        <v>-3.4</v>
      </c>
      <c r="Q9" s="64">
        <v>-1.965982426762558</v>
      </c>
      <c r="R9" s="74">
        <v>-51.1</v>
      </c>
      <c r="S9" s="62">
        <v>0.4</v>
      </c>
      <c r="T9" s="64">
        <v>18.875113005295987</v>
      </c>
      <c r="U9" s="74">
        <v>59.8</v>
      </c>
      <c r="V9" s="62">
        <v>16.4</v>
      </c>
      <c r="W9" s="64">
        <v>-46.72069958408874</v>
      </c>
      <c r="X9" s="74">
        <v>5.7</v>
      </c>
      <c r="Y9" s="62">
        <v>-19.1</v>
      </c>
      <c r="Z9" s="64">
        <v>-11.534895699201664</v>
      </c>
      <c r="AA9" s="74">
        <v>-71.4</v>
      </c>
      <c r="AB9" s="62">
        <v>11.5</v>
      </c>
      <c r="AC9" s="64">
        <v>52.14348720964428</v>
      </c>
      <c r="AD9" s="74">
        <v>5.9</v>
      </c>
      <c r="AE9" s="62">
        <v>3.3</v>
      </c>
      <c r="AF9" s="64">
        <v>-2.4693625200475244</v>
      </c>
      <c r="AG9" s="74" t="s">
        <v>180</v>
      </c>
      <c r="AH9" s="62">
        <v>-55.7</v>
      </c>
      <c r="AI9" s="64" t="s">
        <v>180</v>
      </c>
      <c r="AJ9" s="74" t="s">
        <v>180</v>
      </c>
      <c r="AK9" s="62">
        <v>-15</v>
      </c>
      <c r="AL9" s="64" t="s">
        <v>180</v>
      </c>
    </row>
    <row r="10" spans="2:38" ht="15">
      <c r="B10" s="35" t="s">
        <v>77</v>
      </c>
      <c r="C10" s="107">
        <v>39</v>
      </c>
      <c r="D10" s="108">
        <v>41</v>
      </c>
      <c r="E10" s="109">
        <v>43</v>
      </c>
      <c r="F10" s="107">
        <v>117.55</v>
      </c>
      <c r="G10" s="108">
        <v>160.32</v>
      </c>
      <c r="H10" s="109">
        <v>145.5195</v>
      </c>
      <c r="I10" s="74">
        <v>1.6</v>
      </c>
      <c r="J10" s="62">
        <v>2</v>
      </c>
      <c r="K10" s="64">
        <v>1.9056170507950012</v>
      </c>
      <c r="L10" s="74">
        <v>0.9</v>
      </c>
      <c r="M10" s="62">
        <v>-5</v>
      </c>
      <c r="N10" s="64">
        <v>11.637856963120697</v>
      </c>
      <c r="O10" s="74">
        <v>-3.3</v>
      </c>
      <c r="P10" s="62">
        <v>-7.8</v>
      </c>
      <c r="Q10" s="64">
        <v>14.267748045067808</v>
      </c>
      <c r="R10" s="74">
        <v>-15.9</v>
      </c>
      <c r="S10" s="62">
        <v>131</v>
      </c>
      <c r="T10" s="64">
        <v>78</v>
      </c>
      <c r="U10" s="74">
        <v>1.2</v>
      </c>
      <c r="V10" s="62">
        <v>20.9</v>
      </c>
      <c r="W10" s="64">
        <v>-58.32261751678812</v>
      </c>
      <c r="X10" s="74">
        <v>18.4</v>
      </c>
      <c r="Y10" s="62">
        <v>0.6</v>
      </c>
      <c r="Z10" s="64">
        <v>11.146617971543748</v>
      </c>
      <c r="AA10" s="74">
        <v>-16.2</v>
      </c>
      <c r="AB10" s="62">
        <v>124.7</v>
      </c>
      <c r="AC10" s="64">
        <v>52.3</v>
      </c>
      <c r="AD10" s="74">
        <v>-4.8</v>
      </c>
      <c r="AE10" s="62">
        <v>10.5</v>
      </c>
      <c r="AF10" s="64">
        <v>-1.0874490258269254</v>
      </c>
      <c r="AG10" s="74">
        <v>-30.9</v>
      </c>
      <c r="AH10" s="62">
        <v>55.6</v>
      </c>
      <c r="AI10" s="64">
        <v>43.41994970662198</v>
      </c>
      <c r="AJ10" s="74">
        <v>-22.4</v>
      </c>
      <c r="AK10" s="62" t="s">
        <v>180</v>
      </c>
      <c r="AL10" s="64" t="s">
        <v>180</v>
      </c>
    </row>
    <row r="11" spans="2:38" ht="15">
      <c r="B11" s="35" t="s">
        <v>50</v>
      </c>
      <c r="C11" s="107">
        <v>93</v>
      </c>
      <c r="D11" s="108">
        <v>96</v>
      </c>
      <c r="E11" s="109">
        <v>104</v>
      </c>
      <c r="F11" s="107">
        <v>189.37</v>
      </c>
      <c r="G11" s="108">
        <v>169.64</v>
      </c>
      <c r="H11" s="109">
        <v>180.6397</v>
      </c>
      <c r="I11" s="74">
        <v>2.6</v>
      </c>
      <c r="J11" s="62">
        <v>2.1</v>
      </c>
      <c r="K11" s="64">
        <v>2.3655255300526306</v>
      </c>
      <c r="L11" s="74">
        <v>7.8</v>
      </c>
      <c r="M11" s="62">
        <v>4.3</v>
      </c>
      <c r="N11" s="64">
        <v>5.524753435372687</v>
      </c>
      <c r="O11" s="74">
        <v>8.7</v>
      </c>
      <c r="P11" s="62">
        <v>11.5</v>
      </c>
      <c r="Q11" s="64">
        <v>11.659722972954212</v>
      </c>
      <c r="R11" s="74">
        <v>-1.7</v>
      </c>
      <c r="S11" s="62">
        <v>4.7</v>
      </c>
      <c r="T11" s="64">
        <v>-9.0553399558296</v>
      </c>
      <c r="U11" s="74">
        <v>14.7</v>
      </c>
      <c r="V11" s="62">
        <v>47.1</v>
      </c>
      <c r="W11" s="64">
        <v>21.13594673551198</v>
      </c>
      <c r="X11" s="74">
        <v>17.8</v>
      </c>
      <c r="Y11" s="62">
        <v>12.5</v>
      </c>
      <c r="Z11" s="64">
        <v>14.340060436002577</v>
      </c>
      <c r="AA11" s="74">
        <v>-3.1</v>
      </c>
      <c r="AB11" s="62">
        <v>8.6</v>
      </c>
      <c r="AC11" s="64">
        <v>-11.193497645577178</v>
      </c>
      <c r="AD11" s="74">
        <v>-4.5</v>
      </c>
      <c r="AE11" s="62">
        <v>8.7</v>
      </c>
      <c r="AF11" s="64">
        <v>17.12443079966206</v>
      </c>
      <c r="AG11" s="74">
        <v>3.3</v>
      </c>
      <c r="AH11" s="62">
        <v>-0.8</v>
      </c>
      <c r="AI11" s="64">
        <v>-2.0649473052865908</v>
      </c>
      <c r="AJ11" s="74">
        <v>-2.3</v>
      </c>
      <c r="AK11" s="62">
        <v>10.8</v>
      </c>
      <c r="AL11" s="64">
        <v>-55.847480207064514</v>
      </c>
    </row>
    <row r="12" spans="2:38" ht="15">
      <c r="B12" s="3" t="s">
        <v>51</v>
      </c>
      <c r="C12" s="107">
        <v>298</v>
      </c>
      <c r="D12" s="108">
        <v>298</v>
      </c>
      <c r="E12" s="109">
        <v>295</v>
      </c>
      <c r="F12" s="107">
        <v>360.24</v>
      </c>
      <c r="G12" s="108">
        <v>430.49</v>
      </c>
      <c r="H12" s="109">
        <v>392.0432999999999</v>
      </c>
      <c r="I12" s="74">
        <v>5</v>
      </c>
      <c r="J12" s="62">
        <v>5.4</v>
      </c>
      <c r="K12" s="64">
        <v>5.13391261741512</v>
      </c>
      <c r="L12" s="74">
        <v>9</v>
      </c>
      <c r="M12" s="62">
        <v>3.4</v>
      </c>
      <c r="N12" s="64">
        <v>5.277329473590786</v>
      </c>
      <c r="O12" s="74">
        <v>8.3</v>
      </c>
      <c r="P12" s="62">
        <v>3.2</v>
      </c>
      <c r="Q12" s="64">
        <v>5.285038822112864</v>
      </c>
      <c r="R12" s="74">
        <v>9.4</v>
      </c>
      <c r="S12" s="62">
        <v>-17.6</v>
      </c>
      <c r="T12" s="64">
        <v>-6.3</v>
      </c>
      <c r="U12" s="74">
        <v>45.8</v>
      </c>
      <c r="V12" s="62">
        <v>-32.3</v>
      </c>
      <c r="W12" s="64">
        <v>-22.137025204117844</v>
      </c>
      <c r="X12" s="74">
        <v>9.5</v>
      </c>
      <c r="Y12" s="62">
        <v>-4.1</v>
      </c>
      <c r="Z12" s="64">
        <v>9.034071390649823</v>
      </c>
      <c r="AA12" s="74">
        <v>15.6</v>
      </c>
      <c r="AB12" s="62">
        <v>-26.9</v>
      </c>
      <c r="AC12" s="64">
        <v>-16.097672952148066</v>
      </c>
      <c r="AD12" s="74">
        <v>6.5</v>
      </c>
      <c r="AE12" s="62">
        <v>-7.7</v>
      </c>
      <c r="AF12" s="64">
        <v>-1.3953350372358009</v>
      </c>
      <c r="AG12" s="74">
        <v>-9.1</v>
      </c>
      <c r="AH12" s="62">
        <v>-58.7</v>
      </c>
      <c r="AI12" s="64">
        <v>37.81212841854937</v>
      </c>
      <c r="AJ12" s="74">
        <v>-19.5</v>
      </c>
      <c r="AK12" s="62">
        <v>-40.8</v>
      </c>
      <c r="AL12" s="64">
        <v>12.572332730560486</v>
      </c>
    </row>
    <row r="13" spans="2:38" ht="15">
      <c r="B13" s="3" t="s">
        <v>52</v>
      </c>
      <c r="C13" s="107">
        <v>47</v>
      </c>
      <c r="D13" s="108">
        <v>48</v>
      </c>
      <c r="E13" s="109">
        <v>46</v>
      </c>
      <c r="F13" s="107">
        <v>38.43</v>
      </c>
      <c r="G13" s="108">
        <v>46.82</v>
      </c>
      <c r="H13" s="109">
        <v>40.6313</v>
      </c>
      <c r="I13" s="74">
        <v>0.5</v>
      </c>
      <c r="J13" s="62">
        <v>0.6</v>
      </c>
      <c r="K13" s="64">
        <v>0.5320778182715508</v>
      </c>
      <c r="L13" s="74">
        <v>11.6</v>
      </c>
      <c r="M13" s="62">
        <v>14</v>
      </c>
      <c r="N13" s="64">
        <v>7.590401643858802</v>
      </c>
      <c r="O13" s="74">
        <v>11.8</v>
      </c>
      <c r="P13" s="62">
        <v>24.3</v>
      </c>
      <c r="Q13" s="64">
        <v>12.402620474586623</v>
      </c>
      <c r="R13" s="74">
        <v>12.5</v>
      </c>
      <c r="S13" s="62">
        <v>10.8</v>
      </c>
      <c r="T13" s="64">
        <v>-4.585537918871374</v>
      </c>
      <c r="U13" s="74">
        <v>40.3</v>
      </c>
      <c r="V13" s="62">
        <v>-22.2</v>
      </c>
      <c r="W13" s="64">
        <v>-2.826267664172888</v>
      </c>
      <c r="X13" s="74">
        <v>-1.4</v>
      </c>
      <c r="Y13" s="62">
        <v>16.7</v>
      </c>
      <c r="Z13" s="64">
        <v>-10.086910718988673</v>
      </c>
      <c r="AA13" s="74">
        <v>30.6</v>
      </c>
      <c r="AB13" s="62">
        <v>2.4</v>
      </c>
      <c r="AC13" s="64">
        <v>0.3752201546826095</v>
      </c>
      <c r="AD13" s="74">
        <v>-3</v>
      </c>
      <c r="AE13" s="62">
        <v>29.9</v>
      </c>
      <c r="AF13" s="64">
        <v>26.34859230603912</v>
      </c>
      <c r="AG13" s="74" t="s">
        <v>181</v>
      </c>
      <c r="AH13" s="62">
        <v>-75</v>
      </c>
      <c r="AI13" s="64">
        <v>-93.10109289617488</v>
      </c>
      <c r="AJ13" s="74" t="s">
        <v>180</v>
      </c>
      <c r="AK13" s="62">
        <v>43.4</v>
      </c>
      <c r="AL13" s="64">
        <v>-45.83956153462878</v>
      </c>
    </row>
    <row r="14" spans="2:38" ht="15">
      <c r="B14" s="3" t="s">
        <v>75</v>
      </c>
      <c r="C14" s="107">
        <v>15</v>
      </c>
      <c r="D14" s="108">
        <v>18</v>
      </c>
      <c r="E14" s="109">
        <v>19</v>
      </c>
      <c r="F14" s="107">
        <v>1121.16</v>
      </c>
      <c r="G14" s="108">
        <v>1226.81</v>
      </c>
      <c r="H14" s="109">
        <v>1234.3324</v>
      </c>
      <c r="I14" s="74">
        <v>15.4</v>
      </c>
      <c r="J14" s="62">
        <v>15.4</v>
      </c>
      <c r="K14" s="64">
        <v>16.163915267635716</v>
      </c>
      <c r="L14" s="74">
        <v>-1.7</v>
      </c>
      <c r="M14" s="62">
        <v>11.7</v>
      </c>
      <c r="N14" s="64">
        <v>10.089314223026925</v>
      </c>
      <c r="O14" s="74">
        <v>-2.8</v>
      </c>
      <c r="P14" s="62">
        <v>12.2</v>
      </c>
      <c r="Q14" s="64">
        <v>10.489967158342338</v>
      </c>
      <c r="R14" s="74">
        <v>12.9</v>
      </c>
      <c r="S14" s="62">
        <v>7.5</v>
      </c>
      <c r="T14" s="64">
        <v>21.674465151684874</v>
      </c>
      <c r="U14" s="74">
        <v>38.4</v>
      </c>
      <c r="V14" s="62">
        <v>3.3</v>
      </c>
      <c r="W14" s="64">
        <v>-17.813494236337025</v>
      </c>
      <c r="X14" s="74">
        <v>-11.1</v>
      </c>
      <c r="Y14" s="62">
        <v>2.4</v>
      </c>
      <c r="Z14" s="64">
        <v>-8.025975486337567</v>
      </c>
      <c r="AA14" s="74">
        <v>33.2</v>
      </c>
      <c r="AB14" s="62">
        <v>7.8</v>
      </c>
      <c r="AC14" s="64">
        <v>17.02097725002465</v>
      </c>
      <c r="AD14" s="74">
        <v>4.8</v>
      </c>
      <c r="AE14" s="62">
        <v>-8.4</v>
      </c>
      <c r="AF14" s="64">
        <v>-44.65041715117921</v>
      </c>
      <c r="AG14" s="74">
        <v>31.6</v>
      </c>
      <c r="AH14" s="62">
        <v>9</v>
      </c>
      <c r="AI14" s="64">
        <v>19.515639898769056</v>
      </c>
      <c r="AJ14" s="74">
        <v>47.7</v>
      </c>
      <c r="AK14" s="62">
        <v>14</v>
      </c>
      <c r="AL14" s="64">
        <v>38.55243501961611</v>
      </c>
    </row>
    <row r="15" spans="2:38" ht="15">
      <c r="B15" s="3" t="s">
        <v>130</v>
      </c>
      <c r="C15" s="107">
        <v>367</v>
      </c>
      <c r="D15" s="108">
        <v>359</v>
      </c>
      <c r="E15" s="109">
        <v>359</v>
      </c>
      <c r="F15" s="107">
        <v>715.96</v>
      </c>
      <c r="G15" s="108">
        <v>793.7</v>
      </c>
      <c r="H15" s="109">
        <v>818.5010000000001</v>
      </c>
      <c r="I15" s="74">
        <v>9.9</v>
      </c>
      <c r="J15" s="62">
        <v>9.9</v>
      </c>
      <c r="K15" s="64">
        <v>10.718491072967948</v>
      </c>
      <c r="L15" s="74">
        <v>4.9</v>
      </c>
      <c r="M15" s="62">
        <v>12.6</v>
      </c>
      <c r="N15" s="64">
        <v>15.610441453376133</v>
      </c>
      <c r="O15" s="74">
        <v>3.9</v>
      </c>
      <c r="P15" s="62">
        <v>13.8</v>
      </c>
      <c r="Q15" s="64">
        <v>11.515928033400137</v>
      </c>
      <c r="R15" s="74">
        <v>5.6</v>
      </c>
      <c r="S15" s="62">
        <v>20.9</v>
      </c>
      <c r="T15" s="64">
        <v>52.121494504361785</v>
      </c>
      <c r="U15" s="74">
        <v>37.9</v>
      </c>
      <c r="V15" s="62">
        <v>56</v>
      </c>
      <c r="W15" s="64">
        <v>-18.30375847894279</v>
      </c>
      <c r="X15" s="74">
        <v>11.2</v>
      </c>
      <c r="Y15" s="62">
        <v>8.9</v>
      </c>
      <c r="Z15" s="64">
        <v>14.706859962670382</v>
      </c>
      <c r="AA15" s="74">
        <v>9.7</v>
      </c>
      <c r="AB15" s="62">
        <v>30</v>
      </c>
      <c r="AC15" s="64">
        <v>46.509081942960485</v>
      </c>
      <c r="AD15" s="74">
        <v>14.2</v>
      </c>
      <c r="AE15" s="62">
        <v>15.4</v>
      </c>
      <c r="AF15" s="64">
        <v>-2.2056844272029363</v>
      </c>
      <c r="AG15" s="74">
        <v>-9.7</v>
      </c>
      <c r="AH15" s="62">
        <v>27.1</v>
      </c>
      <c r="AI15" s="64">
        <v>49.750289298982906</v>
      </c>
      <c r="AJ15" s="74">
        <v>-6.2</v>
      </c>
      <c r="AK15" s="62">
        <v>39.2</v>
      </c>
      <c r="AL15" s="64">
        <v>69.43550173521378</v>
      </c>
    </row>
    <row r="16" spans="2:38" ht="15">
      <c r="B16" s="35" t="s">
        <v>53</v>
      </c>
      <c r="C16" s="107">
        <v>84</v>
      </c>
      <c r="D16" s="108">
        <v>84</v>
      </c>
      <c r="E16" s="109">
        <v>81</v>
      </c>
      <c r="F16" s="107">
        <v>90.09</v>
      </c>
      <c r="G16" s="108">
        <v>99.04</v>
      </c>
      <c r="H16" s="109">
        <v>98.53209999999999</v>
      </c>
      <c r="I16" s="74">
        <v>1.2</v>
      </c>
      <c r="J16" s="62">
        <v>1.2</v>
      </c>
      <c r="K16" s="64">
        <v>1.2903043908935785</v>
      </c>
      <c r="L16" s="74">
        <v>-5.7</v>
      </c>
      <c r="M16" s="62">
        <v>7.1</v>
      </c>
      <c r="N16" s="64">
        <v>12.01883122272205</v>
      </c>
      <c r="O16" s="74">
        <v>-2.8</v>
      </c>
      <c r="P16" s="62">
        <v>9.2</v>
      </c>
      <c r="Q16" s="64">
        <v>8.782352910793566</v>
      </c>
      <c r="R16" s="74">
        <v>-31.1</v>
      </c>
      <c r="S16" s="62">
        <v>-1.9</v>
      </c>
      <c r="T16" s="64">
        <v>29.066871229555048</v>
      </c>
      <c r="U16" s="74">
        <v>35.7</v>
      </c>
      <c r="V16" s="62">
        <v>-8.6</v>
      </c>
      <c r="W16" s="64">
        <v>-31.059017851470728</v>
      </c>
      <c r="X16" s="74">
        <v>7.7</v>
      </c>
      <c r="Y16" s="62">
        <v>7.9</v>
      </c>
      <c r="Z16" s="64">
        <v>3.3838201706935855</v>
      </c>
      <c r="AA16" s="74">
        <v>-35.8</v>
      </c>
      <c r="AB16" s="62">
        <v>-7.2</v>
      </c>
      <c r="AC16" s="64">
        <v>28.024211865176717</v>
      </c>
      <c r="AD16" s="74">
        <v>2.6</v>
      </c>
      <c r="AE16" s="62">
        <v>30</v>
      </c>
      <c r="AF16" s="64">
        <v>6.4309549514181885</v>
      </c>
      <c r="AG16" s="74">
        <v>-54.6</v>
      </c>
      <c r="AH16" s="62">
        <v>-30.7</v>
      </c>
      <c r="AI16" s="64">
        <v>42.638331996792346</v>
      </c>
      <c r="AJ16" s="74">
        <v>-68</v>
      </c>
      <c r="AK16" s="62">
        <v>-20.6</v>
      </c>
      <c r="AL16" s="64">
        <v>92</v>
      </c>
    </row>
    <row r="17" spans="2:38" ht="15">
      <c r="B17" s="35" t="s">
        <v>112</v>
      </c>
      <c r="C17" s="107">
        <v>40</v>
      </c>
      <c r="D17" s="108">
        <v>39</v>
      </c>
      <c r="E17" s="109">
        <v>39</v>
      </c>
      <c r="F17" s="107">
        <v>136.83</v>
      </c>
      <c r="G17" s="108">
        <v>154.81</v>
      </c>
      <c r="H17" s="109">
        <v>154.8922</v>
      </c>
      <c r="I17" s="74">
        <v>1.9</v>
      </c>
      <c r="J17" s="62">
        <v>1.9</v>
      </c>
      <c r="K17" s="64">
        <v>2.028355082000347</v>
      </c>
      <c r="L17" s="74">
        <v>8</v>
      </c>
      <c r="M17" s="62">
        <v>10.6</v>
      </c>
      <c r="N17" s="64">
        <v>14.129232628309762</v>
      </c>
      <c r="O17" s="74">
        <v>10.9</v>
      </c>
      <c r="P17" s="62">
        <v>15.8</v>
      </c>
      <c r="Q17" s="64">
        <v>21.264474361351127</v>
      </c>
      <c r="R17" s="74">
        <v>-14.3</v>
      </c>
      <c r="S17" s="62">
        <v>44.3</v>
      </c>
      <c r="T17" s="64">
        <v>29.7204695805134</v>
      </c>
      <c r="U17" s="74">
        <v>-0.3</v>
      </c>
      <c r="V17" s="62">
        <v>1.4</v>
      </c>
      <c r="W17" s="64">
        <v>-33.585971681537885</v>
      </c>
      <c r="X17" s="74">
        <v>3</v>
      </c>
      <c r="Y17" s="62">
        <v>7.8</v>
      </c>
      <c r="Z17" s="64">
        <v>6.214277027848736</v>
      </c>
      <c r="AA17" s="74">
        <v>-15.3</v>
      </c>
      <c r="AB17" s="62">
        <v>43.2</v>
      </c>
      <c r="AC17" s="64">
        <v>21.33186224288759</v>
      </c>
      <c r="AD17" s="74">
        <v>19.9</v>
      </c>
      <c r="AE17" s="62">
        <v>-6.5</v>
      </c>
      <c r="AF17" s="64">
        <v>-8.496204167339682</v>
      </c>
      <c r="AG17" s="74">
        <v>-44</v>
      </c>
      <c r="AH17" s="62">
        <v>23</v>
      </c>
      <c r="AI17" s="64">
        <v>84.71954585698663</v>
      </c>
      <c r="AJ17" s="74">
        <v>-16.5</v>
      </c>
      <c r="AK17" s="62">
        <v>56.1</v>
      </c>
      <c r="AL17" s="64">
        <v>14.01590056095885</v>
      </c>
    </row>
    <row r="18" spans="2:38" ht="15">
      <c r="B18" s="35" t="s">
        <v>111</v>
      </c>
      <c r="C18" s="107">
        <v>13</v>
      </c>
      <c r="D18" s="108">
        <v>13</v>
      </c>
      <c r="E18" s="109">
        <v>12</v>
      </c>
      <c r="F18" s="107">
        <v>50.47</v>
      </c>
      <c r="G18" s="108">
        <v>55.65</v>
      </c>
      <c r="H18" s="109">
        <v>58.509699999999995</v>
      </c>
      <c r="I18" s="74">
        <v>0.7</v>
      </c>
      <c r="J18" s="62">
        <v>0.7</v>
      </c>
      <c r="K18" s="64">
        <v>0.7662002821401961</v>
      </c>
      <c r="L18" s="74">
        <v>9.4</v>
      </c>
      <c r="M18" s="62">
        <v>17.4</v>
      </c>
      <c r="N18" s="64">
        <v>16.29326485425007</v>
      </c>
      <c r="O18" s="74">
        <v>3.1</v>
      </c>
      <c r="P18" s="62">
        <v>16.1</v>
      </c>
      <c r="Q18" s="64">
        <v>16.16810449688422</v>
      </c>
      <c r="R18" s="74">
        <v>3</v>
      </c>
      <c r="S18" s="62">
        <v>15.6</v>
      </c>
      <c r="T18" s="64">
        <v>16.26164993301731</v>
      </c>
      <c r="U18" s="74">
        <v>-0.4</v>
      </c>
      <c r="V18" s="62">
        <v>-30.8</v>
      </c>
      <c r="W18" s="64">
        <v>39.31338498530592</v>
      </c>
      <c r="X18" s="74">
        <v>40</v>
      </c>
      <c r="Y18" s="62">
        <v>31.3</v>
      </c>
      <c r="Z18" s="64">
        <v>12.843756365858638</v>
      </c>
      <c r="AA18" s="74">
        <v>-1.3</v>
      </c>
      <c r="AB18" s="62">
        <v>5.2</v>
      </c>
      <c r="AC18" s="64">
        <v>19.33401898970026</v>
      </c>
      <c r="AD18" s="74">
        <v>-5.1</v>
      </c>
      <c r="AE18" s="62">
        <v>-5.3</v>
      </c>
      <c r="AF18" s="64">
        <v>3.8198632891033535</v>
      </c>
      <c r="AG18" s="74">
        <v>6.5</v>
      </c>
      <c r="AH18" s="62">
        <v>5.1</v>
      </c>
      <c r="AI18" s="64">
        <v>23.457482040046894</v>
      </c>
      <c r="AJ18" s="74">
        <v>-4.7</v>
      </c>
      <c r="AK18" s="62">
        <v>-18.1</v>
      </c>
      <c r="AL18" s="64">
        <v>13.646577681901938</v>
      </c>
    </row>
    <row r="19" spans="2:38" ht="15">
      <c r="B19" s="35" t="s">
        <v>54</v>
      </c>
      <c r="C19" s="107">
        <v>144</v>
      </c>
      <c r="D19" s="108">
        <v>141</v>
      </c>
      <c r="E19" s="109">
        <v>143</v>
      </c>
      <c r="F19" s="107">
        <v>257.58</v>
      </c>
      <c r="G19" s="108">
        <v>288.53</v>
      </c>
      <c r="H19" s="109">
        <v>299.81699999999995</v>
      </c>
      <c r="I19" s="74">
        <v>3.5</v>
      </c>
      <c r="J19" s="62">
        <v>3.6</v>
      </c>
      <c r="K19" s="64">
        <v>3.926184376102205</v>
      </c>
      <c r="L19" s="74">
        <v>5.9</v>
      </c>
      <c r="M19" s="62">
        <v>13.5</v>
      </c>
      <c r="N19" s="64">
        <v>18.834002512891445</v>
      </c>
      <c r="O19" s="74">
        <v>3</v>
      </c>
      <c r="P19" s="62">
        <v>12.4</v>
      </c>
      <c r="Q19" s="64">
        <v>3.3202700165275045</v>
      </c>
      <c r="R19" s="74">
        <v>31.2</v>
      </c>
      <c r="S19" s="62">
        <v>26.9</v>
      </c>
      <c r="T19" s="64">
        <v>92.50299162867601</v>
      </c>
      <c r="U19" s="74">
        <v>90.1</v>
      </c>
      <c r="V19" s="62">
        <v>112.6</v>
      </c>
      <c r="W19" s="64">
        <v>-23.958122255994585</v>
      </c>
      <c r="X19" s="74">
        <v>13.8</v>
      </c>
      <c r="Y19" s="62">
        <v>8.1</v>
      </c>
      <c r="Z19" s="64">
        <v>24.451136052559598</v>
      </c>
      <c r="AA19" s="74">
        <v>47.7</v>
      </c>
      <c r="AB19" s="62">
        <v>47.8</v>
      </c>
      <c r="AC19" s="64">
        <v>81.61642997965232</v>
      </c>
      <c r="AD19" s="74">
        <v>21.5</v>
      </c>
      <c r="AE19" s="62">
        <v>19.3</v>
      </c>
      <c r="AF19" s="64">
        <v>-4.69337013548895</v>
      </c>
      <c r="AG19" s="74">
        <v>20.5</v>
      </c>
      <c r="AH19" s="62">
        <v>41.3</v>
      </c>
      <c r="AI19" s="64">
        <v>57.03043323414867</v>
      </c>
      <c r="AJ19" s="74">
        <v>19.9</v>
      </c>
      <c r="AK19" s="62">
        <v>76.3</v>
      </c>
      <c r="AL19" s="64">
        <v>147.81991044475288</v>
      </c>
    </row>
    <row r="20" spans="2:38" ht="15">
      <c r="B20" s="35" t="s">
        <v>55</v>
      </c>
      <c r="C20" s="107">
        <v>86</v>
      </c>
      <c r="D20" s="108">
        <v>82</v>
      </c>
      <c r="E20" s="109">
        <v>84</v>
      </c>
      <c r="F20" s="107">
        <v>180.99</v>
      </c>
      <c r="G20" s="108">
        <v>195.66</v>
      </c>
      <c r="H20" s="109">
        <v>206.7500000000001</v>
      </c>
      <c r="I20" s="74">
        <v>2.5</v>
      </c>
      <c r="J20" s="62">
        <v>2.4</v>
      </c>
      <c r="K20" s="64">
        <v>2.707446941831622</v>
      </c>
      <c r="L20" s="74">
        <v>5.8</v>
      </c>
      <c r="M20" s="62">
        <v>14.5</v>
      </c>
      <c r="N20" s="64">
        <v>13.790281346814659</v>
      </c>
      <c r="O20" s="74">
        <v>3.5</v>
      </c>
      <c r="P20" s="62">
        <v>16</v>
      </c>
      <c r="Q20" s="64">
        <v>14.817744154057767</v>
      </c>
      <c r="R20" s="74">
        <v>9.5</v>
      </c>
      <c r="S20" s="62">
        <v>12.4</v>
      </c>
      <c r="T20" s="64">
        <v>21.076292042658306</v>
      </c>
      <c r="U20" s="74">
        <v>-4.1</v>
      </c>
      <c r="V20" s="62">
        <v>21.1</v>
      </c>
      <c r="W20" s="64">
        <v>1.8294399099352265</v>
      </c>
      <c r="X20" s="74">
        <v>10.5</v>
      </c>
      <c r="Y20" s="62">
        <v>7.6</v>
      </c>
      <c r="Z20" s="64">
        <v>7.077609403767227</v>
      </c>
      <c r="AA20" s="74">
        <v>7.2</v>
      </c>
      <c r="AB20" s="62">
        <v>13.9</v>
      </c>
      <c r="AC20" s="64">
        <v>19.92743522139819</v>
      </c>
      <c r="AD20" s="74">
        <v>3.1</v>
      </c>
      <c r="AE20" s="62">
        <v>8.7</v>
      </c>
      <c r="AF20" s="64">
        <v>3.0713843730663326</v>
      </c>
      <c r="AG20" s="74">
        <v>-11.2</v>
      </c>
      <c r="AH20" s="62">
        <v>31.5</v>
      </c>
      <c r="AI20" s="64">
        <v>37.81587063574556</v>
      </c>
      <c r="AJ20" s="74">
        <v>-6.5</v>
      </c>
      <c r="AK20" s="62">
        <v>8.1</v>
      </c>
      <c r="AL20" s="64">
        <v>14.163745939476758</v>
      </c>
    </row>
    <row r="21" spans="2:38" ht="15">
      <c r="B21" s="3" t="s">
        <v>56</v>
      </c>
      <c r="C21" s="107">
        <v>121</v>
      </c>
      <c r="D21" s="108">
        <v>114</v>
      </c>
      <c r="E21" s="109">
        <v>117</v>
      </c>
      <c r="F21" s="107">
        <v>190.65</v>
      </c>
      <c r="G21" s="108">
        <v>210.66</v>
      </c>
      <c r="H21" s="109">
        <v>203.9517</v>
      </c>
      <c r="I21" s="74">
        <v>2.6</v>
      </c>
      <c r="J21" s="62">
        <v>2.6</v>
      </c>
      <c r="K21" s="64">
        <v>2.670802449559178</v>
      </c>
      <c r="L21" s="74">
        <v>5.6</v>
      </c>
      <c r="M21" s="62">
        <v>13.4</v>
      </c>
      <c r="N21" s="64">
        <v>8.093567598593832</v>
      </c>
      <c r="O21" s="74">
        <v>3.1</v>
      </c>
      <c r="P21" s="62">
        <v>15.5</v>
      </c>
      <c r="Q21" s="64">
        <v>4.083315777377727</v>
      </c>
      <c r="R21" s="74">
        <v>13.2</v>
      </c>
      <c r="S21" s="62">
        <v>29.1</v>
      </c>
      <c r="T21" s="64">
        <v>11.796597011063103</v>
      </c>
      <c r="U21" s="74">
        <v>63.3</v>
      </c>
      <c r="V21" s="62">
        <v>-23</v>
      </c>
      <c r="W21" s="64">
        <v>6.605445464797821</v>
      </c>
      <c r="X21" s="74">
        <v>12.8</v>
      </c>
      <c r="Y21" s="62">
        <v>4.3</v>
      </c>
      <c r="Z21" s="64">
        <v>11.845304251180844</v>
      </c>
      <c r="AA21" s="74">
        <v>17.9</v>
      </c>
      <c r="AB21" s="62">
        <v>29.2</v>
      </c>
      <c r="AC21" s="64">
        <v>11.436376784422997</v>
      </c>
      <c r="AD21" s="74">
        <v>-0.8</v>
      </c>
      <c r="AE21" s="62">
        <v>0.5</v>
      </c>
      <c r="AF21" s="64">
        <v>-3.6503720272767937</v>
      </c>
      <c r="AG21" s="74">
        <v>-12.7</v>
      </c>
      <c r="AH21" s="62">
        <v>15</v>
      </c>
      <c r="AI21" s="64">
        <v>10.176125244618417</v>
      </c>
      <c r="AJ21" s="74">
        <v>-34.3</v>
      </c>
      <c r="AK21" s="62">
        <v>35.3</v>
      </c>
      <c r="AL21" s="64">
        <v>54.7</v>
      </c>
    </row>
    <row r="22" spans="2:38" ht="15">
      <c r="B22" s="3" t="s">
        <v>57</v>
      </c>
      <c r="C22" s="107">
        <v>44</v>
      </c>
      <c r="D22" s="108">
        <v>41</v>
      </c>
      <c r="E22" s="109">
        <v>41</v>
      </c>
      <c r="F22" s="107">
        <v>211.2</v>
      </c>
      <c r="G22" s="108">
        <v>238.05</v>
      </c>
      <c r="H22" s="109">
        <v>235.39590000000004</v>
      </c>
      <c r="I22" s="74">
        <v>2.9</v>
      </c>
      <c r="J22" s="62">
        <v>3</v>
      </c>
      <c r="K22" s="64">
        <v>3.0825727186200824</v>
      </c>
      <c r="L22" s="74">
        <v>-2.6</v>
      </c>
      <c r="M22" s="62">
        <v>7</v>
      </c>
      <c r="N22" s="64">
        <v>12.905831347214525</v>
      </c>
      <c r="O22" s="74">
        <v>5.2</v>
      </c>
      <c r="P22" s="62">
        <v>7.7</v>
      </c>
      <c r="Q22" s="64">
        <v>13.092306006264076</v>
      </c>
      <c r="R22" s="74">
        <v>-29.4</v>
      </c>
      <c r="S22" s="62">
        <v>-2.1</v>
      </c>
      <c r="T22" s="64">
        <v>8.473919271930775</v>
      </c>
      <c r="U22" s="74">
        <v>29.1</v>
      </c>
      <c r="V22" s="62">
        <v>7</v>
      </c>
      <c r="W22" s="64">
        <v>21.280218672282825</v>
      </c>
      <c r="X22" s="74">
        <v>15.8</v>
      </c>
      <c r="Y22" s="62">
        <v>9.7</v>
      </c>
      <c r="Z22" s="64">
        <v>-0.19721295524045557</v>
      </c>
      <c r="AA22" s="74">
        <v>-35.1</v>
      </c>
      <c r="AB22" s="62">
        <v>-4.3</v>
      </c>
      <c r="AC22" s="64">
        <v>13.971121282907095</v>
      </c>
      <c r="AD22" s="74">
        <v>13.4</v>
      </c>
      <c r="AE22" s="62">
        <v>26.8</v>
      </c>
      <c r="AF22" s="64">
        <v>9.148670486264177</v>
      </c>
      <c r="AG22" s="74">
        <v>-44.9</v>
      </c>
      <c r="AH22" s="62">
        <v>-55.1</v>
      </c>
      <c r="AI22" s="64">
        <v>13.408350508609823</v>
      </c>
      <c r="AJ22" s="74">
        <v>-42.7</v>
      </c>
      <c r="AK22" s="62">
        <v>-2</v>
      </c>
      <c r="AL22" s="64">
        <v>11.342324612178745</v>
      </c>
    </row>
    <row r="23" spans="2:38" ht="15">
      <c r="B23" s="3" t="s">
        <v>58</v>
      </c>
      <c r="C23" s="107">
        <v>132</v>
      </c>
      <c r="D23" s="108">
        <v>135</v>
      </c>
      <c r="E23" s="109">
        <v>140</v>
      </c>
      <c r="F23" s="107">
        <v>506.99</v>
      </c>
      <c r="G23" s="108">
        <v>594.56</v>
      </c>
      <c r="H23" s="109">
        <v>563.3647000000003</v>
      </c>
      <c r="I23" s="74">
        <v>7</v>
      </c>
      <c r="J23" s="62">
        <v>7.4</v>
      </c>
      <c r="K23" s="64">
        <v>7.377412498916029</v>
      </c>
      <c r="L23" s="74">
        <v>-3.5</v>
      </c>
      <c r="M23" s="62">
        <v>7.4</v>
      </c>
      <c r="N23" s="64">
        <v>9.59716142296152</v>
      </c>
      <c r="O23" s="74">
        <v>-5.1</v>
      </c>
      <c r="P23" s="62">
        <v>8.2</v>
      </c>
      <c r="Q23" s="64">
        <v>5.116589292671825</v>
      </c>
      <c r="R23" s="74">
        <v>-8.9</v>
      </c>
      <c r="S23" s="62">
        <v>11</v>
      </c>
      <c r="T23" s="64">
        <v>37.75739792357291</v>
      </c>
      <c r="U23" s="74">
        <v>4.7</v>
      </c>
      <c r="V23" s="62">
        <v>-33.4</v>
      </c>
      <c r="W23" s="64">
        <v>9.06980343600059</v>
      </c>
      <c r="X23" s="74">
        <v>21.1</v>
      </c>
      <c r="Y23" s="62">
        <v>11.3</v>
      </c>
      <c r="Z23" s="64">
        <v>13.295715573526202</v>
      </c>
      <c r="AA23" s="74">
        <v>-18.2</v>
      </c>
      <c r="AB23" s="62">
        <v>4.8</v>
      </c>
      <c r="AC23" s="64">
        <v>47.42896472257711</v>
      </c>
      <c r="AD23" s="74">
        <v>15.9</v>
      </c>
      <c r="AE23" s="62">
        <v>21.3</v>
      </c>
      <c r="AF23" s="64">
        <v>21.140165434656044</v>
      </c>
      <c r="AG23" s="74">
        <v>-10.3</v>
      </c>
      <c r="AH23" s="62">
        <v>46.4</v>
      </c>
      <c r="AI23" s="64">
        <v>87.92174836220514</v>
      </c>
      <c r="AJ23" s="74">
        <v>-64.5</v>
      </c>
      <c r="AK23" s="62">
        <v>9.5</v>
      </c>
      <c r="AL23" s="64" t="s">
        <v>181</v>
      </c>
    </row>
    <row r="24" spans="2:38" ht="15">
      <c r="B24" s="3" t="s">
        <v>59</v>
      </c>
      <c r="C24" s="107">
        <v>38</v>
      </c>
      <c r="D24" s="108">
        <v>38</v>
      </c>
      <c r="E24" s="109">
        <v>38</v>
      </c>
      <c r="F24" s="107">
        <v>37.01</v>
      </c>
      <c r="G24" s="108">
        <v>47.06</v>
      </c>
      <c r="H24" s="109">
        <v>43.1973</v>
      </c>
      <c r="I24" s="74">
        <v>0.5</v>
      </c>
      <c r="J24" s="62">
        <v>0.6</v>
      </c>
      <c r="K24" s="64">
        <v>0.5656802794698091</v>
      </c>
      <c r="L24" s="74">
        <v>-7.7</v>
      </c>
      <c r="M24" s="62">
        <v>13.7</v>
      </c>
      <c r="N24" s="64">
        <v>16.962837609151848</v>
      </c>
      <c r="O24" s="74">
        <v>-8.5</v>
      </c>
      <c r="P24" s="62">
        <v>14.6</v>
      </c>
      <c r="Q24" s="64">
        <v>17.146094672667502</v>
      </c>
      <c r="R24" s="74">
        <v>-10.6</v>
      </c>
      <c r="S24" s="62">
        <v>21.9</v>
      </c>
      <c r="T24" s="64">
        <v>33.847062614112524</v>
      </c>
      <c r="U24" s="74">
        <v>0.3</v>
      </c>
      <c r="V24" s="62">
        <v>16.1</v>
      </c>
      <c r="W24" s="64">
        <v>-22.18003674219229</v>
      </c>
      <c r="X24" s="74">
        <v>9.9</v>
      </c>
      <c r="Y24" s="62">
        <v>17.2</v>
      </c>
      <c r="Z24" s="64">
        <v>19.299820466786333</v>
      </c>
      <c r="AA24" s="74">
        <v>-14.6</v>
      </c>
      <c r="AB24" s="62">
        <v>22.4</v>
      </c>
      <c r="AC24" s="64">
        <v>29.31679381247232</v>
      </c>
      <c r="AD24" s="74">
        <v>-13.1</v>
      </c>
      <c r="AE24" s="62">
        <v>10.7</v>
      </c>
      <c r="AF24" s="64">
        <v>15.786539227399388</v>
      </c>
      <c r="AG24" s="74">
        <v>-17.6</v>
      </c>
      <c r="AH24" s="62">
        <v>29.4</v>
      </c>
      <c r="AI24" s="64">
        <v>32.51572900519739</v>
      </c>
      <c r="AJ24" s="74">
        <v>-21.7</v>
      </c>
      <c r="AK24" s="62">
        <v>18.1</v>
      </c>
      <c r="AL24" s="64">
        <v>35.496134837156276</v>
      </c>
    </row>
    <row r="25" spans="2:38" ht="15">
      <c r="B25" s="3" t="s">
        <v>60</v>
      </c>
      <c r="C25" s="107">
        <v>142</v>
      </c>
      <c r="D25" s="108">
        <v>138</v>
      </c>
      <c r="E25" s="109">
        <v>141</v>
      </c>
      <c r="F25" s="107">
        <v>265.87</v>
      </c>
      <c r="G25" s="108">
        <v>292.58</v>
      </c>
      <c r="H25" s="109">
        <v>280.1002000000001</v>
      </c>
      <c r="I25" s="74">
        <v>3.7</v>
      </c>
      <c r="J25" s="62">
        <v>3.7</v>
      </c>
      <c r="K25" s="64">
        <v>3.6679875690274506</v>
      </c>
      <c r="L25" s="74">
        <v>1.6</v>
      </c>
      <c r="M25" s="62">
        <v>3.3</v>
      </c>
      <c r="N25" s="64">
        <v>5.233256239978323</v>
      </c>
      <c r="O25" s="74">
        <v>-0.1</v>
      </c>
      <c r="P25" s="62">
        <v>6.9</v>
      </c>
      <c r="Q25" s="64">
        <v>5.393991976485957</v>
      </c>
      <c r="R25" s="74">
        <v>0.4</v>
      </c>
      <c r="S25" s="62">
        <v>-22</v>
      </c>
      <c r="T25" s="64">
        <v>0.8389503918716734</v>
      </c>
      <c r="U25" s="74">
        <v>51.5</v>
      </c>
      <c r="V25" s="62">
        <v>-38.7</v>
      </c>
      <c r="W25" s="64">
        <v>11.16144975288309</v>
      </c>
      <c r="X25" s="74">
        <v>8.1</v>
      </c>
      <c r="Y25" s="62">
        <v>17.9</v>
      </c>
      <c r="Z25" s="64">
        <v>18.694034764287547</v>
      </c>
      <c r="AA25" s="74">
        <v>5.3</v>
      </c>
      <c r="AB25" s="62">
        <v>-34.5</v>
      </c>
      <c r="AC25" s="64">
        <v>-1.3633275458594718</v>
      </c>
      <c r="AD25" s="74">
        <v>-11.2</v>
      </c>
      <c r="AE25" s="62">
        <v>33.5</v>
      </c>
      <c r="AF25" s="64">
        <v>14.871794871794886</v>
      </c>
      <c r="AG25" s="74">
        <v>-2.2</v>
      </c>
      <c r="AH25" s="62">
        <v>-86.7</v>
      </c>
      <c r="AI25" s="64">
        <v>9.532893380078411</v>
      </c>
      <c r="AJ25" s="74">
        <v>27.2</v>
      </c>
      <c r="AK25" s="62">
        <v>-19.6</v>
      </c>
      <c r="AL25" s="64">
        <v>-17.320544662436088</v>
      </c>
    </row>
    <row r="26" spans="2:38" ht="15">
      <c r="B26" s="3" t="s">
        <v>61</v>
      </c>
      <c r="C26" s="107">
        <v>104</v>
      </c>
      <c r="D26" s="108">
        <v>97</v>
      </c>
      <c r="E26" s="109">
        <v>99</v>
      </c>
      <c r="F26" s="107">
        <v>215.45</v>
      </c>
      <c r="G26" s="108">
        <v>253</v>
      </c>
      <c r="H26" s="109">
        <v>225.02250000000012</v>
      </c>
      <c r="I26" s="74">
        <v>3</v>
      </c>
      <c r="J26" s="62">
        <v>3.2</v>
      </c>
      <c r="K26" s="64">
        <v>2.946730251358191</v>
      </c>
      <c r="L26" s="74">
        <v>-2.3</v>
      </c>
      <c r="M26" s="62">
        <v>3.5</v>
      </c>
      <c r="N26" s="64">
        <v>6.9123059913842155</v>
      </c>
      <c r="O26" s="74">
        <v>-4.9</v>
      </c>
      <c r="P26" s="62">
        <v>3.8</v>
      </c>
      <c r="Q26" s="64">
        <v>6.398447114855488</v>
      </c>
      <c r="R26" s="74">
        <v>12.1</v>
      </c>
      <c r="S26" s="62">
        <v>8</v>
      </c>
      <c r="T26" s="64">
        <v>25.977266233177843</v>
      </c>
      <c r="U26" s="74">
        <v>15.6</v>
      </c>
      <c r="V26" s="62">
        <v>1.2</v>
      </c>
      <c r="W26" s="64">
        <v>6.292952932872686</v>
      </c>
      <c r="X26" s="74">
        <v>8.7</v>
      </c>
      <c r="Y26" s="62">
        <v>4.3</v>
      </c>
      <c r="Z26" s="64">
        <v>23.520104244229366</v>
      </c>
      <c r="AA26" s="74">
        <v>14.5</v>
      </c>
      <c r="AB26" s="62">
        <v>8</v>
      </c>
      <c r="AC26" s="64">
        <v>22.7</v>
      </c>
      <c r="AD26" s="74">
        <v>6.4</v>
      </c>
      <c r="AE26" s="62">
        <v>0.4</v>
      </c>
      <c r="AF26" s="64">
        <v>9.53396566341671</v>
      </c>
      <c r="AG26" s="74">
        <v>-35.9</v>
      </c>
      <c r="AH26" s="62">
        <v>25.4</v>
      </c>
      <c r="AI26" s="64">
        <v>37.25353584616467</v>
      </c>
      <c r="AJ26" s="74" t="s">
        <v>180</v>
      </c>
      <c r="AK26" s="62">
        <v>8.1</v>
      </c>
      <c r="AL26" s="64" t="s">
        <v>180</v>
      </c>
    </row>
    <row r="27" spans="2:38" ht="15">
      <c r="B27" s="3" t="s">
        <v>113</v>
      </c>
      <c r="C27" s="107">
        <v>43</v>
      </c>
      <c r="D27" s="108">
        <v>43</v>
      </c>
      <c r="E27" s="109">
        <v>44</v>
      </c>
      <c r="F27" s="107">
        <v>55.57</v>
      </c>
      <c r="G27" s="108">
        <v>63</v>
      </c>
      <c r="H27" s="109">
        <v>62.3951</v>
      </c>
      <c r="I27" s="74">
        <v>0.8</v>
      </c>
      <c r="J27" s="62">
        <v>0.8</v>
      </c>
      <c r="K27" s="64">
        <v>0.8170806417425786</v>
      </c>
      <c r="L27" s="74">
        <v>0</v>
      </c>
      <c r="M27" s="62">
        <v>9.9</v>
      </c>
      <c r="N27" s="64">
        <v>12.107077854058911</v>
      </c>
      <c r="O27" s="74">
        <v>-0.8</v>
      </c>
      <c r="P27" s="62">
        <v>14</v>
      </c>
      <c r="Q27" s="64">
        <v>10.288426160030362</v>
      </c>
      <c r="R27" s="74">
        <v>0.2</v>
      </c>
      <c r="S27" s="62">
        <v>23.9</v>
      </c>
      <c r="T27" s="64">
        <v>23.097361928259772</v>
      </c>
      <c r="U27" s="74" t="s">
        <v>181</v>
      </c>
      <c r="V27" s="62" t="s">
        <v>181</v>
      </c>
      <c r="W27" s="64">
        <v>-9.3</v>
      </c>
      <c r="X27" s="74">
        <v>3.4</v>
      </c>
      <c r="Y27" s="62">
        <v>3.7</v>
      </c>
      <c r="Z27" s="64">
        <v>25.895693611013073</v>
      </c>
      <c r="AA27" s="74">
        <v>37.9</v>
      </c>
      <c r="AB27" s="62">
        <v>70.6</v>
      </c>
      <c r="AC27" s="64">
        <v>7.791838475757107</v>
      </c>
      <c r="AD27" s="74">
        <v>33.6</v>
      </c>
      <c r="AE27" s="62">
        <v>5.7</v>
      </c>
      <c r="AF27" s="64">
        <v>-9.622139825340293</v>
      </c>
      <c r="AG27" s="74" t="s">
        <v>180</v>
      </c>
      <c r="AH27" s="62" t="s">
        <v>180</v>
      </c>
      <c r="AI27" s="64">
        <v>106.34328358208963</v>
      </c>
      <c r="AJ27" s="74" t="s">
        <v>180</v>
      </c>
      <c r="AK27" s="62" t="s">
        <v>180</v>
      </c>
      <c r="AL27" s="64" t="s">
        <v>180</v>
      </c>
    </row>
    <row r="28" spans="2:38" ht="15">
      <c r="B28" s="3" t="s">
        <v>114</v>
      </c>
      <c r="C28" s="107">
        <v>16</v>
      </c>
      <c r="D28" s="108">
        <v>17</v>
      </c>
      <c r="E28" s="109">
        <v>18</v>
      </c>
      <c r="F28" s="107">
        <v>7.48</v>
      </c>
      <c r="G28" s="108">
        <v>7.06</v>
      </c>
      <c r="H28" s="109">
        <v>7.3372</v>
      </c>
      <c r="I28" s="74">
        <v>0.1</v>
      </c>
      <c r="J28" s="62">
        <v>0.1</v>
      </c>
      <c r="K28" s="64">
        <v>0.09608261040680514</v>
      </c>
      <c r="L28" s="74">
        <v>-7.5</v>
      </c>
      <c r="M28" s="62">
        <v>-3.3</v>
      </c>
      <c r="N28" s="64">
        <v>-2.5785378548476845</v>
      </c>
      <c r="O28" s="74">
        <v>-3.8</v>
      </c>
      <c r="P28" s="62">
        <v>-2.8</v>
      </c>
      <c r="Q28" s="64">
        <v>0.20683152355749357</v>
      </c>
      <c r="R28" s="74">
        <v>-27.7</v>
      </c>
      <c r="S28" s="62">
        <v>7.1</v>
      </c>
      <c r="T28" s="64">
        <v>3.3547113961521324</v>
      </c>
      <c r="U28" s="74">
        <v>-4.6</v>
      </c>
      <c r="V28" s="62">
        <v>17.8</v>
      </c>
      <c r="W28" s="64">
        <v>1.3017751479289963</v>
      </c>
      <c r="X28" s="74">
        <v>13.4</v>
      </c>
      <c r="Y28" s="62">
        <v>24.3</v>
      </c>
      <c r="Z28" s="64">
        <v>17.620286085825732</v>
      </c>
      <c r="AA28" s="74">
        <v>-30.8</v>
      </c>
      <c r="AB28" s="62">
        <v>5.2</v>
      </c>
      <c r="AC28" s="64">
        <v>0.16183412002697128</v>
      </c>
      <c r="AD28" s="74">
        <v>12.9</v>
      </c>
      <c r="AE28" s="62">
        <v>2</v>
      </c>
      <c r="AF28" s="64">
        <v>2.1839563208735813</v>
      </c>
      <c r="AG28" s="74">
        <v>115.8</v>
      </c>
      <c r="AH28" s="62">
        <v>76.8</v>
      </c>
      <c r="AI28" s="64">
        <v>-2.843373493975898</v>
      </c>
      <c r="AJ28" s="74">
        <v>-60.1</v>
      </c>
      <c r="AK28" s="62">
        <v>-46.5</v>
      </c>
      <c r="AL28" s="64">
        <v>1.6857720836143342</v>
      </c>
    </row>
    <row r="29" spans="2:38" ht="15">
      <c r="B29" s="3" t="s">
        <v>115</v>
      </c>
      <c r="C29" s="107">
        <v>96</v>
      </c>
      <c r="D29" s="108">
        <v>91</v>
      </c>
      <c r="E29" s="109">
        <v>95</v>
      </c>
      <c r="F29" s="107">
        <v>508.99</v>
      </c>
      <c r="G29" s="108">
        <v>548.52</v>
      </c>
      <c r="H29" s="109">
        <v>538.5344</v>
      </c>
      <c r="I29" s="74">
        <v>7</v>
      </c>
      <c r="J29" s="62">
        <v>6.9</v>
      </c>
      <c r="K29" s="64">
        <v>7.052253031928061</v>
      </c>
      <c r="L29" s="74">
        <v>-5.7</v>
      </c>
      <c r="M29" s="62">
        <v>-3.8</v>
      </c>
      <c r="N29" s="64">
        <v>5.897223526598627</v>
      </c>
      <c r="O29" s="74">
        <v>-7.2</v>
      </c>
      <c r="P29" s="62">
        <v>-2.3</v>
      </c>
      <c r="Q29" s="64">
        <v>5.870466511544525</v>
      </c>
      <c r="R29" s="74">
        <v>-6.1</v>
      </c>
      <c r="S29" s="62">
        <v>-17.5</v>
      </c>
      <c r="T29" s="64">
        <v>11.006612356658806</v>
      </c>
      <c r="U29" s="74">
        <v>103.3</v>
      </c>
      <c r="V29" s="62">
        <v>15.1</v>
      </c>
      <c r="W29" s="64">
        <v>6.459080234997239</v>
      </c>
      <c r="X29" s="74">
        <v>14</v>
      </c>
      <c r="Y29" s="62">
        <v>-3.3</v>
      </c>
      <c r="Z29" s="64">
        <v>15.01227706188024</v>
      </c>
      <c r="AA29" s="74">
        <v>12.8</v>
      </c>
      <c r="AB29" s="62">
        <v>-16</v>
      </c>
      <c r="AC29" s="64">
        <v>7.459397668524703</v>
      </c>
      <c r="AD29" s="74">
        <v>9.1</v>
      </c>
      <c r="AE29" s="62">
        <v>17.7</v>
      </c>
      <c r="AF29" s="64">
        <v>13.260016559271426</v>
      </c>
      <c r="AG29" s="74">
        <v>17.4</v>
      </c>
      <c r="AH29" s="62">
        <v>-25.9</v>
      </c>
      <c r="AI29" s="64">
        <v>9.103225043870399</v>
      </c>
      <c r="AJ29" s="74">
        <v>13.7</v>
      </c>
      <c r="AK29" s="62">
        <v>-20.2</v>
      </c>
      <c r="AL29" s="64">
        <v>4.781545191191738</v>
      </c>
    </row>
    <row r="30" spans="2:38" ht="15">
      <c r="B30" s="3" t="s">
        <v>116</v>
      </c>
      <c r="C30" s="107">
        <v>38</v>
      </c>
      <c r="D30" s="108">
        <v>33</v>
      </c>
      <c r="E30" s="109">
        <v>31</v>
      </c>
      <c r="F30" s="107">
        <v>165.01</v>
      </c>
      <c r="G30" s="108">
        <v>135.84</v>
      </c>
      <c r="H30" s="109">
        <v>66.4605</v>
      </c>
      <c r="I30" s="74">
        <v>2.3</v>
      </c>
      <c r="J30" s="62">
        <v>1.7</v>
      </c>
      <c r="K30" s="64">
        <v>0.8703181498311992</v>
      </c>
      <c r="L30" s="74">
        <v>19</v>
      </c>
      <c r="M30" s="62">
        <v>-42.4</v>
      </c>
      <c r="N30" s="64">
        <v>-37.27745034659471</v>
      </c>
      <c r="O30" s="74">
        <v>18</v>
      </c>
      <c r="P30" s="62">
        <v>-45.1</v>
      </c>
      <c r="Q30" s="64">
        <v>-42.20439033921323</v>
      </c>
      <c r="R30" s="74">
        <v>5.9</v>
      </c>
      <c r="S30" s="62">
        <v>-10.6</v>
      </c>
      <c r="T30" s="64">
        <v>-18.397036408189194</v>
      </c>
      <c r="U30" s="74">
        <v>-6.4</v>
      </c>
      <c r="V30" s="62">
        <v>-134</v>
      </c>
      <c r="W30" s="64">
        <v>-66.62275336407266</v>
      </c>
      <c r="X30" s="74">
        <v>9.4</v>
      </c>
      <c r="Y30" s="62">
        <v>13</v>
      </c>
      <c r="Z30" s="64">
        <v>37.50331301351708</v>
      </c>
      <c r="AA30" s="74">
        <v>3.4</v>
      </c>
      <c r="AB30" s="62">
        <v>-25.3</v>
      </c>
      <c r="AC30" s="64">
        <v>-30.7244005930167</v>
      </c>
      <c r="AD30" s="74">
        <v>40.4</v>
      </c>
      <c r="AE30" s="62">
        <v>38.1</v>
      </c>
      <c r="AF30" s="64">
        <v>19.561605091037613</v>
      </c>
      <c r="AG30" s="74">
        <v>15.9</v>
      </c>
      <c r="AH30" s="62">
        <v>3.7</v>
      </c>
      <c r="AI30" s="64">
        <v>-17.423764458464785</v>
      </c>
      <c r="AJ30" s="74">
        <v>-21.6</v>
      </c>
      <c r="AK30" s="62" t="s">
        <v>180</v>
      </c>
      <c r="AL30" s="64">
        <v>-90.23515916260396</v>
      </c>
    </row>
    <row r="31" spans="2:38" ht="15">
      <c r="B31" s="3" t="s">
        <v>62</v>
      </c>
      <c r="C31" s="107">
        <v>41</v>
      </c>
      <c r="D31" s="108">
        <v>43</v>
      </c>
      <c r="E31" s="109">
        <v>41</v>
      </c>
      <c r="F31" s="107">
        <v>26.84</v>
      </c>
      <c r="G31" s="108">
        <v>35.9</v>
      </c>
      <c r="H31" s="109">
        <v>29.298700000000004</v>
      </c>
      <c r="I31" s="74">
        <v>0.4</v>
      </c>
      <c r="J31" s="62">
        <v>0.4</v>
      </c>
      <c r="K31" s="64">
        <v>0.3836743686318844</v>
      </c>
      <c r="L31" s="74">
        <v>-2.9</v>
      </c>
      <c r="M31" s="62">
        <v>4.5</v>
      </c>
      <c r="N31" s="64">
        <v>11.457841958701698</v>
      </c>
      <c r="O31" s="74">
        <v>-5.3</v>
      </c>
      <c r="P31" s="62">
        <v>22</v>
      </c>
      <c r="Q31" s="64">
        <v>31.446505999798347</v>
      </c>
      <c r="R31" s="74">
        <v>-21.8</v>
      </c>
      <c r="S31" s="62">
        <v>-3</v>
      </c>
      <c r="T31" s="64">
        <v>8.785110863957923</v>
      </c>
      <c r="U31" s="74">
        <v>-19.2</v>
      </c>
      <c r="V31" s="62">
        <v>17.6</v>
      </c>
      <c r="W31" s="64">
        <v>-1.5009005403241793</v>
      </c>
      <c r="X31" s="74">
        <v>8.9</v>
      </c>
      <c r="Y31" s="62">
        <v>18.2</v>
      </c>
      <c r="Z31" s="64">
        <v>43.24894514767932</v>
      </c>
      <c r="AA31" s="74">
        <v>-22.5</v>
      </c>
      <c r="AB31" s="62">
        <v>1.8</v>
      </c>
      <c r="AC31" s="64">
        <v>3.631623056150435</v>
      </c>
      <c r="AD31" s="74">
        <v>0.3</v>
      </c>
      <c r="AE31" s="62">
        <v>34.8</v>
      </c>
      <c r="AF31" s="64">
        <v>17.21462362186017</v>
      </c>
      <c r="AG31" s="74">
        <v>-12</v>
      </c>
      <c r="AH31" s="62" t="s">
        <v>181</v>
      </c>
      <c r="AI31" s="64">
        <v>-3.8914342051847073</v>
      </c>
      <c r="AJ31" s="74">
        <v>-41.6</v>
      </c>
      <c r="AK31" s="62">
        <v>71.1</v>
      </c>
      <c r="AL31" s="64">
        <v>-11.711912730878893</v>
      </c>
    </row>
    <row r="32" spans="2:38" ht="15">
      <c r="B32" s="3" t="s">
        <v>63</v>
      </c>
      <c r="C32" s="107">
        <v>17</v>
      </c>
      <c r="D32" s="108">
        <v>15</v>
      </c>
      <c r="E32" s="109">
        <v>18</v>
      </c>
      <c r="F32" s="107">
        <v>144.79</v>
      </c>
      <c r="G32" s="108">
        <v>105.33</v>
      </c>
      <c r="H32" s="109">
        <v>156.2694</v>
      </c>
      <c r="I32" s="74">
        <v>2</v>
      </c>
      <c r="J32" s="62">
        <v>1.3</v>
      </c>
      <c r="K32" s="64">
        <v>2.0463898869739405</v>
      </c>
      <c r="L32" s="74">
        <v>7.5</v>
      </c>
      <c r="M32" s="62">
        <v>-13.2</v>
      </c>
      <c r="N32" s="64">
        <v>7.345210250280743</v>
      </c>
      <c r="O32" s="74">
        <v>1.9</v>
      </c>
      <c r="P32" s="62">
        <v>-17.4</v>
      </c>
      <c r="Q32" s="64">
        <v>3.571694659088487</v>
      </c>
      <c r="R32" s="74">
        <v>34.5</v>
      </c>
      <c r="S32" s="62">
        <v>2.7</v>
      </c>
      <c r="T32" s="64">
        <v>12.948590680744655</v>
      </c>
      <c r="U32" s="74">
        <v>-11.1</v>
      </c>
      <c r="V32" s="62">
        <v>50.3</v>
      </c>
      <c r="W32" s="64">
        <v>6.996192470063134</v>
      </c>
      <c r="X32" s="74">
        <v>18.1</v>
      </c>
      <c r="Y32" s="62">
        <v>75.5</v>
      </c>
      <c r="Z32" s="64">
        <v>4.169163919688357</v>
      </c>
      <c r="AA32" s="74">
        <v>21.7</v>
      </c>
      <c r="AB32" s="62">
        <v>-0.2</v>
      </c>
      <c r="AC32" s="64">
        <v>14.292386884595555</v>
      </c>
      <c r="AD32" s="74">
        <v>45.9</v>
      </c>
      <c r="AE32" s="62">
        <v>29.9</v>
      </c>
      <c r="AF32" s="64">
        <v>-0.9546666904145962</v>
      </c>
      <c r="AG32" s="74">
        <v>19.8</v>
      </c>
      <c r="AH32" s="62">
        <v>-19.5</v>
      </c>
      <c r="AI32" s="64">
        <v>-17.803353553059488</v>
      </c>
      <c r="AJ32" s="74">
        <v>-34</v>
      </c>
      <c r="AK32" s="62">
        <v>-22.9</v>
      </c>
      <c r="AL32" s="64" t="s">
        <v>181</v>
      </c>
    </row>
    <row r="33" spans="2:38" ht="15">
      <c r="B33" s="3" t="s">
        <v>64</v>
      </c>
      <c r="C33" s="107">
        <v>130</v>
      </c>
      <c r="D33" s="108">
        <v>131</v>
      </c>
      <c r="E33" s="109">
        <v>135</v>
      </c>
      <c r="F33" s="107">
        <v>454.81</v>
      </c>
      <c r="G33" s="108">
        <v>580.14</v>
      </c>
      <c r="H33" s="109">
        <v>366.2853000000001</v>
      </c>
      <c r="I33" s="74">
        <v>6.3</v>
      </c>
      <c r="J33" s="62">
        <v>7.3</v>
      </c>
      <c r="K33" s="64">
        <v>4.796604669034476</v>
      </c>
      <c r="L33" s="74">
        <v>1.6</v>
      </c>
      <c r="M33" s="62">
        <v>-3.3</v>
      </c>
      <c r="N33" s="64">
        <v>-6.739090416299498</v>
      </c>
      <c r="O33" s="74">
        <v>4.2</v>
      </c>
      <c r="P33" s="62">
        <v>-3.9</v>
      </c>
      <c r="Q33" s="64">
        <v>-8.00983420398953</v>
      </c>
      <c r="R33" s="74">
        <v>-5.2</v>
      </c>
      <c r="S33" s="62">
        <v>-12.5</v>
      </c>
      <c r="T33" s="64">
        <v>-14.232371825025892</v>
      </c>
      <c r="U33" s="74">
        <v>-10.2</v>
      </c>
      <c r="V33" s="62">
        <v>59.1</v>
      </c>
      <c r="W33" s="64">
        <v>1.6597814841176284</v>
      </c>
      <c r="X33" s="74">
        <v>6.3</v>
      </c>
      <c r="Y33" s="62">
        <v>-2.9</v>
      </c>
      <c r="Z33" s="64">
        <v>21.25305946153473</v>
      </c>
      <c r="AA33" s="74">
        <v>-8.1</v>
      </c>
      <c r="AB33" s="62">
        <v>0.1</v>
      </c>
      <c r="AC33" s="64">
        <v>-15.722847795559836</v>
      </c>
      <c r="AD33" s="74">
        <v>17.6</v>
      </c>
      <c r="AE33" s="62">
        <v>14</v>
      </c>
      <c r="AF33" s="64">
        <v>11.469340445404686</v>
      </c>
      <c r="AG33" s="74">
        <v>-22.4</v>
      </c>
      <c r="AH33" s="62">
        <v>-43.3</v>
      </c>
      <c r="AI33" s="64">
        <v>-45.338164968663705</v>
      </c>
      <c r="AJ33" s="74">
        <v>-31.8</v>
      </c>
      <c r="AK33" s="62">
        <v>8.2</v>
      </c>
      <c r="AL33" s="64">
        <v>-80.47067754792181</v>
      </c>
    </row>
    <row r="34" spans="2:38" ht="15">
      <c r="B34" s="3" t="s">
        <v>65</v>
      </c>
      <c r="C34" s="107">
        <v>135</v>
      </c>
      <c r="D34" s="108">
        <v>147</v>
      </c>
      <c r="E34" s="109">
        <v>144</v>
      </c>
      <c r="F34" s="107">
        <v>238.11</v>
      </c>
      <c r="G34" s="108">
        <v>230.15</v>
      </c>
      <c r="H34" s="109">
        <v>199.0412</v>
      </c>
      <c r="I34" s="74">
        <v>3.3</v>
      </c>
      <c r="J34" s="62">
        <v>2.9</v>
      </c>
      <c r="K34" s="64">
        <v>2.6064981293276706</v>
      </c>
      <c r="L34" s="74">
        <v>18.8</v>
      </c>
      <c r="M34" s="62">
        <v>-7.2</v>
      </c>
      <c r="N34" s="64">
        <v>-16.845842797645904</v>
      </c>
      <c r="O34" s="74">
        <v>24.5</v>
      </c>
      <c r="P34" s="62">
        <v>-2.7</v>
      </c>
      <c r="Q34" s="64">
        <v>-19.946863511627043</v>
      </c>
      <c r="R34" s="74">
        <v>-65.9</v>
      </c>
      <c r="S34" s="62">
        <v>-33.6</v>
      </c>
      <c r="T34" s="64">
        <v>134.4</v>
      </c>
      <c r="U34" s="74">
        <v>59.1</v>
      </c>
      <c r="V34" s="62">
        <v>54.5</v>
      </c>
      <c r="W34" s="64">
        <v>12.742135564108303</v>
      </c>
      <c r="X34" s="74">
        <v>-14.4</v>
      </c>
      <c r="Y34" s="62">
        <v>40.2</v>
      </c>
      <c r="Z34" s="64">
        <v>31.441580616310283</v>
      </c>
      <c r="AA34" s="74">
        <v>-46.6</v>
      </c>
      <c r="AB34" s="62">
        <v>-9.8</v>
      </c>
      <c r="AC34" s="64">
        <v>75.2914829266039</v>
      </c>
      <c r="AD34" s="74">
        <v>44.7</v>
      </c>
      <c r="AE34" s="62">
        <v>44.1</v>
      </c>
      <c r="AF34" s="64">
        <v>6.324251746349985</v>
      </c>
      <c r="AG34" s="74">
        <v>-24.2</v>
      </c>
      <c r="AH34" s="62">
        <v>-63.9</v>
      </c>
      <c r="AI34" s="64">
        <v>57.16321243523315</v>
      </c>
      <c r="AJ34" s="74">
        <v>-77.2</v>
      </c>
      <c r="AK34" s="62">
        <v>-82.9</v>
      </c>
      <c r="AL34" s="64" t="s">
        <v>181</v>
      </c>
    </row>
    <row r="35" spans="2:38" ht="15">
      <c r="B35" s="3" t="s">
        <v>66</v>
      </c>
      <c r="C35" s="107">
        <v>47</v>
      </c>
      <c r="D35" s="108">
        <v>45</v>
      </c>
      <c r="E35" s="109">
        <v>46</v>
      </c>
      <c r="F35" s="107">
        <v>17.77</v>
      </c>
      <c r="G35" s="108">
        <v>19.78</v>
      </c>
      <c r="H35" s="109">
        <v>17.966800000000006</v>
      </c>
      <c r="I35" s="74">
        <v>0.2</v>
      </c>
      <c r="J35" s="62">
        <v>0.2</v>
      </c>
      <c r="K35" s="64">
        <v>0.23528008568077566</v>
      </c>
      <c r="L35" s="74">
        <v>5.3</v>
      </c>
      <c r="M35" s="62">
        <v>3.9</v>
      </c>
      <c r="N35" s="64">
        <v>2.5754037806082986</v>
      </c>
      <c r="O35" s="74">
        <v>7.2</v>
      </c>
      <c r="P35" s="62">
        <v>5.9</v>
      </c>
      <c r="Q35" s="64">
        <v>4.078689595124074</v>
      </c>
      <c r="R35" s="74">
        <v>-3.9</v>
      </c>
      <c r="S35" s="62">
        <v>-2</v>
      </c>
      <c r="T35" s="64">
        <v>-5.447705575469164</v>
      </c>
      <c r="U35" s="74">
        <v>6.4</v>
      </c>
      <c r="V35" s="62">
        <v>39.7</v>
      </c>
      <c r="W35" s="64">
        <v>-22.078580481622325</v>
      </c>
      <c r="X35" s="74">
        <v>15.3</v>
      </c>
      <c r="Y35" s="62">
        <v>-2.9</v>
      </c>
      <c r="Z35" s="64">
        <v>18.116951892524668</v>
      </c>
      <c r="AA35" s="74">
        <v>-14.7</v>
      </c>
      <c r="AB35" s="62">
        <v>3.4</v>
      </c>
      <c r="AC35" s="64">
        <v>-36.00507502206529</v>
      </c>
      <c r="AD35" s="74">
        <v>13.5</v>
      </c>
      <c r="AE35" s="62">
        <v>0.8</v>
      </c>
      <c r="AF35" s="64">
        <v>6.501475842783844</v>
      </c>
      <c r="AG35" s="74">
        <v>-2.5</v>
      </c>
      <c r="AH35" s="62">
        <v>-36.2</v>
      </c>
      <c r="AI35" s="64">
        <v>-70.51840126632372</v>
      </c>
      <c r="AJ35" s="74" t="s">
        <v>180</v>
      </c>
      <c r="AK35" s="62" t="s">
        <v>180</v>
      </c>
      <c r="AL35" s="64" t="s">
        <v>180</v>
      </c>
    </row>
    <row r="36" spans="2:38" ht="15">
      <c r="B36" s="3" t="s">
        <v>67</v>
      </c>
      <c r="C36" s="107">
        <v>62</v>
      </c>
      <c r="D36" s="108">
        <v>55</v>
      </c>
      <c r="E36" s="109">
        <v>57</v>
      </c>
      <c r="F36" s="107">
        <v>356.98</v>
      </c>
      <c r="G36" s="108">
        <v>355.25</v>
      </c>
      <c r="H36" s="109">
        <v>374.8176</v>
      </c>
      <c r="I36" s="74">
        <v>4.9</v>
      </c>
      <c r="J36" s="62">
        <v>4.4</v>
      </c>
      <c r="K36" s="64">
        <v>4.908337435862963</v>
      </c>
      <c r="L36" s="74">
        <v>6.8</v>
      </c>
      <c r="M36" s="62">
        <v>8</v>
      </c>
      <c r="N36" s="64">
        <v>6.505661612621183</v>
      </c>
      <c r="O36" s="74">
        <v>5.6</v>
      </c>
      <c r="P36" s="62">
        <v>9.4</v>
      </c>
      <c r="Q36" s="64">
        <v>6.127196069971408</v>
      </c>
      <c r="R36" s="74">
        <v>10.7</v>
      </c>
      <c r="S36" s="62">
        <v>3</v>
      </c>
      <c r="T36" s="64">
        <v>7.666344731804031</v>
      </c>
      <c r="U36" s="74">
        <v>-33.5</v>
      </c>
      <c r="V36" s="62">
        <v>-32.1</v>
      </c>
      <c r="W36" s="64">
        <v>5.852560495216652</v>
      </c>
      <c r="X36" s="74">
        <v>12.1</v>
      </c>
      <c r="Y36" s="62">
        <v>11</v>
      </c>
      <c r="Z36" s="64">
        <v>1.3159821931852722</v>
      </c>
      <c r="AA36" s="74">
        <v>-1.9</v>
      </c>
      <c r="AB36" s="62">
        <v>-18.8</v>
      </c>
      <c r="AC36" s="64">
        <v>12.883315731854017</v>
      </c>
      <c r="AD36" s="74">
        <v>3.2</v>
      </c>
      <c r="AE36" s="62">
        <v>-29.6</v>
      </c>
      <c r="AF36" s="64">
        <v>-18.27893520442948</v>
      </c>
      <c r="AG36" s="74">
        <v>35.8</v>
      </c>
      <c r="AH36" s="62" t="s">
        <v>180</v>
      </c>
      <c r="AI36" s="64">
        <v>67.84887788601257</v>
      </c>
      <c r="AJ36" s="74">
        <v>-32</v>
      </c>
      <c r="AK36" s="62">
        <v>10.8</v>
      </c>
      <c r="AL36" s="64">
        <v>32.21927733035885</v>
      </c>
    </row>
    <row r="37" spans="2:38" ht="15">
      <c r="B37" s="3" t="s">
        <v>68</v>
      </c>
      <c r="C37" s="107">
        <v>212</v>
      </c>
      <c r="D37" s="108">
        <v>199</v>
      </c>
      <c r="E37" s="109">
        <v>205</v>
      </c>
      <c r="F37" s="107">
        <v>563.98</v>
      </c>
      <c r="G37" s="108">
        <v>586.94</v>
      </c>
      <c r="H37" s="109">
        <v>633.0122999999996</v>
      </c>
      <c r="I37" s="74">
        <v>7.8</v>
      </c>
      <c r="J37" s="62">
        <v>7.3</v>
      </c>
      <c r="K37" s="64">
        <v>8.289466581749936</v>
      </c>
      <c r="L37" s="74">
        <v>13.2</v>
      </c>
      <c r="M37" s="62">
        <v>18.9</v>
      </c>
      <c r="N37" s="64">
        <v>12.313807552167244</v>
      </c>
      <c r="O37" s="74">
        <v>13</v>
      </c>
      <c r="P37" s="62">
        <v>14.5</v>
      </c>
      <c r="Q37" s="64">
        <v>10.341806330043045</v>
      </c>
      <c r="R37" s="74">
        <v>11.9</v>
      </c>
      <c r="S37" s="62">
        <v>36</v>
      </c>
      <c r="T37" s="64">
        <v>20.5</v>
      </c>
      <c r="U37" s="74">
        <v>50.4</v>
      </c>
      <c r="V37" s="62">
        <v>41.3</v>
      </c>
      <c r="W37" s="64">
        <v>32.593094170004</v>
      </c>
      <c r="X37" s="74">
        <v>8.9</v>
      </c>
      <c r="Y37" s="62">
        <v>15.8</v>
      </c>
      <c r="Z37" s="64">
        <v>1.4439472116225316</v>
      </c>
      <c r="AA37" s="74">
        <v>17.5</v>
      </c>
      <c r="AB37" s="62">
        <v>39.6</v>
      </c>
      <c r="AC37" s="64">
        <v>24.611013296272823</v>
      </c>
      <c r="AD37" s="74">
        <v>-1.8</v>
      </c>
      <c r="AE37" s="62">
        <v>-2.2</v>
      </c>
      <c r="AF37" s="64">
        <v>-24.336682768802966</v>
      </c>
      <c r="AG37" s="74">
        <v>22.7</v>
      </c>
      <c r="AH37" s="62">
        <v>62.4</v>
      </c>
      <c r="AI37" s="64">
        <v>29.861367837338303</v>
      </c>
      <c r="AJ37" s="74">
        <v>2.4</v>
      </c>
      <c r="AK37" s="62">
        <v>42.8</v>
      </c>
      <c r="AL37" s="64">
        <v>28.277730529153455</v>
      </c>
    </row>
    <row r="38" spans="2:38" ht="15.75" thickBot="1">
      <c r="B38" s="4" t="s">
        <v>69</v>
      </c>
      <c r="C38" s="110">
        <v>2768</v>
      </c>
      <c r="D38" s="111">
        <v>2719</v>
      </c>
      <c r="E38" s="112">
        <v>2755</v>
      </c>
      <c r="F38" s="110">
        <v>7258.33</v>
      </c>
      <c r="G38" s="111">
        <v>7991.26</v>
      </c>
      <c r="H38" s="112">
        <v>7636.345400000015</v>
      </c>
      <c r="I38" s="76">
        <v>100</v>
      </c>
      <c r="J38" s="77">
        <v>100</v>
      </c>
      <c r="K38" s="65">
        <v>100</v>
      </c>
      <c r="L38" s="76">
        <v>2.6</v>
      </c>
      <c r="M38" s="77">
        <v>4.6</v>
      </c>
      <c r="N38" s="65">
        <v>7.138505414178131</v>
      </c>
      <c r="O38" s="76">
        <v>2.2</v>
      </c>
      <c r="P38" s="77">
        <v>4.9</v>
      </c>
      <c r="Q38" s="65">
        <v>6.069817107927111</v>
      </c>
      <c r="R38" s="76">
        <v>1.1</v>
      </c>
      <c r="S38" s="77">
        <v>4.9</v>
      </c>
      <c r="T38" s="65">
        <v>16.548107484479946</v>
      </c>
      <c r="U38" s="76">
        <v>28</v>
      </c>
      <c r="V38" s="77">
        <v>14.6</v>
      </c>
      <c r="W38" s="65">
        <v>-2.785667540438941</v>
      </c>
      <c r="X38" s="76">
        <v>9.4</v>
      </c>
      <c r="Y38" s="77">
        <v>8.4</v>
      </c>
      <c r="Z38" s="65">
        <v>8.035067714667289</v>
      </c>
      <c r="AA38" s="76">
        <v>3.9</v>
      </c>
      <c r="AB38" s="77">
        <v>5.9</v>
      </c>
      <c r="AC38" s="65">
        <v>14.736506330151066</v>
      </c>
      <c r="AD38" s="76">
        <v>12.1</v>
      </c>
      <c r="AE38" s="77">
        <v>8.9</v>
      </c>
      <c r="AF38" s="65">
        <v>1.3647382976324618</v>
      </c>
      <c r="AG38" s="76">
        <v>0.8</v>
      </c>
      <c r="AH38" s="77">
        <v>-4.2</v>
      </c>
      <c r="AI38" s="65">
        <v>23.76224510100893</v>
      </c>
      <c r="AJ38" s="76">
        <v>-10.9</v>
      </c>
      <c r="AK38" s="77">
        <v>10.3</v>
      </c>
      <c r="AL38" s="65">
        <v>27.316554277620476</v>
      </c>
    </row>
    <row r="40" ht="15">
      <c r="B40" s="27" t="s">
        <v>23</v>
      </c>
    </row>
  </sheetData>
  <sheetProtection/>
  <mergeCells count="12">
    <mergeCell ref="AJ4:AL4"/>
    <mergeCell ref="R4:T4"/>
    <mergeCell ref="U4:W4"/>
    <mergeCell ref="X4:Z4"/>
    <mergeCell ref="AA4:AC4"/>
    <mergeCell ref="AD4:AF4"/>
    <mergeCell ref="AG4:AI4"/>
    <mergeCell ref="C4:E4"/>
    <mergeCell ref="F4:H4"/>
    <mergeCell ref="I4:K4"/>
    <mergeCell ref="L4:N4"/>
    <mergeCell ref="O4:Q4"/>
  </mergeCells>
  <conditionalFormatting sqref="B2:AL38 C39:AL39">
    <cfRule type="expression" priority="1" dxfId="0">
      <formula>MOD(ROW(),2)=0</formula>
    </cfRule>
  </conditionalFormatting>
  <hyperlinks>
    <hyperlink ref="B40" location="'List of Tables'!A1" display="List of Tables"/>
  </hyperlinks>
  <printOptions/>
  <pageMargins left="0.7" right="0.7" top="0.75" bottom="0.75" header="0.3" footer="0.3"/>
  <pageSetup horizontalDpi="600" verticalDpi="600" orientation="portrait" scale="70" r:id="rId1"/>
  <colBreaks count="5" manualBreakCount="5">
    <brk id="8" min="1" max="37" man="1"/>
    <brk id="14" min="1" max="37" man="1"/>
    <brk id="20" min="1" max="37" man="1"/>
    <brk id="26" min="1" max="37" man="1"/>
    <brk id="32" min="1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T41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6" customWidth="1"/>
    <col min="2" max="2" width="49.00390625" style="6" customWidth="1"/>
    <col min="3" max="16384" width="9.140625" style="6" customWidth="1"/>
  </cols>
  <sheetData>
    <row r="2" ht="56.25">
      <c r="B2" s="90" t="s">
        <v>118</v>
      </c>
    </row>
    <row r="3" ht="19.5" thickBot="1">
      <c r="B3" s="90"/>
    </row>
    <row r="4" spans="2:20" ht="15.75" thickBot="1">
      <c r="B4" s="213" t="s">
        <v>8</v>
      </c>
      <c r="C4" s="236" t="s">
        <v>41</v>
      </c>
      <c r="D4" s="237"/>
      <c r="E4" s="237"/>
      <c r="F4" s="237"/>
      <c r="G4" s="237"/>
      <c r="H4" s="238"/>
      <c r="I4" s="236" t="s">
        <v>44</v>
      </c>
      <c r="J4" s="237"/>
      <c r="K4" s="237"/>
      <c r="L4" s="237"/>
      <c r="M4" s="237"/>
      <c r="N4" s="238"/>
      <c r="O4" s="236" t="s">
        <v>46</v>
      </c>
      <c r="P4" s="237"/>
      <c r="Q4" s="237"/>
      <c r="R4" s="237"/>
      <c r="S4" s="237"/>
      <c r="T4" s="238"/>
    </row>
    <row r="5" spans="2:20" ht="15.75" customHeight="1">
      <c r="B5" s="239"/>
      <c r="C5" s="240" t="s">
        <v>117</v>
      </c>
      <c r="D5" s="241"/>
      <c r="E5" s="242"/>
      <c r="F5" s="216" t="s">
        <v>21</v>
      </c>
      <c r="G5" s="217"/>
      <c r="H5" s="220"/>
      <c r="I5" s="216" t="s">
        <v>42</v>
      </c>
      <c r="J5" s="217"/>
      <c r="K5" s="220"/>
      <c r="L5" s="216" t="s">
        <v>43</v>
      </c>
      <c r="M5" s="217"/>
      <c r="N5" s="220"/>
      <c r="O5" s="216" t="s">
        <v>72</v>
      </c>
      <c r="P5" s="217"/>
      <c r="Q5" s="220"/>
      <c r="R5" s="216" t="s">
        <v>73</v>
      </c>
      <c r="S5" s="217"/>
      <c r="T5" s="220"/>
    </row>
    <row r="6" spans="2:20" ht="15.75" thickBot="1">
      <c r="B6" s="4" t="s">
        <v>70</v>
      </c>
      <c r="C6" s="4" t="s">
        <v>177</v>
      </c>
      <c r="D6" s="42" t="s">
        <v>178</v>
      </c>
      <c r="E6" s="63" t="s">
        <v>179</v>
      </c>
      <c r="F6" s="4" t="s">
        <v>177</v>
      </c>
      <c r="G6" s="42" t="s">
        <v>178</v>
      </c>
      <c r="H6" s="63" t="s">
        <v>179</v>
      </c>
      <c r="I6" s="4" t="s">
        <v>177</v>
      </c>
      <c r="J6" s="42" t="s">
        <v>178</v>
      </c>
      <c r="K6" s="63" t="s">
        <v>179</v>
      </c>
      <c r="L6" s="4" t="s">
        <v>177</v>
      </c>
      <c r="M6" s="42" t="s">
        <v>178</v>
      </c>
      <c r="N6" s="63" t="s">
        <v>179</v>
      </c>
      <c r="O6" s="4" t="s">
        <v>177</v>
      </c>
      <c r="P6" s="42" t="s">
        <v>178</v>
      </c>
      <c r="Q6" s="63" t="s">
        <v>179</v>
      </c>
      <c r="R6" s="4" t="s">
        <v>177</v>
      </c>
      <c r="S6" s="42" t="s">
        <v>178</v>
      </c>
      <c r="T6" s="63" t="s">
        <v>179</v>
      </c>
    </row>
    <row r="7" spans="2:20" ht="15">
      <c r="B7" s="3" t="s">
        <v>47</v>
      </c>
      <c r="C7" s="74">
        <v>1.5</v>
      </c>
      <c r="D7" s="62">
        <v>10.2</v>
      </c>
      <c r="E7" s="64">
        <v>1.1848341232227488</v>
      </c>
      <c r="F7" s="74">
        <v>39.1</v>
      </c>
      <c r="G7" s="62" t="s">
        <v>180</v>
      </c>
      <c r="H7" s="64" t="s">
        <v>180</v>
      </c>
      <c r="I7" s="74">
        <v>2.6</v>
      </c>
      <c r="J7" s="62">
        <v>-6.2</v>
      </c>
      <c r="K7" s="64" t="s">
        <v>180</v>
      </c>
      <c r="L7" s="74">
        <v>4.8</v>
      </c>
      <c r="M7" s="62">
        <v>4.7</v>
      </c>
      <c r="N7" s="64">
        <v>5.6300923922247526</v>
      </c>
      <c r="O7" s="74">
        <v>7.3</v>
      </c>
      <c r="P7" s="62" t="s">
        <v>180</v>
      </c>
      <c r="Q7" s="64">
        <v>-5.470146585627425</v>
      </c>
      <c r="R7" s="74">
        <v>7.1</v>
      </c>
      <c r="S7" s="62">
        <v>-38.1</v>
      </c>
      <c r="T7" s="64">
        <v>-9.741640479461076</v>
      </c>
    </row>
    <row r="8" spans="2:20" ht="15">
      <c r="B8" s="3" t="s">
        <v>48</v>
      </c>
      <c r="C8" s="74">
        <v>10.6</v>
      </c>
      <c r="D8" s="62">
        <v>-0.1</v>
      </c>
      <c r="E8" s="64">
        <v>1.2596635372393952</v>
      </c>
      <c r="F8" s="74" t="s">
        <v>180</v>
      </c>
      <c r="G8" s="62">
        <v>7.6</v>
      </c>
      <c r="H8" s="64">
        <v>11.96803568110017</v>
      </c>
      <c r="I8" s="74">
        <v>0</v>
      </c>
      <c r="J8" s="62">
        <v>13.1</v>
      </c>
      <c r="K8" s="64">
        <v>8.3555900621118</v>
      </c>
      <c r="L8" s="74">
        <v>14.3</v>
      </c>
      <c r="M8" s="62">
        <v>3.4</v>
      </c>
      <c r="N8" s="64">
        <v>4.5387911592241785</v>
      </c>
      <c r="O8" s="74">
        <v>1.8</v>
      </c>
      <c r="P8" s="62">
        <v>45.2</v>
      </c>
      <c r="Q8" s="64">
        <v>39.09562471808751</v>
      </c>
      <c r="R8" s="74">
        <v>-12.2</v>
      </c>
      <c r="S8" s="62">
        <v>40.8</v>
      </c>
      <c r="T8" s="64">
        <v>12.591386633588932</v>
      </c>
    </row>
    <row r="9" spans="2:20" ht="15">
      <c r="B9" s="3" t="s">
        <v>74</v>
      </c>
      <c r="C9" s="74">
        <v>28.7</v>
      </c>
      <c r="D9" s="62">
        <v>19.8</v>
      </c>
      <c r="E9" s="64">
        <v>27.92335508456345</v>
      </c>
      <c r="F9" s="74">
        <v>56.4</v>
      </c>
      <c r="G9" s="62">
        <v>47.2</v>
      </c>
      <c r="H9" s="64">
        <v>65.33085377193115</v>
      </c>
      <c r="I9" s="74">
        <v>1.8</v>
      </c>
      <c r="J9" s="62">
        <v>2.1</v>
      </c>
      <c r="K9" s="64">
        <v>1.5306703376187034</v>
      </c>
      <c r="L9" s="74">
        <v>4.1</v>
      </c>
      <c r="M9" s="62">
        <v>3.9</v>
      </c>
      <c r="N9" s="64">
        <v>4.108286451828114</v>
      </c>
      <c r="O9" s="74">
        <v>8.4</v>
      </c>
      <c r="P9" s="62">
        <v>8.9</v>
      </c>
      <c r="Q9" s="64">
        <v>7.7904456626659835</v>
      </c>
      <c r="R9" s="74">
        <v>1.9</v>
      </c>
      <c r="S9" s="62">
        <v>1.4</v>
      </c>
      <c r="T9" s="64">
        <v>0.23379245096733026</v>
      </c>
    </row>
    <row r="10" spans="2:20" ht="15">
      <c r="B10" s="35" t="s">
        <v>49</v>
      </c>
      <c r="C10" s="74">
        <v>16.2</v>
      </c>
      <c r="D10" s="62">
        <v>1</v>
      </c>
      <c r="E10" s="64">
        <v>11.735821261969063</v>
      </c>
      <c r="F10" s="74" t="s">
        <v>181</v>
      </c>
      <c r="G10" s="62">
        <v>70.7</v>
      </c>
      <c r="H10" s="64">
        <v>307.91589363017926</v>
      </c>
      <c r="I10" s="74">
        <v>0.2</v>
      </c>
      <c r="J10" s="62">
        <v>1.4</v>
      </c>
      <c r="K10" s="64">
        <v>0.324764008837116</v>
      </c>
      <c r="L10" s="74">
        <v>8.6</v>
      </c>
      <c r="M10" s="62">
        <v>7.7</v>
      </c>
      <c r="N10" s="64">
        <v>8.7414137424013</v>
      </c>
      <c r="O10" s="74">
        <v>5.2</v>
      </c>
      <c r="P10" s="62">
        <v>13.5</v>
      </c>
      <c r="Q10" s="64">
        <v>6.0599776153795375</v>
      </c>
      <c r="R10" s="74">
        <v>-6.4</v>
      </c>
      <c r="S10" s="62">
        <v>2.1</v>
      </c>
      <c r="T10" s="64">
        <v>-4.659622094937125</v>
      </c>
    </row>
    <row r="11" spans="2:20" ht="15">
      <c r="B11" s="35" t="s">
        <v>77</v>
      </c>
      <c r="C11" s="74">
        <v>22.5</v>
      </c>
      <c r="D11" s="62">
        <v>20.2</v>
      </c>
      <c r="E11" s="64">
        <v>26.168786266197657</v>
      </c>
      <c r="F11" s="74">
        <v>48.7</v>
      </c>
      <c r="G11" s="62">
        <v>65.8</v>
      </c>
      <c r="H11" s="64">
        <v>57.29846779749991</v>
      </c>
      <c r="I11" s="74">
        <v>2.1</v>
      </c>
      <c r="J11" s="62">
        <v>1.5</v>
      </c>
      <c r="K11" s="64">
        <v>1.7452473660100782</v>
      </c>
      <c r="L11" s="74">
        <v>2</v>
      </c>
      <c r="M11" s="62">
        <v>2.2</v>
      </c>
      <c r="N11" s="64">
        <v>2.4002281481176055</v>
      </c>
      <c r="O11" s="74">
        <v>3.6</v>
      </c>
      <c r="P11" s="62">
        <v>2.8</v>
      </c>
      <c r="Q11" s="64">
        <v>4.79193510148128</v>
      </c>
      <c r="R11" s="74">
        <v>1.6</v>
      </c>
      <c r="S11" s="62">
        <v>-3</v>
      </c>
      <c r="T11" s="64">
        <v>0.400083837561289</v>
      </c>
    </row>
    <row r="12" spans="2:20" ht="15">
      <c r="B12" s="35" t="s">
        <v>50</v>
      </c>
      <c r="C12" s="74">
        <v>30.2</v>
      </c>
      <c r="D12" s="62">
        <v>29.1</v>
      </c>
      <c r="E12" s="64">
        <v>28.71048231837064</v>
      </c>
      <c r="F12" s="74">
        <v>27.4</v>
      </c>
      <c r="G12" s="62">
        <v>28.7</v>
      </c>
      <c r="H12" s="64">
        <v>32.37461698807393</v>
      </c>
      <c r="I12" s="74">
        <v>3.6</v>
      </c>
      <c r="J12" s="62">
        <v>3.5</v>
      </c>
      <c r="K12" s="64">
        <v>3.0888396312715516</v>
      </c>
      <c r="L12" s="74">
        <v>3.3</v>
      </c>
      <c r="M12" s="62">
        <v>3.3</v>
      </c>
      <c r="N12" s="64">
        <v>3.146816563579322</v>
      </c>
      <c r="O12" s="74">
        <v>12.9</v>
      </c>
      <c r="P12" s="62">
        <v>11.8</v>
      </c>
      <c r="Q12" s="64">
        <v>11.079015299516136</v>
      </c>
      <c r="R12" s="74">
        <v>6.1</v>
      </c>
      <c r="S12" s="62">
        <v>5</v>
      </c>
      <c r="T12" s="64">
        <v>2.568593725521025</v>
      </c>
    </row>
    <row r="13" spans="2:20" ht="15">
      <c r="B13" s="3" t="s">
        <v>51</v>
      </c>
      <c r="C13" s="74">
        <v>16.9</v>
      </c>
      <c r="D13" s="62">
        <v>21.8</v>
      </c>
      <c r="E13" s="64">
        <v>23.63326891964766</v>
      </c>
      <c r="F13" s="74">
        <v>65.7</v>
      </c>
      <c r="G13" s="62">
        <v>77.2</v>
      </c>
      <c r="H13" s="64">
        <v>76.68449973464647</v>
      </c>
      <c r="I13" s="74">
        <v>1.5</v>
      </c>
      <c r="J13" s="62">
        <v>1.3</v>
      </c>
      <c r="K13" s="64">
        <v>1.304044498510557</v>
      </c>
      <c r="L13" s="74">
        <v>5.9</v>
      </c>
      <c r="M13" s="62">
        <v>5.1</v>
      </c>
      <c r="N13" s="64">
        <v>5.93396188635286</v>
      </c>
      <c r="O13" s="74">
        <v>11.5</v>
      </c>
      <c r="P13" s="62">
        <v>9.4</v>
      </c>
      <c r="Q13" s="64">
        <v>10.79225177423004</v>
      </c>
      <c r="R13" s="74">
        <v>1.2</v>
      </c>
      <c r="S13" s="62">
        <v>0.9</v>
      </c>
      <c r="T13" s="64">
        <v>0.6351594326443017</v>
      </c>
    </row>
    <row r="14" spans="2:20" ht="15">
      <c r="B14" s="3" t="s">
        <v>52</v>
      </c>
      <c r="C14" s="74">
        <v>18.3</v>
      </c>
      <c r="D14" s="62">
        <v>14.6</v>
      </c>
      <c r="E14" s="64">
        <v>18.694479695431472</v>
      </c>
      <c r="F14" s="74">
        <v>69</v>
      </c>
      <c r="G14" s="62">
        <v>74.7</v>
      </c>
      <c r="H14" s="64">
        <v>89.7009459871834</v>
      </c>
      <c r="I14" s="74">
        <v>1.4</v>
      </c>
      <c r="J14" s="62">
        <v>1.3</v>
      </c>
      <c r="K14" s="64">
        <v>1.1148154448035381</v>
      </c>
      <c r="L14" s="74">
        <v>4.8</v>
      </c>
      <c r="M14" s="62">
        <v>5.3</v>
      </c>
      <c r="N14" s="64">
        <v>5.787656314220809</v>
      </c>
      <c r="O14" s="74">
        <v>12.4</v>
      </c>
      <c r="P14" s="62">
        <v>12</v>
      </c>
      <c r="Q14" s="64">
        <v>10.918183764733106</v>
      </c>
      <c r="R14" s="74">
        <v>1.2</v>
      </c>
      <c r="S14" s="62">
        <v>2.4</v>
      </c>
      <c r="T14" s="64">
        <v>0.5350554867798962</v>
      </c>
    </row>
    <row r="15" spans="2:20" ht="15">
      <c r="B15" s="3" t="s">
        <v>75</v>
      </c>
      <c r="C15" s="74">
        <v>20.2</v>
      </c>
      <c r="D15" s="62">
        <v>20.5</v>
      </c>
      <c r="E15" s="64">
        <v>22.273856304338825</v>
      </c>
      <c r="F15" s="74">
        <v>22.7</v>
      </c>
      <c r="G15" s="62">
        <v>14.9</v>
      </c>
      <c r="H15" s="64">
        <v>10.717162608957016</v>
      </c>
      <c r="I15" s="74">
        <v>4.4</v>
      </c>
      <c r="J15" s="62">
        <v>6.7</v>
      </c>
      <c r="K15" s="64">
        <v>9.330827911151001</v>
      </c>
      <c r="L15" s="74">
        <v>1.6</v>
      </c>
      <c r="M15" s="62">
        <v>1.2</v>
      </c>
      <c r="N15" s="64">
        <v>0.794388934455581</v>
      </c>
      <c r="O15" s="74">
        <v>6.7</v>
      </c>
      <c r="P15" s="62">
        <v>8.2</v>
      </c>
      <c r="Q15" s="64">
        <v>7.40721056985947</v>
      </c>
      <c r="R15" s="74">
        <v>4.2</v>
      </c>
      <c r="S15" s="62">
        <v>5.5</v>
      </c>
      <c r="T15" s="64">
        <v>5.267357480043464</v>
      </c>
    </row>
    <row r="16" spans="2:20" ht="15">
      <c r="B16" s="3" t="s">
        <v>130</v>
      </c>
      <c r="C16" s="74">
        <v>23.9</v>
      </c>
      <c r="D16" s="62">
        <v>23.7</v>
      </c>
      <c r="E16" s="64">
        <v>26.108983431120436</v>
      </c>
      <c r="F16" s="74">
        <v>22.8</v>
      </c>
      <c r="G16" s="62">
        <v>18.4</v>
      </c>
      <c r="H16" s="64">
        <v>13.859044439058977</v>
      </c>
      <c r="I16" s="74">
        <v>4.4</v>
      </c>
      <c r="J16" s="62">
        <v>5.4</v>
      </c>
      <c r="K16" s="64">
        <v>7.215504679252617</v>
      </c>
      <c r="L16" s="74">
        <v>3</v>
      </c>
      <c r="M16" s="62">
        <v>2.7</v>
      </c>
      <c r="N16" s="64">
        <v>2.2637235629522747</v>
      </c>
      <c r="O16" s="74">
        <v>13.5</v>
      </c>
      <c r="P16" s="62">
        <v>14.3</v>
      </c>
      <c r="Q16" s="64">
        <v>17.311646534335342</v>
      </c>
      <c r="R16" s="74">
        <v>7.2</v>
      </c>
      <c r="S16" s="62">
        <v>9.3</v>
      </c>
      <c r="T16" s="64">
        <v>11.213987521090385</v>
      </c>
    </row>
    <row r="17" spans="2:20" ht="15">
      <c r="B17" s="35" t="s">
        <v>53</v>
      </c>
      <c r="C17" s="74">
        <v>21.4</v>
      </c>
      <c r="D17" s="62">
        <v>22.3</v>
      </c>
      <c r="E17" s="64">
        <v>24.237094981498945</v>
      </c>
      <c r="F17" s="74">
        <v>61.4</v>
      </c>
      <c r="G17" s="62">
        <v>63.9</v>
      </c>
      <c r="H17" s="64">
        <v>38.47764186174411</v>
      </c>
      <c r="I17" s="74">
        <v>1.6</v>
      </c>
      <c r="J17" s="62">
        <v>1.6</v>
      </c>
      <c r="K17" s="64">
        <v>2.5989118657352983</v>
      </c>
      <c r="L17" s="74">
        <v>5.6</v>
      </c>
      <c r="M17" s="62">
        <v>5.7</v>
      </c>
      <c r="N17" s="64">
        <v>4.402321679939836</v>
      </c>
      <c r="O17" s="74">
        <v>11.6</v>
      </c>
      <c r="P17" s="62">
        <v>11.8</v>
      </c>
      <c r="Q17" s="64">
        <v>13.83133009445651</v>
      </c>
      <c r="R17" s="74">
        <v>1.9</v>
      </c>
      <c r="S17" s="62">
        <v>2.5</v>
      </c>
      <c r="T17" s="64">
        <v>5.327400918076444</v>
      </c>
    </row>
    <row r="18" spans="2:20" ht="15">
      <c r="B18" s="35" t="s">
        <v>112</v>
      </c>
      <c r="C18" s="74">
        <v>21</v>
      </c>
      <c r="D18" s="62">
        <v>25.9</v>
      </c>
      <c r="E18" s="64">
        <v>28.87717629447126</v>
      </c>
      <c r="F18" s="74">
        <v>27.8</v>
      </c>
      <c r="G18" s="62">
        <v>23.7</v>
      </c>
      <c r="H18" s="64">
        <v>22.07744969407241</v>
      </c>
      <c r="I18" s="74">
        <v>3.6</v>
      </c>
      <c r="J18" s="62">
        <v>4.2</v>
      </c>
      <c r="K18" s="64">
        <v>4.529508679023242</v>
      </c>
      <c r="L18" s="74">
        <v>2.7</v>
      </c>
      <c r="M18" s="62">
        <v>2.2</v>
      </c>
      <c r="N18" s="64">
        <v>2.1944294160713063</v>
      </c>
      <c r="O18" s="74">
        <v>9.9</v>
      </c>
      <c r="P18" s="62">
        <v>9.5</v>
      </c>
      <c r="Q18" s="64">
        <v>10.95058369627398</v>
      </c>
      <c r="R18" s="74">
        <v>5.4</v>
      </c>
      <c r="S18" s="62">
        <v>5.3</v>
      </c>
      <c r="T18" s="64">
        <v>5.4719346745672155</v>
      </c>
    </row>
    <row r="19" spans="2:20" ht="15">
      <c r="B19" s="35" t="s">
        <v>111</v>
      </c>
      <c r="C19" s="74">
        <v>30.1</v>
      </c>
      <c r="D19" s="62">
        <v>30</v>
      </c>
      <c r="E19" s="64">
        <v>31.13291931815278</v>
      </c>
      <c r="F19" s="74">
        <v>3.8</v>
      </c>
      <c r="G19" s="62">
        <v>4.9</v>
      </c>
      <c r="H19" s="64">
        <v>3.2250811891081685</v>
      </c>
      <c r="I19" s="74">
        <v>26.1</v>
      </c>
      <c r="J19" s="62">
        <v>20.5</v>
      </c>
      <c r="K19" s="64">
        <v>31.006971340046476</v>
      </c>
      <c r="L19" s="74">
        <v>0.5</v>
      </c>
      <c r="M19" s="62">
        <v>0.6</v>
      </c>
      <c r="N19" s="64">
        <v>0.44129434948393176</v>
      </c>
      <c r="O19" s="74">
        <v>13.7</v>
      </c>
      <c r="P19" s="62">
        <v>12.2</v>
      </c>
      <c r="Q19" s="64">
        <v>13.79429393758641</v>
      </c>
      <c r="R19" s="74">
        <v>8.7</v>
      </c>
      <c r="S19" s="62">
        <v>7.1</v>
      </c>
      <c r="T19" s="64">
        <v>8.643865888903893</v>
      </c>
    </row>
    <row r="20" spans="2:20" ht="15">
      <c r="B20" s="35" t="s">
        <v>54</v>
      </c>
      <c r="C20" s="74">
        <v>23.3</v>
      </c>
      <c r="D20" s="62">
        <v>21.2</v>
      </c>
      <c r="E20" s="64">
        <v>23.9487254228348</v>
      </c>
      <c r="F20" s="74">
        <v>25.7</v>
      </c>
      <c r="G20" s="62">
        <v>17</v>
      </c>
      <c r="H20" s="64">
        <v>12.627927901779227</v>
      </c>
      <c r="I20" s="74">
        <v>3.9</v>
      </c>
      <c r="J20" s="62">
        <v>5.9</v>
      </c>
      <c r="K20" s="64">
        <v>7.918955570367992</v>
      </c>
      <c r="L20" s="74">
        <v>4.3</v>
      </c>
      <c r="M20" s="62">
        <v>3.6</v>
      </c>
      <c r="N20" s="64">
        <v>2.9022370312557317</v>
      </c>
      <c r="O20" s="74">
        <v>16</v>
      </c>
      <c r="P20" s="62">
        <v>18.8</v>
      </c>
      <c r="Q20" s="64">
        <v>24.52052418642038</v>
      </c>
      <c r="R20" s="74">
        <v>7.6</v>
      </c>
      <c r="S20" s="62">
        <v>14.6</v>
      </c>
      <c r="T20" s="64">
        <v>17.22267249688978</v>
      </c>
    </row>
    <row r="21" spans="2:20" ht="15">
      <c r="B21" s="35" t="s">
        <v>55</v>
      </c>
      <c r="C21" s="74">
        <v>24.9</v>
      </c>
      <c r="D21" s="62">
        <v>27.6</v>
      </c>
      <c r="E21" s="64">
        <v>28.351932430796406</v>
      </c>
      <c r="F21" s="74">
        <v>7.7</v>
      </c>
      <c r="G21" s="62">
        <v>6.8</v>
      </c>
      <c r="H21" s="64">
        <v>6.084929314129538</v>
      </c>
      <c r="I21" s="74">
        <v>13</v>
      </c>
      <c r="J21" s="62">
        <v>14.7</v>
      </c>
      <c r="K21" s="64">
        <v>16.434044643344425</v>
      </c>
      <c r="L21" s="74">
        <v>1.1</v>
      </c>
      <c r="M21" s="62">
        <v>0.9</v>
      </c>
      <c r="N21" s="64">
        <v>0.8862394195888751</v>
      </c>
      <c r="O21" s="74">
        <v>13.4</v>
      </c>
      <c r="P21" s="62">
        <v>13.1</v>
      </c>
      <c r="Q21" s="64">
        <v>14.277339782345857</v>
      </c>
      <c r="R21" s="74">
        <v>10.1</v>
      </c>
      <c r="S21" s="62">
        <v>9</v>
      </c>
      <c r="T21" s="64">
        <v>10.335090689238202</v>
      </c>
    </row>
    <row r="22" spans="2:20" ht="15">
      <c r="B22" s="3" t="s">
        <v>56</v>
      </c>
      <c r="C22" s="74">
        <v>27.2</v>
      </c>
      <c r="D22" s="62">
        <v>20</v>
      </c>
      <c r="E22" s="64">
        <v>27.142010176625046</v>
      </c>
      <c r="F22" s="74">
        <v>33.3</v>
      </c>
      <c r="G22" s="62">
        <v>31</v>
      </c>
      <c r="H22" s="64">
        <v>29.81565601941979</v>
      </c>
      <c r="I22" s="74">
        <v>3</v>
      </c>
      <c r="J22" s="62">
        <v>3.2</v>
      </c>
      <c r="K22" s="64">
        <v>3.353942637883504</v>
      </c>
      <c r="L22" s="74">
        <v>3.4</v>
      </c>
      <c r="M22" s="62">
        <v>3</v>
      </c>
      <c r="N22" s="64">
        <v>3.041259278544871</v>
      </c>
      <c r="O22" s="74">
        <v>12.1</v>
      </c>
      <c r="P22" s="62">
        <v>11.7</v>
      </c>
      <c r="Q22" s="64">
        <v>12.709185557168636</v>
      </c>
      <c r="R22" s="74">
        <v>3.8</v>
      </c>
      <c r="S22" s="62">
        <v>4.9</v>
      </c>
      <c r="T22" s="64">
        <v>4.713174736959778</v>
      </c>
    </row>
    <row r="23" spans="2:20" ht="15">
      <c r="B23" s="3" t="s">
        <v>57</v>
      </c>
      <c r="C23" s="74">
        <v>24.9</v>
      </c>
      <c r="D23" s="62">
        <v>10.7</v>
      </c>
      <c r="E23" s="64">
        <v>25.706995773761353</v>
      </c>
      <c r="F23" s="74">
        <v>20</v>
      </c>
      <c r="G23" s="62">
        <v>17.3</v>
      </c>
      <c r="H23" s="64">
        <v>18.264337864745933</v>
      </c>
      <c r="I23" s="74">
        <v>5</v>
      </c>
      <c r="J23" s="62">
        <v>5.8</v>
      </c>
      <c r="K23" s="64">
        <v>5.475150577071908</v>
      </c>
      <c r="L23" s="74">
        <v>2.7</v>
      </c>
      <c r="M23" s="62">
        <v>2.4</v>
      </c>
      <c r="N23" s="64">
        <v>2.525022738288984</v>
      </c>
      <c r="O23" s="74">
        <v>16.9</v>
      </c>
      <c r="P23" s="62">
        <v>16.3</v>
      </c>
      <c r="Q23" s="64">
        <v>16.405468404504944</v>
      </c>
      <c r="R23" s="74">
        <v>8.1</v>
      </c>
      <c r="S23" s="62">
        <v>9.7</v>
      </c>
      <c r="T23" s="64">
        <v>8.171552690594865</v>
      </c>
    </row>
    <row r="24" spans="2:20" ht="15">
      <c r="B24" s="3" t="s">
        <v>58</v>
      </c>
      <c r="C24" s="74">
        <v>29.9</v>
      </c>
      <c r="D24" s="62">
        <v>26.8</v>
      </c>
      <c r="E24" s="64">
        <v>32.34297613687528</v>
      </c>
      <c r="F24" s="74">
        <v>68.1</v>
      </c>
      <c r="G24" s="62">
        <v>49.5</v>
      </c>
      <c r="H24" s="64">
        <v>55.98256413215385</v>
      </c>
      <c r="I24" s="74">
        <v>1.5</v>
      </c>
      <c r="J24" s="62">
        <v>2</v>
      </c>
      <c r="K24" s="64">
        <v>1.7862704495624298</v>
      </c>
      <c r="L24" s="74">
        <v>6.9</v>
      </c>
      <c r="M24" s="62">
        <v>6.6</v>
      </c>
      <c r="N24" s="64">
        <v>7.577755581775</v>
      </c>
      <c r="O24" s="74">
        <v>14.3</v>
      </c>
      <c r="P24" s="62">
        <v>16.9</v>
      </c>
      <c r="Q24" s="64">
        <v>17.866987406204213</v>
      </c>
      <c r="R24" s="74">
        <v>1.2</v>
      </c>
      <c r="S24" s="62">
        <v>4.1</v>
      </c>
      <c r="T24" s="64">
        <v>4.7737815308626885</v>
      </c>
    </row>
    <row r="25" spans="2:20" ht="15">
      <c r="B25" s="3" t="s">
        <v>59</v>
      </c>
      <c r="C25" s="74">
        <v>28.4</v>
      </c>
      <c r="D25" s="62">
        <v>32.1</v>
      </c>
      <c r="E25" s="64">
        <v>30.196981962347184</v>
      </c>
      <c r="F25" s="74">
        <v>26.7</v>
      </c>
      <c r="G25" s="62">
        <v>22</v>
      </c>
      <c r="H25" s="64">
        <v>23.755596953949727</v>
      </c>
      <c r="I25" s="74">
        <v>3.7</v>
      </c>
      <c r="J25" s="62">
        <v>4.6</v>
      </c>
      <c r="K25" s="64">
        <v>4.209534291807114</v>
      </c>
      <c r="L25" s="74">
        <v>3.4</v>
      </c>
      <c r="M25" s="62">
        <v>2.9</v>
      </c>
      <c r="N25" s="64">
        <v>3.3652566248353484</v>
      </c>
      <c r="O25" s="74">
        <v>15.1</v>
      </c>
      <c r="P25" s="62">
        <v>15.1</v>
      </c>
      <c r="Q25" s="64">
        <v>17.310109659631497</v>
      </c>
      <c r="R25" s="74">
        <v>6.3</v>
      </c>
      <c r="S25" s="62">
        <v>6.3</v>
      </c>
      <c r="T25" s="64">
        <v>7.425464091505722</v>
      </c>
    </row>
    <row r="26" spans="2:20" ht="15">
      <c r="B26" s="3" t="s">
        <v>60</v>
      </c>
      <c r="C26" s="74">
        <v>25.6</v>
      </c>
      <c r="D26" s="62">
        <v>5.7</v>
      </c>
      <c r="E26" s="64">
        <v>25.637349450079416</v>
      </c>
      <c r="F26" s="74">
        <v>18.3</v>
      </c>
      <c r="G26" s="62">
        <v>30.5</v>
      </c>
      <c r="H26" s="64">
        <v>21.600440825322973</v>
      </c>
      <c r="I26" s="74">
        <v>5.5</v>
      </c>
      <c r="J26" s="62">
        <v>3.3</v>
      </c>
      <c r="K26" s="64">
        <v>4.629535147392288</v>
      </c>
      <c r="L26" s="74">
        <v>1.8</v>
      </c>
      <c r="M26" s="62">
        <v>2</v>
      </c>
      <c r="N26" s="64">
        <v>2.015278818080101</v>
      </c>
      <c r="O26" s="74">
        <v>10.3</v>
      </c>
      <c r="P26" s="62">
        <v>7.4</v>
      </c>
      <c r="Q26" s="64">
        <v>9.977036788977669</v>
      </c>
      <c r="R26" s="74">
        <v>6.5</v>
      </c>
      <c r="S26" s="62">
        <v>4.7</v>
      </c>
      <c r="T26" s="64">
        <v>5.07479109261614</v>
      </c>
    </row>
    <row r="27" spans="2:20" ht="15">
      <c r="B27" s="3" t="s">
        <v>61</v>
      </c>
      <c r="C27" s="74">
        <v>27.9</v>
      </c>
      <c r="D27" s="62">
        <v>28.6</v>
      </c>
      <c r="E27" s="64">
        <v>28.651021699198946</v>
      </c>
      <c r="F27" s="74">
        <v>64.8</v>
      </c>
      <c r="G27" s="62">
        <v>25.9</v>
      </c>
      <c r="H27" s="64">
        <v>52.90485635677269</v>
      </c>
      <c r="I27" s="74">
        <v>1.5</v>
      </c>
      <c r="J27" s="62">
        <v>3.9</v>
      </c>
      <c r="K27" s="64">
        <v>1.8901856443127525</v>
      </c>
      <c r="L27" s="74">
        <v>3.7</v>
      </c>
      <c r="M27" s="62">
        <v>2</v>
      </c>
      <c r="N27" s="64">
        <v>3.674521436745213</v>
      </c>
      <c r="O27" s="74">
        <v>6.6</v>
      </c>
      <c r="P27" s="62">
        <v>8.7</v>
      </c>
      <c r="Q27" s="64">
        <v>8.033018920330235</v>
      </c>
      <c r="R27" s="74">
        <v>-0.3</v>
      </c>
      <c r="S27" s="62">
        <v>4.3</v>
      </c>
      <c r="T27" s="64">
        <v>1.562154895621548</v>
      </c>
    </row>
    <row r="28" spans="2:20" ht="15">
      <c r="B28" s="3" t="s">
        <v>113</v>
      </c>
      <c r="C28" s="74">
        <v>-2</v>
      </c>
      <c r="D28" s="62">
        <v>6.1</v>
      </c>
      <c r="E28" s="64">
        <v>13.059551014921361</v>
      </c>
      <c r="F28" s="75">
        <v>131.7</v>
      </c>
      <c r="G28" s="62">
        <v>119.6</v>
      </c>
      <c r="H28" s="64">
        <v>108.60337979451553</v>
      </c>
      <c r="I28" s="74">
        <v>0.8</v>
      </c>
      <c r="J28" s="62">
        <v>0.8</v>
      </c>
      <c r="K28" s="64">
        <v>0.9207816569724288</v>
      </c>
      <c r="L28" s="74">
        <v>14.8</v>
      </c>
      <c r="M28" s="62">
        <v>12.4</v>
      </c>
      <c r="N28" s="64">
        <v>11.875772296221978</v>
      </c>
      <c r="O28" s="74">
        <v>10.3</v>
      </c>
      <c r="P28" s="62">
        <v>11.3</v>
      </c>
      <c r="Q28" s="64">
        <v>11.43455175166</v>
      </c>
      <c r="R28" s="74">
        <v>-3.7</v>
      </c>
      <c r="S28" s="62">
        <v>-4.5</v>
      </c>
      <c r="T28" s="64">
        <v>1.3034677402552441</v>
      </c>
    </row>
    <row r="29" spans="2:20" ht="15">
      <c r="B29" s="3" t="s">
        <v>114</v>
      </c>
      <c r="C29" s="74">
        <v>24.7</v>
      </c>
      <c r="D29" s="62">
        <v>35.5</v>
      </c>
      <c r="E29" s="64">
        <v>31.08889236056867</v>
      </c>
      <c r="F29" s="74">
        <v>31.2</v>
      </c>
      <c r="G29" s="62">
        <v>33.7</v>
      </c>
      <c r="H29" s="64">
        <v>32.758852834253396</v>
      </c>
      <c r="I29" s="74">
        <v>3.2</v>
      </c>
      <c r="J29" s="62">
        <v>3</v>
      </c>
      <c r="K29" s="64">
        <v>3.0526099465680234</v>
      </c>
      <c r="L29" s="74">
        <v>3.1</v>
      </c>
      <c r="M29" s="62">
        <v>3.6</v>
      </c>
      <c r="N29" s="64">
        <v>3.3159788475167638</v>
      </c>
      <c r="O29" s="74">
        <v>10.9</v>
      </c>
      <c r="P29" s="62">
        <v>11.7</v>
      </c>
      <c r="Q29" s="64">
        <v>11.421250613312974</v>
      </c>
      <c r="R29" s="74">
        <v>4.2</v>
      </c>
      <c r="S29" s="62">
        <v>4.8</v>
      </c>
      <c r="T29" s="64">
        <v>4.1105598866052455</v>
      </c>
    </row>
    <row r="30" spans="2:20" ht="15">
      <c r="B30" s="3" t="s">
        <v>115</v>
      </c>
      <c r="C30" s="74">
        <v>24.6</v>
      </c>
      <c r="D30" s="62">
        <v>25.9</v>
      </c>
      <c r="E30" s="64">
        <v>25.78920785445548</v>
      </c>
      <c r="F30" s="74">
        <v>20.4</v>
      </c>
      <c r="G30" s="62">
        <v>29.2</v>
      </c>
      <c r="H30" s="64">
        <v>21.523600709415142</v>
      </c>
      <c r="I30" s="74">
        <v>4.9</v>
      </c>
      <c r="J30" s="62">
        <v>3.4</v>
      </c>
      <c r="K30" s="64">
        <v>4.6460627731426305</v>
      </c>
      <c r="L30" s="74">
        <v>2.2</v>
      </c>
      <c r="M30" s="62">
        <v>2.3</v>
      </c>
      <c r="N30" s="64">
        <v>2.3368980700211535</v>
      </c>
      <c r="O30" s="74">
        <v>10.2</v>
      </c>
      <c r="P30" s="62">
        <v>9.5</v>
      </c>
      <c r="Q30" s="64">
        <v>10.614419431702034</v>
      </c>
      <c r="R30" s="74">
        <v>6.5</v>
      </c>
      <c r="S30" s="62">
        <v>5.1</v>
      </c>
      <c r="T30" s="64">
        <v>6.387335702231834</v>
      </c>
    </row>
    <row r="31" spans="2:20" ht="15">
      <c r="B31" s="3" t="s">
        <v>116</v>
      </c>
      <c r="C31" s="74">
        <v>17.7</v>
      </c>
      <c r="D31" s="62">
        <v>25.1</v>
      </c>
      <c r="E31" s="64">
        <v>26.47136187282172</v>
      </c>
      <c r="F31" s="74">
        <v>43.2</v>
      </c>
      <c r="G31" s="62">
        <v>86.9</v>
      </c>
      <c r="H31" s="64">
        <v>83.18697267114356</v>
      </c>
      <c r="I31" s="74">
        <v>2.3</v>
      </c>
      <c r="J31" s="62">
        <v>1.2</v>
      </c>
      <c r="K31" s="64">
        <v>1.202111301673665</v>
      </c>
      <c r="L31" s="74">
        <v>2</v>
      </c>
      <c r="M31" s="62">
        <v>3</v>
      </c>
      <c r="N31" s="64">
        <v>5.0884359882937975</v>
      </c>
      <c r="O31" s="74">
        <v>4.1</v>
      </c>
      <c r="P31" s="62">
        <v>4</v>
      </c>
      <c r="Q31" s="64">
        <v>6.363779989617914</v>
      </c>
      <c r="R31" s="74">
        <v>2.1</v>
      </c>
      <c r="S31" s="62">
        <v>-0.4</v>
      </c>
      <c r="T31" s="64">
        <v>0.30740063646827803</v>
      </c>
    </row>
    <row r="32" spans="2:20" ht="15">
      <c r="B32" s="3" t="s">
        <v>62</v>
      </c>
      <c r="C32" s="74">
        <v>28.6</v>
      </c>
      <c r="D32" s="62">
        <v>18.2</v>
      </c>
      <c r="E32" s="64">
        <v>26.958457937849428</v>
      </c>
      <c r="F32" s="74">
        <v>47.7</v>
      </c>
      <c r="G32" s="62">
        <v>51.7</v>
      </c>
      <c r="H32" s="64">
        <v>53.210531045017525</v>
      </c>
      <c r="I32" s="74">
        <v>2.1</v>
      </c>
      <c r="J32" s="62">
        <v>1.9</v>
      </c>
      <c r="K32" s="64">
        <v>1.879327231584991</v>
      </c>
      <c r="L32" s="74">
        <v>20.1</v>
      </c>
      <c r="M32" s="62">
        <v>16.8</v>
      </c>
      <c r="N32" s="64">
        <v>20.211818271800446</v>
      </c>
      <c r="O32" s="74">
        <v>32.6</v>
      </c>
      <c r="P32" s="62">
        <v>23.7</v>
      </c>
      <c r="Q32" s="64">
        <v>31.381255823637215</v>
      </c>
      <c r="R32" s="74">
        <v>15.6</v>
      </c>
      <c r="S32" s="62">
        <v>10.7</v>
      </c>
      <c r="T32" s="64">
        <v>12.154464191243978</v>
      </c>
    </row>
    <row r="33" spans="2:20" ht="15">
      <c r="B33" s="3" t="s">
        <v>63</v>
      </c>
      <c r="C33" s="74">
        <v>19.3</v>
      </c>
      <c r="D33" s="62">
        <v>16.2</v>
      </c>
      <c r="E33" s="64">
        <v>21.95199095540287</v>
      </c>
      <c r="F33" s="74">
        <v>69.5</v>
      </c>
      <c r="G33" s="62">
        <v>52.1</v>
      </c>
      <c r="H33" s="64">
        <v>62.26298375945406</v>
      </c>
      <c r="I33" s="74">
        <v>1.4</v>
      </c>
      <c r="J33" s="62">
        <v>1.9</v>
      </c>
      <c r="K33" s="64">
        <v>1.6060907133255706</v>
      </c>
      <c r="L33" s="74">
        <v>14.9</v>
      </c>
      <c r="M33" s="62">
        <v>13.3</v>
      </c>
      <c r="N33" s="64">
        <v>14.234200681643367</v>
      </c>
      <c r="O33" s="74">
        <v>22.4</v>
      </c>
      <c r="P33" s="62">
        <v>25.7</v>
      </c>
      <c r="Q33" s="64">
        <v>24.027416755935572</v>
      </c>
      <c r="R33" s="74">
        <v>1.9</v>
      </c>
      <c r="S33" s="62">
        <v>10</v>
      </c>
      <c r="T33" s="64">
        <v>5.753397658146766</v>
      </c>
    </row>
    <row r="34" spans="2:20" ht="15">
      <c r="B34" s="3" t="s">
        <v>64</v>
      </c>
      <c r="C34" s="74">
        <v>32.6</v>
      </c>
      <c r="D34" s="62">
        <v>17.5</v>
      </c>
      <c r="E34" s="64">
        <v>27.292757590957894</v>
      </c>
      <c r="F34" s="74">
        <v>68.1</v>
      </c>
      <c r="G34" s="62">
        <v>57.9</v>
      </c>
      <c r="H34" s="64">
        <v>88.49747274518164</v>
      </c>
      <c r="I34" s="74">
        <v>1.5</v>
      </c>
      <c r="J34" s="62">
        <v>1.7</v>
      </c>
      <c r="K34" s="64">
        <v>1.1299757710362937</v>
      </c>
      <c r="L34" s="74">
        <v>9.1</v>
      </c>
      <c r="M34" s="62">
        <v>8.1</v>
      </c>
      <c r="N34" s="64">
        <v>10.817250924347762</v>
      </c>
      <c r="O34" s="74">
        <v>12.6</v>
      </c>
      <c r="P34" s="62">
        <v>11.4</v>
      </c>
      <c r="Q34" s="64">
        <v>11.199903463229424</v>
      </c>
      <c r="R34" s="74">
        <v>3.1</v>
      </c>
      <c r="S34" s="62">
        <v>5.4</v>
      </c>
      <c r="T34" s="64">
        <v>0.5337642542575414</v>
      </c>
    </row>
    <row r="35" spans="2:20" ht="15">
      <c r="B35" s="3" t="s">
        <v>65</v>
      </c>
      <c r="C35" s="74">
        <v>28.1</v>
      </c>
      <c r="D35" s="62">
        <v>31.9</v>
      </c>
      <c r="E35" s="64">
        <v>44.50701959049036</v>
      </c>
      <c r="F35" s="74">
        <v>137.2</v>
      </c>
      <c r="G35" s="62">
        <v>83.5</v>
      </c>
      <c r="H35" s="64">
        <v>82.39555344818501</v>
      </c>
      <c r="I35" s="74">
        <v>0.7</v>
      </c>
      <c r="J35" s="62">
        <v>1.2</v>
      </c>
      <c r="K35" s="64">
        <v>1.2136577256306151</v>
      </c>
      <c r="L35" s="74">
        <v>2.5</v>
      </c>
      <c r="M35" s="62">
        <v>2.7</v>
      </c>
      <c r="N35" s="64">
        <v>3.142967385646789</v>
      </c>
      <c r="O35" s="74">
        <v>1.1</v>
      </c>
      <c r="P35" s="62">
        <v>1.8</v>
      </c>
      <c r="Q35" s="64">
        <v>2.8458932120586495</v>
      </c>
      <c r="R35" s="74">
        <v>0.8</v>
      </c>
      <c r="S35" s="62">
        <v>0.1</v>
      </c>
      <c r="T35" s="64">
        <v>4.872960974913737</v>
      </c>
    </row>
    <row r="36" spans="2:20" ht="15">
      <c r="B36" s="3" t="s">
        <v>66</v>
      </c>
      <c r="C36" s="74">
        <v>25.9</v>
      </c>
      <c r="D36" s="62">
        <v>27.2</v>
      </c>
      <c r="E36" s="64">
        <v>25.559391382176194</v>
      </c>
      <c r="F36" s="74">
        <v>145.9</v>
      </c>
      <c r="G36" s="62">
        <v>61.8</v>
      </c>
      <c r="H36" s="64">
        <v>236.3761744677182</v>
      </c>
      <c r="I36" s="74">
        <v>0.7</v>
      </c>
      <c r="J36" s="62">
        <v>1.6</v>
      </c>
      <c r="K36" s="64">
        <v>0.42305448180293215</v>
      </c>
      <c r="L36" s="74">
        <v>14.6</v>
      </c>
      <c r="M36" s="62">
        <v>12.5</v>
      </c>
      <c r="N36" s="64">
        <v>15.262595453837069</v>
      </c>
      <c r="O36" s="74">
        <v>15.9</v>
      </c>
      <c r="P36" s="62">
        <v>24.5</v>
      </c>
      <c r="Q36" s="64">
        <v>14.828461384331124</v>
      </c>
      <c r="R36" s="74">
        <v>-6</v>
      </c>
      <c r="S36" s="62">
        <v>-22.9</v>
      </c>
      <c r="T36" s="64">
        <v>-9.355589197853815</v>
      </c>
    </row>
    <row r="37" spans="2:20" ht="15">
      <c r="B37" s="3" t="s">
        <v>67</v>
      </c>
      <c r="C37" s="74">
        <v>20.3</v>
      </c>
      <c r="D37" s="62">
        <v>-10.9</v>
      </c>
      <c r="E37" s="64">
        <v>24.01653836948045</v>
      </c>
      <c r="F37" s="74">
        <v>51.5</v>
      </c>
      <c r="G37" s="62">
        <v>38.7</v>
      </c>
      <c r="H37" s="64">
        <v>33.68659496340872</v>
      </c>
      <c r="I37" s="74">
        <v>1.9</v>
      </c>
      <c r="J37" s="62">
        <v>2.6</v>
      </c>
      <c r="K37" s="64">
        <v>2.9685398630708346</v>
      </c>
      <c r="L37" s="74">
        <v>7.4</v>
      </c>
      <c r="M37" s="62">
        <v>4.1</v>
      </c>
      <c r="N37" s="64">
        <v>5.245164581385719</v>
      </c>
      <c r="O37" s="74">
        <v>24.7</v>
      </c>
      <c r="P37" s="62">
        <v>20</v>
      </c>
      <c r="Q37" s="64">
        <v>25.19150648208623</v>
      </c>
      <c r="R37" s="74">
        <v>4.6</v>
      </c>
      <c r="S37" s="62">
        <v>5.5</v>
      </c>
      <c r="T37" s="64">
        <v>6.894340073678502</v>
      </c>
    </row>
    <row r="38" spans="2:20" ht="15">
      <c r="B38" s="3" t="s">
        <v>68</v>
      </c>
      <c r="C38" s="74">
        <v>23.4</v>
      </c>
      <c r="D38" s="62">
        <v>22.1</v>
      </c>
      <c r="E38" s="64">
        <v>24.227277714169972</v>
      </c>
      <c r="F38" s="74">
        <v>5.5</v>
      </c>
      <c r="G38" s="62">
        <v>4.1</v>
      </c>
      <c r="H38" s="64">
        <v>3.080608826584802</v>
      </c>
      <c r="I38" s="74">
        <v>18.1</v>
      </c>
      <c r="J38" s="62">
        <v>24.5</v>
      </c>
      <c r="K38" s="64">
        <v>32.46111584730514</v>
      </c>
      <c r="L38" s="74">
        <v>1.3</v>
      </c>
      <c r="M38" s="62">
        <v>1.1</v>
      </c>
      <c r="N38" s="64">
        <v>0.8338700527620079</v>
      </c>
      <c r="O38" s="74">
        <v>22.8</v>
      </c>
      <c r="P38" s="62">
        <v>24.7</v>
      </c>
      <c r="Q38" s="64">
        <v>24.89460315384071</v>
      </c>
      <c r="R38" s="74">
        <v>14.8</v>
      </c>
      <c r="S38" s="62">
        <v>19.3</v>
      </c>
      <c r="T38" s="64">
        <v>19.51467609713114</v>
      </c>
    </row>
    <row r="39" spans="2:20" ht="15.75" thickBot="1">
      <c r="B39" s="4" t="s">
        <v>69</v>
      </c>
      <c r="C39" s="76">
        <v>24</v>
      </c>
      <c r="D39" s="77">
        <v>19.3</v>
      </c>
      <c r="E39" s="65">
        <v>24.94263070571131</v>
      </c>
      <c r="F39" s="76">
        <v>35.3</v>
      </c>
      <c r="G39" s="77">
        <v>29.5</v>
      </c>
      <c r="H39" s="65">
        <v>29.224853432793154</v>
      </c>
      <c r="I39" s="76">
        <v>2.8</v>
      </c>
      <c r="J39" s="77">
        <v>3.4</v>
      </c>
      <c r="K39" s="65">
        <v>3.421745133126662</v>
      </c>
      <c r="L39" s="76">
        <v>4.2</v>
      </c>
      <c r="M39" s="77">
        <v>3.6</v>
      </c>
      <c r="N39" s="65">
        <v>3.7731609154295134</v>
      </c>
      <c r="O39" s="76">
        <v>12.7</v>
      </c>
      <c r="P39" s="77">
        <v>12.8</v>
      </c>
      <c r="Q39" s="65">
        <v>14.115182636972015</v>
      </c>
      <c r="R39" s="76">
        <v>5.2</v>
      </c>
      <c r="S39" s="77">
        <v>6.4</v>
      </c>
      <c r="T39" s="65">
        <v>6.706714706749639</v>
      </c>
    </row>
    <row r="41" ht="15">
      <c r="B41" s="27" t="s">
        <v>23</v>
      </c>
    </row>
  </sheetData>
  <sheetProtection/>
  <mergeCells count="10">
    <mergeCell ref="C4:H4"/>
    <mergeCell ref="I4:N4"/>
    <mergeCell ref="O4:T4"/>
    <mergeCell ref="B4:B5"/>
    <mergeCell ref="C5:E5"/>
    <mergeCell ref="F5:H5"/>
    <mergeCell ref="I5:K5"/>
    <mergeCell ref="L5:N5"/>
    <mergeCell ref="O5:Q5"/>
    <mergeCell ref="R5:T5"/>
  </mergeCells>
  <conditionalFormatting sqref="B2:T39">
    <cfRule type="expression" priority="1" dxfId="0">
      <formula>MOD(ROW(),2)=0</formula>
    </cfRule>
  </conditionalFormatting>
  <hyperlinks>
    <hyperlink ref="B41" location="'List of Tables'!A1" display="List of Tables"/>
  </hyperlinks>
  <printOptions/>
  <pageMargins left="0.7" right="0.7" top="0.75" bottom="0.75" header="0.3" footer="0.3"/>
  <pageSetup horizontalDpi="600" verticalDpi="600" orientation="portrait" scale="70" r:id="rId1"/>
  <colBreaks count="2" manualBreakCount="2">
    <brk id="8" min="1" max="39" man="1"/>
    <brk id="14" min="1" max="3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C2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6" customWidth="1"/>
    <col min="2" max="2" width="9.140625" style="25" customWidth="1"/>
    <col min="3" max="3" width="131.8515625" style="24" customWidth="1"/>
    <col min="4" max="16384" width="9.140625" style="6" customWidth="1"/>
  </cols>
  <sheetData>
    <row r="2" ht="21">
      <c r="B2" s="26" t="s">
        <v>86</v>
      </c>
    </row>
    <row r="5" spans="2:3" ht="30">
      <c r="B5" s="25">
        <v>1</v>
      </c>
      <c r="C5" s="37" t="s">
        <v>125</v>
      </c>
    </row>
    <row r="6" ht="15">
      <c r="C6" s="37"/>
    </row>
    <row r="7" spans="2:3" ht="75">
      <c r="B7" s="25">
        <v>2</v>
      </c>
      <c r="C7" s="37" t="s">
        <v>127</v>
      </c>
    </row>
    <row r="8" ht="15">
      <c r="C8" s="37"/>
    </row>
    <row r="9" spans="2:3" ht="45">
      <c r="B9" s="25">
        <v>3</v>
      </c>
      <c r="C9" s="37" t="s">
        <v>87</v>
      </c>
    </row>
    <row r="10" ht="15">
      <c r="C10" s="37"/>
    </row>
    <row r="11" spans="2:3" ht="30">
      <c r="B11" s="25">
        <v>4</v>
      </c>
      <c r="C11" s="37" t="s">
        <v>88</v>
      </c>
    </row>
    <row r="12" ht="15">
      <c r="C12" s="37"/>
    </row>
    <row r="13" spans="2:3" ht="30">
      <c r="B13" s="25">
        <v>5</v>
      </c>
      <c r="C13" s="37" t="s">
        <v>134</v>
      </c>
    </row>
    <row r="14" ht="15">
      <c r="C14" s="37"/>
    </row>
    <row r="15" spans="2:3" ht="30">
      <c r="B15" s="25">
        <v>6</v>
      </c>
      <c r="C15" s="37" t="s">
        <v>89</v>
      </c>
    </row>
    <row r="16" ht="15">
      <c r="C16" s="37"/>
    </row>
    <row r="17" spans="2:3" ht="30">
      <c r="B17" s="25">
        <v>7</v>
      </c>
      <c r="C17" s="37" t="s">
        <v>90</v>
      </c>
    </row>
    <row r="18" ht="15">
      <c r="C18" s="37"/>
    </row>
    <row r="19" spans="2:3" ht="15">
      <c r="B19" s="25">
        <v>8</v>
      </c>
      <c r="C19" s="37" t="s">
        <v>124</v>
      </c>
    </row>
    <row r="20" ht="15">
      <c r="C20" s="37"/>
    </row>
    <row r="21" ht="15">
      <c r="B21" s="27" t="s">
        <v>23</v>
      </c>
    </row>
  </sheetData>
  <sheetProtection/>
  <hyperlinks>
    <hyperlink ref="B21" location="'List of Tables'!A1" display="List of Tables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1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6" customWidth="1"/>
    <col min="2" max="2" width="17.28125" style="6" customWidth="1"/>
    <col min="3" max="3" width="6.7109375" style="6" customWidth="1"/>
    <col min="4" max="4" width="46.57421875" style="10" customWidth="1"/>
    <col min="5" max="5" width="5.57421875" style="10" customWidth="1"/>
    <col min="6" max="6" width="30.8515625" style="10" customWidth="1"/>
    <col min="7" max="16384" width="9.140625" style="6" customWidth="1"/>
  </cols>
  <sheetData>
    <row r="2" spans="2:3" ht="21">
      <c r="B2" s="26" t="s">
        <v>91</v>
      </c>
      <c r="C2" s="26"/>
    </row>
    <row r="5" spans="2:6" ht="15">
      <c r="B5" s="29" t="s">
        <v>92</v>
      </c>
      <c r="C5" s="30" t="s">
        <v>110</v>
      </c>
      <c r="D5" s="31" t="s">
        <v>12</v>
      </c>
      <c r="E5" s="31" t="s">
        <v>110</v>
      </c>
      <c r="F5" s="28" t="s">
        <v>93</v>
      </c>
    </row>
    <row r="6" spans="2:6" ht="30">
      <c r="B6" s="29" t="s">
        <v>28</v>
      </c>
      <c r="C6" s="30" t="s">
        <v>110</v>
      </c>
      <c r="D6" s="31" t="s">
        <v>94</v>
      </c>
      <c r="E6" s="31" t="s">
        <v>110</v>
      </c>
      <c r="F6" s="28" t="s">
        <v>95</v>
      </c>
    </row>
    <row r="7" spans="2:6" ht="30">
      <c r="B7" s="29" t="s">
        <v>29</v>
      </c>
      <c r="C7" s="30" t="s">
        <v>110</v>
      </c>
      <c r="D7" s="31" t="s">
        <v>96</v>
      </c>
      <c r="E7" s="31" t="s">
        <v>110</v>
      </c>
      <c r="F7" s="28" t="s">
        <v>97</v>
      </c>
    </row>
    <row r="8" spans="2:6" ht="15">
      <c r="B8" s="29" t="s">
        <v>18</v>
      </c>
      <c r="C8" s="30" t="s">
        <v>110</v>
      </c>
      <c r="D8" s="31" t="s">
        <v>98</v>
      </c>
      <c r="E8" s="31" t="s">
        <v>110</v>
      </c>
      <c r="F8" s="28" t="s">
        <v>133</v>
      </c>
    </row>
    <row r="9" spans="2:6" ht="15">
      <c r="B9" s="29" t="s">
        <v>40</v>
      </c>
      <c r="C9" s="30" t="s">
        <v>110</v>
      </c>
      <c r="D9" s="31"/>
      <c r="E9" s="31" t="s">
        <v>110</v>
      </c>
      <c r="F9" s="28" t="s">
        <v>99</v>
      </c>
    </row>
    <row r="10" spans="2:6" ht="15">
      <c r="B10" s="29" t="s">
        <v>21</v>
      </c>
      <c r="C10" s="30" t="s">
        <v>110</v>
      </c>
      <c r="D10" s="31"/>
      <c r="E10" s="31" t="s">
        <v>110</v>
      </c>
      <c r="F10" s="28" t="s">
        <v>101</v>
      </c>
    </row>
    <row r="11" spans="2:6" ht="15">
      <c r="B11" s="29" t="s">
        <v>100</v>
      </c>
      <c r="C11" s="30" t="s">
        <v>110</v>
      </c>
      <c r="D11" s="31"/>
      <c r="E11" s="31" t="s">
        <v>110</v>
      </c>
      <c r="F11" s="28" t="s">
        <v>102</v>
      </c>
    </row>
    <row r="13" spans="2:3" ht="15">
      <c r="B13" s="27" t="s">
        <v>23</v>
      </c>
      <c r="C13" s="27"/>
    </row>
  </sheetData>
  <sheetProtection/>
  <hyperlinks>
    <hyperlink ref="B13" location="'List of Tables'!A1" display="List of Tables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zoomScale="85" zoomScaleNormal="85" zoomScaleSheetLayoutView="100" zoomScalePageLayoutView="0" workbookViewId="0" topLeftCell="A1">
      <selection activeCell="A1" sqref="A1"/>
    </sheetView>
  </sheetViews>
  <sheetFormatPr defaultColWidth="12.57421875" defaultRowHeight="15"/>
  <cols>
    <col min="1" max="1" width="5.7109375" style="7" customWidth="1"/>
    <col min="2" max="2" width="29.00390625" style="7" customWidth="1"/>
    <col min="3" max="3" width="12.28125" style="7" customWidth="1"/>
    <col min="4" max="4" width="12.7109375" style="7" bestFit="1" customWidth="1"/>
    <col min="5" max="5" width="13.421875" style="7" bestFit="1" customWidth="1"/>
    <col min="6" max="6" width="12.7109375" style="7" bestFit="1" customWidth="1"/>
    <col min="7" max="7" width="13.421875" style="7" bestFit="1" customWidth="1"/>
    <col min="8" max="8" width="12.7109375" style="7" bestFit="1" customWidth="1"/>
    <col min="9" max="16384" width="12.57421875" style="7" customWidth="1"/>
  </cols>
  <sheetData>
    <row r="2" spans="2:8" ht="15.75" customHeight="1">
      <c r="B2" s="168" t="s">
        <v>78</v>
      </c>
      <c r="C2" s="169"/>
      <c r="D2" s="169"/>
      <c r="E2" s="169"/>
      <c r="F2" s="169"/>
      <c r="G2" s="169"/>
      <c r="H2" s="169"/>
    </row>
    <row r="3" spans="2:8" ht="15.75" customHeight="1">
      <c r="B3" s="168"/>
      <c r="C3" s="169"/>
      <c r="D3" s="169"/>
      <c r="E3" s="169"/>
      <c r="F3" s="169"/>
      <c r="G3" s="169"/>
      <c r="H3" s="169"/>
    </row>
    <row r="4" spans="2:8" ht="15.75" customHeight="1" thickBot="1">
      <c r="B4" s="13"/>
      <c r="C4" s="8"/>
      <c r="D4" s="8"/>
      <c r="E4" s="8"/>
      <c r="F4" s="8"/>
      <c r="G4" s="8"/>
      <c r="H4" s="8"/>
    </row>
    <row r="5" spans="2:8" ht="15">
      <c r="B5" s="196" t="s">
        <v>8</v>
      </c>
      <c r="C5" s="198" t="s">
        <v>177</v>
      </c>
      <c r="D5" s="199"/>
      <c r="E5" s="198" t="s">
        <v>178</v>
      </c>
      <c r="F5" s="199"/>
      <c r="G5" s="198" t="s">
        <v>179</v>
      </c>
      <c r="H5" s="199"/>
    </row>
    <row r="6" spans="2:8" ht="40.5" customHeight="1" thickBot="1">
      <c r="B6" s="197"/>
      <c r="C6" s="47" t="s">
        <v>128</v>
      </c>
      <c r="D6" s="43" t="s">
        <v>9</v>
      </c>
      <c r="E6" s="47" t="s">
        <v>128</v>
      </c>
      <c r="F6" s="43" t="s">
        <v>9</v>
      </c>
      <c r="G6" s="47" t="s">
        <v>128</v>
      </c>
      <c r="H6" s="43" t="s">
        <v>9</v>
      </c>
    </row>
    <row r="7" spans="2:8" ht="15">
      <c r="B7" s="44" t="s">
        <v>11</v>
      </c>
      <c r="C7" s="200">
        <v>2768</v>
      </c>
      <c r="D7" s="201"/>
      <c r="E7" s="200">
        <v>2719</v>
      </c>
      <c r="F7" s="201"/>
      <c r="G7" s="200">
        <v>2755</v>
      </c>
      <c r="H7" s="201"/>
    </row>
    <row r="8" spans="2:8" ht="15">
      <c r="B8" s="45" t="s">
        <v>1</v>
      </c>
      <c r="C8" s="104">
        <v>7258.331</v>
      </c>
      <c r="D8" s="48">
        <v>2.6</v>
      </c>
      <c r="E8" s="104">
        <v>7991</v>
      </c>
      <c r="F8" s="51">
        <v>4.6</v>
      </c>
      <c r="G8" s="104">
        <v>7636.345400000015</v>
      </c>
      <c r="H8" s="48">
        <v>7.138505414178131</v>
      </c>
    </row>
    <row r="9" spans="2:8" ht="15">
      <c r="B9" s="45" t="s">
        <v>120</v>
      </c>
      <c r="C9" s="104">
        <v>7272.57</v>
      </c>
      <c r="D9" s="48">
        <v>2.1</v>
      </c>
      <c r="E9" s="104">
        <v>8070</v>
      </c>
      <c r="F9" s="51">
        <v>4.9</v>
      </c>
      <c r="G9" s="104">
        <v>7675.532900000015</v>
      </c>
      <c r="H9" s="48">
        <v>7.426126117829357</v>
      </c>
    </row>
    <row r="10" spans="2:8" ht="15">
      <c r="B10" s="45" t="s">
        <v>13</v>
      </c>
      <c r="C10" s="104">
        <v>6353.366999999999</v>
      </c>
      <c r="D10" s="48">
        <v>2.2</v>
      </c>
      <c r="E10" s="104">
        <v>7044</v>
      </c>
      <c r="F10" s="51">
        <v>4.9</v>
      </c>
      <c r="G10" s="104">
        <v>6597.648800000001</v>
      </c>
      <c r="H10" s="48">
        <v>6.069817107927111</v>
      </c>
    </row>
    <row r="11" spans="2:8" ht="15">
      <c r="B11" s="45" t="s">
        <v>126</v>
      </c>
      <c r="C11" s="104">
        <v>3283.083</v>
      </c>
      <c r="D11" s="48">
        <v>-2.7</v>
      </c>
      <c r="E11" s="104">
        <v>3831</v>
      </c>
      <c r="F11" s="51">
        <v>4.6</v>
      </c>
      <c r="G11" s="104">
        <v>3518.079600000004</v>
      </c>
      <c r="H11" s="48">
        <v>8.39797882706912</v>
      </c>
    </row>
    <row r="12" spans="2:8" ht="15">
      <c r="B12" s="45" t="s">
        <v>14</v>
      </c>
      <c r="C12" s="104">
        <v>573.439</v>
      </c>
      <c r="D12" s="48">
        <v>13.9</v>
      </c>
      <c r="E12" s="104">
        <v>571</v>
      </c>
      <c r="F12" s="51">
        <v>9.3</v>
      </c>
      <c r="G12" s="104">
        <v>613.564200000001</v>
      </c>
      <c r="H12" s="48">
        <v>8.409698074803007</v>
      </c>
    </row>
    <row r="13" spans="2:8" ht="15">
      <c r="B13" s="46" t="s">
        <v>121</v>
      </c>
      <c r="C13" s="104">
        <v>248.09</v>
      </c>
      <c r="D13" s="48">
        <v>1.1</v>
      </c>
      <c r="E13" s="104">
        <v>248</v>
      </c>
      <c r="F13" s="51">
        <v>5.6</v>
      </c>
      <c r="G13" s="104">
        <v>276.1380000000001</v>
      </c>
      <c r="H13" s="48">
        <v>9.669440393468864</v>
      </c>
    </row>
    <row r="14" spans="2:8" ht="15">
      <c r="B14" s="45" t="s">
        <v>15</v>
      </c>
      <c r="C14" s="104">
        <v>919.204</v>
      </c>
      <c r="D14" s="48">
        <v>1.1</v>
      </c>
      <c r="E14" s="104">
        <v>1025</v>
      </c>
      <c r="F14" s="51">
        <v>4.9</v>
      </c>
      <c r="G14" s="104">
        <v>1077.8841000000132</v>
      </c>
      <c r="H14" s="48">
        <v>16.548107484479946</v>
      </c>
    </row>
    <row r="15" spans="2:8" ht="15">
      <c r="B15" s="45" t="s">
        <v>16</v>
      </c>
      <c r="C15" s="104">
        <v>204.255</v>
      </c>
      <c r="D15" s="48">
        <v>28</v>
      </c>
      <c r="E15" s="104">
        <v>215</v>
      </c>
      <c r="F15" s="51">
        <v>14.6</v>
      </c>
      <c r="G15" s="104">
        <v>189.99190000000036</v>
      </c>
      <c r="H15" s="48">
        <v>-2.785667540438941</v>
      </c>
    </row>
    <row r="16" spans="2:8" ht="15">
      <c r="B16" s="45" t="s">
        <v>3</v>
      </c>
      <c r="C16" s="104">
        <v>265.367</v>
      </c>
      <c r="D16" s="159">
        <v>9.4</v>
      </c>
      <c r="E16" s="104">
        <v>280</v>
      </c>
      <c r="F16" s="51">
        <v>8.4</v>
      </c>
      <c r="G16" s="104">
        <v>281.9630999999993</v>
      </c>
      <c r="H16" s="48">
        <v>8.035067714667289</v>
      </c>
    </row>
    <row r="17" spans="2:8" ht="15">
      <c r="B17" s="45" t="s">
        <v>17</v>
      </c>
      <c r="C17" s="104">
        <v>858.091</v>
      </c>
      <c r="D17" s="48">
        <v>3.9</v>
      </c>
      <c r="E17" s="104">
        <v>961</v>
      </c>
      <c r="F17" s="51">
        <v>5.9</v>
      </c>
      <c r="G17" s="104">
        <v>985.9128999999983</v>
      </c>
      <c r="H17" s="48">
        <v>14.736506330151066</v>
      </c>
    </row>
    <row r="18" spans="2:8" ht="15">
      <c r="B18" s="45" t="s">
        <v>4</v>
      </c>
      <c r="C18" s="104">
        <v>302.699</v>
      </c>
      <c r="D18" s="48">
        <v>12.1</v>
      </c>
      <c r="E18" s="104">
        <v>284</v>
      </c>
      <c r="F18" s="51">
        <v>8.9</v>
      </c>
      <c r="G18" s="104">
        <v>288.13160000000005</v>
      </c>
      <c r="H18" s="48">
        <v>1.3647382976324618</v>
      </c>
    </row>
    <row r="19" spans="2:8" ht="15">
      <c r="B19" s="45" t="s">
        <v>131</v>
      </c>
      <c r="C19" s="104">
        <v>555</v>
      </c>
      <c r="D19" s="48">
        <v>-0.1</v>
      </c>
      <c r="E19" s="106">
        <v>677</v>
      </c>
      <c r="F19" s="51">
        <v>4.6</v>
      </c>
      <c r="G19" s="106">
        <v>697.7812999999983</v>
      </c>
      <c r="H19" s="48">
        <v>21.346495265220746</v>
      </c>
    </row>
    <row r="20" spans="2:8" ht="15">
      <c r="B20" s="45" t="s">
        <v>19</v>
      </c>
      <c r="C20" s="104">
        <v>157.036</v>
      </c>
      <c r="D20" s="48">
        <v>0.8</v>
      </c>
      <c r="E20" s="104">
        <v>148</v>
      </c>
      <c r="F20" s="51">
        <v>-4.2</v>
      </c>
      <c r="G20" s="104">
        <v>195.29410000000036</v>
      </c>
      <c r="H20" s="48">
        <v>23.76224510100893</v>
      </c>
    </row>
    <row r="21" spans="2:8" ht="15.75" thickBot="1">
      <c r="B21" s="72" t="s">
        <v>20</v>
      </c>
      <c r="C21" s="105">
        <v>375.619</v>
      </c>
      <c r="D21" s="49">
        <v>-10.9</v>
      </c>
      <c r="E21" s="105">
        <v>509</v>
      </c>
      <c r="F21" s="53">
        <v>10.3</v>
      </c>
      <c r="G21" s="105">
        <v>512.1479000000005</v>
      </c>
      <c r="H21" s="49">
        <v>27.316554277620476</v>
      </c>
    </row>
    <row r="22" spans="2:8" ht="15">
      <c r="B22" s="39" t="s">
        <v>132</v>
      </c>
      <c r="C22" s="38"/>
      <c r="D22" s="40"/>
      <c r="E22" s="41"/>
      <c r="F22" s="40"/>
      <c r="G22" s="38"/>
      <c r="H22" s="40"/>
    </row>
    <row r="24" ht="15">
      <c r="B24" s="27" t="s">
        <v>23</v>
      </c>
    </row>
  </sheetData>
  <sheetProtection/>
  <mergeCells count="7">
    <mergeCell ref="B5:B6"/>
    <mergeCell ref="G5:H5"/>
    <mergeCell ref="C5:D5"/>
    <mergeCell ref="E5:F5"/>
    <mergeCell ref="G7:H7"/>
    <mergeCell ref="C7:D7"/>
    <mergeCell ref="E7:F7"/>
  </mergeCells>
  <conditionalFormatting sqref="B5:H21">
    <cfRule type="expression" priority="1" dxfId="0">
      <formula>MOD(ROW(),2)=0</formula>
    </cfRule>
  </conditionalFormatting>
  <hyperlinks>
    <hyperlink ref="B24" location="'List of Tables'!A1" display="List of Tables"/>
  </hyperlinks>
  <printOptions/>
  <pageMargins left="0.7" right="0.7" top="0.75" bottom="0.75" header="0.3" footer="0.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7"/>
  <sheetViews>
    <sheetView zoomScale="85" zoomScaleNormal="85" zoomScaleSheetLayoutView="100" zoomScalePageLayoutView="0" workbookViewId="0" topLeftCell="A1">
      <selection activeCell="A1" sqref="A1"/>
    </sheetView>
  </sheetViews>
  <sheetFormatPr defaultColWidth="20.421875" defaultRowHeight="15"/>
  <cols>
    <col min="1" max="1" width="5.8515625" style="6" customWidth="1"/>
    <col min="2" max="2" width="20.421875" style="11" customWidth="1"/>
    <col min="3" max="3" width="20.421875" style="6" customWidth="1"/>
    <col min="4" max="6" width="9.140625" style="6" customWidth="1"/>
    <col min="7" max="16384" width="20.421875" style="6" customWidth="1"/>
  </cols>
  <sheetData>
    <row r="2" spans="2:6" ht="18.75" customHeight="1">
      <c r="B2" s="202" t="s">
        <v>151</v>
      </c>
      <c r="C2" s="202"/>
      <c r="D2" s="202"/>
      <c r="E2" s="202"/>
      <c r="F2" s="202"/>
    </row>
    <row r="3" spans="2:6" ht="19.5" customHeight="1">
      <c r="B3" s="202"/>
      <c r="C3" s="202"/>
      <c r="D3" s="202"/>
      <c r="E3" s="202"/>
      <c r="F3" s="202"/>
    </row>
    <row r="4" spans="2:6" ht="19.5" customHeight="1" thickBot="1">
      <c r="B4" s="165"/>
      <c r="C4" s="165"/>
      <c r="D4" s="165"/>
      <c r="E4" s="165"/>
      <c r="F4" s="165"/>
    </row>
    <row r="5" spans="2:6" ht="15.75" thickBot="1">
      <c r="B5" s="206" t="s">
        <v>8</v>
      </c>
      <c r="C5" s="207"/>
      <c r="D5" s="102" t="s">
        <v>177</v>
      </c>
      <c r="E5" s="79" t="s">
        <v>178</v>
      </c>
      <c r="F5" s="80" t="s">
        <v>179</v>
      </c>
    </row>
    <row r="6" spans="2:6" s="11" customFormat="1" ht="35.25" customHeight="1">
      <c r="B6" s="203" t="s">
        <v>152</v>
      </c>
      <c r="C6" s="162" t="s">
        <v>153</v>
      </c>
      <c r="D6" s="163">
        <v>55</v>
      </c>
      <c r="E6" s="125">
        <v>57.3</v>
      </c>
      <c r="F6" s="164">
        <v>55.93797751489553</v>
      </c>
    </row>
    <row r="7" spans="2:6" s="11" customFormat="1" ht="25.5" customHeight="1" thickBot="1">
      <c r="B7" s="205"/>
      <c r="C7" s="136" t="s">
        <v>154</v>
      </c>
      <c r="D7" s="160">
        <v>7.9</v>
      </c>
      <c r="E7" s="95">
        <v>7.1</v>
      </c>
      <c r="F7" s="161">
        <v>8.034788473554377</v>
      </c>
    </row>
    <row r="8" spans="2:6" ht="15">
      <c r="B8" s="203" t="s">
        <v>41</v>
      </c>
      <c r="C8" s="103" t="s">
        <v>21</v>
      </c>
      <c r="D8" s="98">
        <v>35.3</v>
      </c>
      <c r="E8" s="99">
        <v>29.5</v>
      </c>
      <c r="F8" s="100">
        <v>29.224853432793154</v>
      </c>
    </row>
    <row r="9" spans="2:6" ht="15">
      <c r="B9" s="204"/>
      <c r="C9" s="61" t="s">
        <v>117</v>
      </c>
      <c r="D9" s="97">
        <v>24</v>
      </c>
      <c r="E9" s="78">
        <v>19.3</v>
      </c>
      <c r="F9" s="48">
        <v>24.94263070571131</v>
      </c>
    </row>
    <row r="10" spans="2:6" s="11" customFormat="1" ht="30.75" thickBot="1">
      <c r="B10" s="205"/>
      <c r="C10" s="43" t="s">
        <v>155</v>
      </c>
      <c r="D10" s="160">
        <v>54.4</v>
      </c>
      <c r="E10" s="95">
        <v>42.25157211187655</v>
      </c>
      <c r="F10" s="161">
        <v>37.097076840498644</v>
      </c>
    </row>
    <row r="11" spans="2:6" ht="15">
      <c r="B11" s="203" t="s">
        <v>156</v>
      </c>
      <c r="C11" s="103" t="s">
        <v>157</v>
      </c>
      <c r="D11" s="98">
        <v>4.2</v>
      </c>
      <c r="E11" s="99">
        <v>3.6</v>
      </c>
      <c r="F11" s="100">
        <v>3.7731609154295134</v>
      </c>
    </row>
    <row r="12" spans="2:6" ht="15.75" thickBot="1">
      <c r="B12" s="205"/>
      <c r="C12" s="63" t="s">
        <v>158</v>
      </c>
      <c r="D12" s="101">
        <v>2.8</v>
      </c>
      <c r="E12" s="73">
        <v>3.4</v>
      </c>
      <c r="F12" s="49">
        <v>3.421745133126662</v>
      </c>
    </row>
    <row r="13" spans="2:6" ht="15">
      <c r="B13" s="203" t="s">
        <v>46</v>
      </c>
      <c r="C13" s="103" t="s">
        <v>22</v>
      </c>
      <c r="D13" s="98">
        <v>12.7</v>
      </c>
      <c r="E13" s="99">
        <v>12.8</v>
      </c>
      <c r="F13" s="100">
        <v>14.115182636972015</v>
      </c>
    </row>
    <row r="14" spans="2:6" ht="15">
      <c r="B14" s="204"/>
      <c r="C14" s="61" t="s">
        <v>159</v>
      </c>
      <c r="D14" s="97">
        <v>11.8</v>
      </c>
      <c r="E14" s="78">
        <v>12</v>
      </c>
      <c r="F14" s="48">
        <v>12.910794998874678</v>
      </c>
    </row>
    <row r="15" spans="2:6" ht="15.75" thickBot="1">
      <c r="B15" s="205"/>
      <c r="C15" s="63" t="s">
        <v>160</v>
      </c>
      <c r="D15" s="101">
        <v>5.2</v>
      </c>
      <c r="E15" s="73">
        <v>6.4</v>
      </c>
      <c r="F15" s="49">
        <v>6.706714706749639</v>
      </c>
    </row>
    <row r="16" spans="2:6" ht="15">
      <c r="B16" s="113"/>
      <c r="C16" s="1"/>
      <c r="D16" s="12"/>
      <c r="E16" s="1"/>
      <c r="F16" s="1"/>
    </row>
    <row r="17" spans="2:6" ht="15">
      <c r="B17" s="114" t="s">
        <v>23</v>
      </c>
      <c r="C17" s="1"/>
      <c r="D17" s="1"/>
      <c r="E17" s="1"/>
      <c r="F17" s="1"/>
    </row>
  </sheetData>
  <sheetProtection/>
  <mergeCells count="6">
    <mergeCell ref="B2:F3"/>
    <mergeCell ref="B13:B15"/>
    <mergeCell ref="B5:C5"/>
    <mergeCell ref="B6:B7"/>
    <mergeCell ref="B8:B10"/>
    <mergeCell ref="B11:B12"/>
  </mergeCells>
  <conditionalFormatting sqref="B5:F5 B2 B11:F15 C6:F10">
    <cfRule type="expression" priority="1" dxfId="20">
      <formula>MOD(ROW(),2)=0</formula>
    </cfRule>
  </conditionalFormatting>
  <hyperlinks>
    <hyperlink ref="B17" location="'List of Tables'!A1" display="List of Tables"/>
  </hyperlinks>
  <printOptions/>
  <pageMargins left="0.7" right="0.7" top="0.75" bottom="0.75" header="0.3" footer="0.3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28.57421875" style="1" bestFit="1" customWidth="1"/>
    <col min="3" max="20" width="12.57421875" style="1" customWidth="1"/>
    <col min="21" max="16384" width="9.140625" style="1" customWidth="1"/>
  </cols>
  <sheetData>
    <row r="2" ht="18.75">
      <c r="B2" s="13" t="s">
        <v>79</v>
      </c>
    </row>
    <row r="3" ht="19.5" thickBot="1">
      <c r="B3" s="13"/>
    </row>
    <row r="4" spans="2:20" ht="15.75" thickBot="1">
      <c r="B4" s="213" t="s">
        <v>8</v>
      </c>
      <c r="C4" s="208" t="s">
        <v>6</v>
      </c>
      <c r="D4" s="208"/>
      <c r="E4" s="208"/>
      <c r="F4" s="208"/>
      <c r="G4" s="208"/>
      <c r="H4" s="199"/>
      <c r="I4" s="198" t="s">
        <v>10</v>
      </c>
      <c r="J4" s="208"/>
      <c r="K4" s="208"/>
      <c r="L4" s="208"/>
      <c r="M4" s="208"/>
      <c r="N4" s="199"/>
      <c r="O4" s="198" t="s">
        <v>7</v>
      </c>
      <c r="P4" s="208"/>
      <c r="Q4" s="208"/>
      <c r="R4" s="208"/>
      <c r="S4" s="208"/>
      <c r="T4" s="199"/>
    </row>
    <row r="5" spans="2:20" ht="15">
      <c r="B5" s="214"/>
      <c r="C5" s="198" t="s">
        <v>177</v>
      </c>
      <c r="D5" s="199"/>
      <c r="E5" s="198" t="s">
        <v>178</v>
      </c>
      <c r="F5" s="199"/>
      <c r="G5" s="198" t="s">
        <v>179</v>
      </c>
      <c r="H5" s="199"/>
      <c r="I5" s="198" t="s">
        <v>177</v>
      </c>
      <c r="J5" s="199"/>
      <c r="K5" s="198" t="s">
        <v>178</v>
      </c>
      <c r="L5" s="199"/>
      <c r="M5" s="198" t="s">
        <v>179</v>
      </c>
      <c r="N5" s="199"/>
      <c r="O5" s="198" t="s">
        <v>177</v>
      </c>
      <c r="P5" s="199"/>
      <c r="Q5" s="198" t="s">
        <v>178</v>
      </c>
      <c r="R5" s="199"/>
      <c r="S5" s="198" t="s">
        <v>179</v>
      </c>
      <c r="T5" s="199"/>
    </row>
    <row r="6" spans="2:20" s="2" customFormat="1" ht="42.75" customHeight="1" thickBot="1">
      <c r="B6" s="215"/>
      <c r="C6" s="47" t="s">
        <v>128</v>
      </c>
      <c r="D6" s="43" t="s">
        <v>9</v>
      </c>
      <c r="E6" s="47" t="s">
        <v>128</v>
      </c>
      <c r="F6" s="43" t="s">
        <v>9</v>
      </c>
      <c r="G6" s="47" t="s">
        <v>128</v>
      </c>
      <c r="H6" s="43" t="s">
        <v>9</v>
      </c>
      <c r="I6" s="47" t="s">
        <v>128</v>
      </c>
      <c r="J6" s="43" t="s">
        <v>9</v>
      </c>
      <c r="K6" s="47" t="s">
        <v>128</v>
      </c>
      <c r="L6" s="43" t="s">
        <v>9</v>
      </c>
      <c r="M6" s="47" t="s">
        <v>128</v>
      </c>
      <c r="N6" s="43" t="s">
        <v>9</v>
      </c>
      <c r="O6" s="47" t="s">
        <v>128</v>
      </c>
      <c r="P6" s="43" t="s">
        <v>9</v>
      </c>
      <c r="Q6" s="47" t="s">
        <v>128</v>
      </c>
      <c r="R6" s="43" t="s">
        <v>9</v>
      </c>
      <c r="S6" s="47" t="s">
        <v>128</v>
      </c>
      <c r="T6" s="43" t="s">
        <v>9</v>
      </c>
    </row>
    <row r="7" spans="2:20" s="5" customFormat="1" ht="15">
      <c r="B7" s="54" t="s">
        <v>0</v>
      </c>
      <c r="C7" s="211">
        <v>1912</v>
      </c>
      <c r="D7" s="212"/>
      <c r="E7" s="211">
        <v>1880</v>
      </c>
      <c r="F7" s="212"/>
      <c r="G7" s="211">
        <v>1900</v>
      </c>
      <c r="H7" s="212"/>
      <c r="I7" s="209">
        <v>435</v>
      </c>
      <c r="J7" s="210"/>
      <c r="K7" s="209">
        <v>433</v>
      </c>
      <c r="L7" s="210"/>
      <c r="M7" s="209">
        <v>431</v>
      </c>
      <c r="N7" s="210"/>
      <c r="O7" s="209">
        <v>212</v>
      </c>
      <c r="P7" s="210"/>
      <c r="Q7" s="209">
        <v>199</v>
      </c>
      <c r="R7" s="210"/>
      <c r="S7" s="209">
        <v>205</v>
      </c>
      <c r="T7" s="210"/>
    </row>
    <row r="8" spans="2:20" ht="15">
      <c r="B8" s="55" t="s">
        <v>1</v>
      </c>
      <c r="C8" s="104">
        <v>5327.857</v>
      </c>
      <c r="D8" s="51">
        <v>0.8</v>
      </c>
      <c r="E8" s="104">
        <v>5928</v>
      </c>
      <c r="F8" s="51">
        <v>5</v>
      </c>
      <c r="G8" s="104">
        <v>5712.859900000006</v>
      </c>
      <c r="H8" s="51">
        <v>8.8883428348828</v>
      </c>
      <c r="I8" s="104">
        <v>733.118</v>
      </c>
      <c r="J8" s="51">
        <v>10.8</v>
      </c>
      <c r="K8" s="104">
        <v>739</v>
      </c>
      <c r="L8" s="51">
        <v>2.8</v>
      </c>
      <c r="M8" s="104">
        <v>720.0377999999997</v>
      </c>
      <c r="N8" s="51">
        <v>-1.018643397004837</v>
      </c>
      <c r="O8" s="50">
        <v>563.982</v>
      </c>
      <c r="P8" s="51">
        <v>13.2</v>
      </c>
      <c r="Q8" s="50">
        <v>587</v>
      </c>
      <c r="R8" s="51">
        <v>18.9</v>
      </c>
      <c r="S8" s="50">
        <v>633.0122999999996</v>
      </c>
      <c r="T8" s="51">
        <v>12.313807552167244</v>
      </c>
    </row>
    <row r="9" spans="2:20" ht="15">
      <c r="B9" s="55" t="s">
        <v>13</v>
      </c>
      <c r="C9" s="104">
        <v>4742.144</v>
      </c>
      <c r="D9" s="51">
        <v>0</v>
      </c>
      <c r="E9" s="104">
        <v>5347</v>
      </c>
      <c r="F9" s="51">
        <v>5.5</v>
      </c>
      <c r="G9" s="104">
        <v>5046.541000000001</v>
      </c>
      <c r="H9" s="51">
        <v>8.168309679892838</v>
      </c>
      <c r="I9" s="104">
        <v>618.629</v>
      </c>
      <c r="J9" s="51">
        <v>13</v>
      </c>
      <c r="K9" s="104">
        <v>648</v>
      </c>
      <c r="L9" s="51">
        <v>5.8</v>
      </c>
      <c r="M9" s="104">
        <v>592.4453000000001</v>
      </c>
      <c r="N9" s="51">
        <v>-3.320753263695009</v>
      </c>
      <c r="O9" s="50">
        <v>432.57099999999997</v>
      </c>
      <c r="P9" s="51">
        <v>13</v>
      </c>
      <c r="Q9" s="50">
        <v>440</v>
      </c>
      <c r="R9" s="51">
        <v>14.5</v>
      </c>
      <c r="S9" s="50">
        <v>474.7838000000001</v>
      </c>
      <c r="T9" s="51">
        <v>10.341806330043045</v>
      </c>
    </row>
    <row r="10" spans="2:20" ht="15">
      <c r="B10" s="56" t="s">
        <v>122</v>
      </c>
      <c r="C10" s="104">
        <v>3093.8590000000004</v>
      </c>
      <c r="D10" s="51">
        <v>-3.1</v>
      </c>
      <c r="E10" s="104">
        <v>3613</v>
      </c>
      <c r="F10" s="51">
        <v>6</v>
      </c>
      <c r="G10" s="104">
        <v>3339.9970000000044</v>
      </c>
      <c r="H10" s="51">
        <v>9.661322193659228</v>
      </c>
      <c r="I10" s="104">
        <v>30.927</v>
      </c>
      <c r="J10" s="51">
        <v>18.1</v>
      </c>
      <c r="K10" s="104">
        <v>43</v>
      </c>
      <c r="L10" s="51">
        <v>-32.5</v>
      </c>
      <c r="M10" s="104">
        <v>43.77049999999999</v>
      </c>
      <c r="N10" s="51">
        <v>-17.78829177403969</v>
      </c>
      <c r="O10" s="50">
        <v>13.802</v>
      </c>
      <c r="P10" s="51">
        <v>-15.9</v>
      </c>
      <c r="Q10" s="50">
        <v>11</v>
      </c>
      <c r="R10" s="51">
        <v>-19.6</v>
      </c>
      <c r="S10" s="50">
        <v>9.6503</v>
      </c>
      <c r="T10" s="51">
        <v>-19.00645410368529</v>
      </c>
    </row>
    <row r="11" spans="2:20" ht="15">
      <c r="B11" s="56" t="s">
        <v>2</v>
      </c>
      <c r="C11" s="104">
        <v>262.668</v>
      </c>
      <c r="D11" s="51">
        <v>11.5</v>
      </c>
      <c r="E11" s="104">
        <v>268</v>
      </c>
      <c r="F11" s="51">
        <v>6.3</v>
      </c>
      <c r="G11" s="104">
        <v>284.3222999999996</v>
      </c>
      <c r="H11" s="51">
        <v>9.605136349968646</v>
      </c>
      <c r="I11" s="104">
        <v>43.273</v>
      </c>
      <c r="J11" s="51">
        <v>8.3</v>
      </c>
      <c r="K11" s="104">
        <v>43</v>
      </c>
      <c r="L11" s="51">
        <v>11.2</v>
      </c>
      <c r="M11" s="104">
        <v>45.50540000000003</v>
      </c>
      <c r="N11" s="51">
        <v>8.545189991174261</v>
      </c>
      <c r="O11" s="50">
        <v>224.21599999999998</v>
      </c>
      <c r="P11" s="51">
        <v>19.9</v>
      </c>
      <c r="Q11" s="50">
        <v>217</v>
      </c>
      <c r="R11" s="51">
        <v>14.8</v>
      </c>
      <c r="S11" s="50">
        <v>246.02540000000002</v>
      </c>
      <c r="T11" s="51">
        <v>8.757765320552458</v>
      </c>
    </row>
    <row r="12" spans="2:20" ht="15">
      <c r="B12" s="56" t="s">
        <v>123</v>
      </c>
      <c r="C12" s="104">
        <v>146.187</v>
      </c>
      <c r="D12" s="51">
        <v>4.8</v>
      </c>
      <c r="E12" s="104">
        <v>157</v>
      </c>
      <c r="F12" s="51">
        <v>9</v>
      </c>
      <c r="G12" s="104">
        <v>155.81539999999998</v>
      </c>
      <c r="H12" s="51">
        <v>8.564381442760173</v>
      </c>
      <c r="I12" s="104">
        <v>36.411</v>
      </c>
      <c r="J12" s="51">
        <v>-3.6</v>
      </c>
      <c r="K12" s="104">
        <v>41</v>
      </c>
      <c r="L12" s="51">
        <v>8.2</v>
      </c>
      <c r="M12" s="104">
        <v>39.2309</v>
      </c>
      <c r="N12" s="51">
        <v>8.374747577991815</v>
      </c>
      <c r="O12" s="66" t="s">
        <v>110</v>
      </c>
      <c r="P12" s="64" t="s">
        <v>110</v>
      </c>
      <c r="Q12" s="66" t="s">
        <v>110</v>
      </c>
      <c r="R12" s="64" t="s">
        <v>110</v>
      </c>
      <c r="S12" s="66" t="s">
        <v>110</v>
      </c>
      <c r="T12" s="64" t="s">
        <v>110</v>
      </c>
    </row>
    <row r="13" spans="2:20" ht="15">
      <c r="B13" s="55" t="s">
        <v>28</v>
      </c>
      <c r="C13" s="104">
        <v>578.77</v>
      </c>
      <c r="D13" s="51">
        <v>-0.6</v>
      </c>
      <c r="E13" s="104">
        <v>667</v>
      </c>
      <c r="F13" s="51">
        <v>3.5</v>
      </c>
      <c r="G13" s="104">
        <v>692.5830000000051</v>
      </c>
      <c r="H13" s="51">
        <v>20.50901081876182</v>
      </c>
      <c r="I13" s="104">
        <v>120.919</v>
      </c>
      <c r="J13" s="51">
        <v>1.3</v>
      </c>
      <c r="K13" s="104">
        <v>103</v>
      </c>
      <c r="L13" s="51">
        <v>-4.3</v>
      </c>
      <c r="M13" s="104">
        <v>132.79319999999964</v>
      </c>
      <c r="N13" s="51">
        <v>10.383661051607573</v>
      </c>
      <c r="O13" s="50">
        <v>128.658</v>
      </c>
      <c r="P13" s="51">
        <v>11.9</v>
      </c>
      <c r="Q13" s="50">
        <v>145</v>
      </c>
      <c r="R13" s="51">
        <v>36</v>
      </c>
      <c r="S13" s="50">
        <v>157.58589999999953</v>
      </c>
      <c r="T13" s="51">
        <v>20.447944405548157</v>
      </c>
    </row>
    <row r="14" spans="2:20" ht="15">
      <c r="B14" s="55" t="s">
        <v>16</v>
      </c>
      <c r="C14" s="104">
        <v>135.861</v>
      </c>
      <c r="D14" s="51">
        <v>47</v>
      </c>
      <c r="E14" s="104">
        <v>124</v>
      </c>
      <c r="F14" s="51">
        <v>8.2</v>
      </c>
      <c r="G14" s="104">
        <v>112.53830000000028</v>
      </c>
      <c r="H14" s="51">
        <v>-7.707605667530714</v>
      </c>
      <c r="I14" s="104">
        <v>20.732</v>
      </c>
      <c r="J14" s="51">
        <v>-13</v>
      </c>
      <c r="K14" s="104">
        <v>27</v>
      </c>
      <c r="L14" s="51">
        <v>-9.8</v>
      </c>
      <c r="M14" s="104">
        <v>19.93059999999998</v>
      </c>
      <c r="N14" s="51">
        <v>-1.1413294181253475</v>
      </c>
      <c r="O14" s="50">
        <v>23.475</v>
      </c>
      <c r="P14" s="51">
        <v>50.4</v>
      </c>
      <c r="Q14" s="50">
        <v>28</v>
      </c>
      <c r="R14" s="51">
        <v>41.3</v>
      </c>
      <c r="S14" s="50">
        <v>29.764099999999996</v>
      </c>
      <c r="T14" s="51">
        <v>32.593094170004</v>
      </c>
    </row>
    <row r="15" spans="2:20" ht="15">
      <c r="B15" s="55" t="s">
        <v>3</v>
      </c>
      <c r="C15" s="104">
        <v>169.07</v>
      </c>
      <c r="D15" s="51">
        <v>8.5</v>
      </c>
      <c r="E15" s="104">
        <v>182</v>
      </c>
      <c r="F15" s="51">
        <v>5.7</v>
      </c>
      <c r="G15" s="104">
        <v>180.7397000000003</v>
      </c>
      <c r="H15" s="51">
        <v>8.318755165286106</v>
      </c>
      <c r="I15" s="104">
        <v>57.157</v>
      </c>
      <c r="J15" s="51">
        <v>11.1</v>
      </c>
      <c r="K15" s="104">
        <v>59</v>
      </c>
      <c r="L15" s="51">
        <v>12</v>
      </c>
      <c r="M15" s="104">
        <v>58.960900000000095</v>
      </c>
      <c r="N15" s="51">
        <v>6.477973337571141</v>
      </c>
      <c r="O15" s="50">
        <v>16.604</v>
      </c>
      <c r="P15" s="51">
        <v>8.9</v>
      </c>
      <c r="Q15" s="50">
        <v>17</v>
      </c>
      <c r="R15" s="51">
        <v>15.8</v>
      </c>
      <c r="S15" s="50">
        <v>16.00399999999999</v>
      </c>
      <c r="T15" s="51">
        <v>1.4439472116225316</v>
      </c>
    </row>
    <row r="16" spans="2:20" ht="15">
      <c r="B16" s="55" t="s">
        <v>29</v>
      </c>
      <c r="C16" s="104">
        <v>545.56</v>
      </c>
      <c r="D16" s="64">
        <v>5.1</v>
      </c>
      <c r="E16" s="104">
        <v>609</v>
      </c>
      <c r="F16" s="51">
        <v>3.8</v>
      </c>
      <c r="G16" s="104">
        <v>624.3816000000013</v>
      </c>
      <c r="H16" s="51">
        <v>17.85403449616032</v>
      </c>
      <c r="I16" s="104">
        <v>84.494</v>
      </c>
      <c r="J16" s="51">
        <v>-7.9</v>
      </c>
      <c r="K16" s="104">
        <v>71</v>
      </c>
      <c r="L16" s="51">
        <v>-16.4</v>
      </c>
      <c r="M16" s="104">
        <v>93.76290000000009</v>
      </c>
      <c r="N16" s="51">
        <v>10.19469163834328</v>
      </c>
      <c r="O16" s="50">
        <v>135.529</v>
      </c>
      <c r="P16" s="51">
        <v>17.5</v>
      </c>
      <c r="Q16" s="50">
        <v>155</v>
      </c>
      <c r="R16" s="51">
        <v>39.6</v>
      </c>
      <c r="S16" s="50">
        <v>171.34600000000006</v>
      </c>
      <c r="T16" s="51">
        <v>24.611013296272823</v>
      </c>
    </row>
    <row r="17" spans="2:20" ht="15">
      <c r="B17" s="55" t="s">
        <v>4</v>
      </c>
      <c r="C17" s="104">
        <v>181.893</v>
      </c>
      <c r="D17" s="51">
        <v>9.7</v>
      </c>
      <c r="E17" s="104">
        <v>181</v>
      </c>
      <c r="F17" s="51">
        <v>10.2</v>
      </c>
      <c r="G17" s="104">
        <v>179.41250000000036</v>
      </c>
      <c r="H17" s="51">
        <v>3.095760324229202</v>
      </c>
      <c r="I17" s="104">
        <v>45.986999999999995</v>
      </c>
      <c r="J17" s="51">
        <v>7.9</v>
      </c>
      <c r="K17" s="104">
        <v>34</v>
      </c>
      <c r="L17" s="51">
        <v>-6.7</v>
      </c>
      <c r="M17" s="104">
        <v>39.34370000000004</v>
      </c>
      <c r="N17" s="51">
        <v>-7.2272906266873775</v>
      </c>
      <c r="O17" s="50">
        <v>7.485</v>
      </c>
      <c r="P17" s="51">
        <v>-1.8</v>
      </c>
      <c r="Q17" s="50">
        <v>6</v>
      </c>
      <c r="R17" s="51">
        <v>-2.2</v>
      </c>
      <c r="S17" s="50">
        <v>5.278499999999997</v>
      </c>
      <c r="T17" s="51">
        <v>-24.336682768802966</v>
      </c>
    </row>
    <row r="18" spans="2:20" ht="15">
      <c r="B18" s="55" t="s">
        <v>131</v>
      </c>
      <c r="C18" s="104">
        <v>363.667</v>
      </c>
      <c r="D18" s="51">
        <v>3</v>
      </c>
      <c r="E18" s="104">
        <v>428</v>
      </c>
      <c r="F18" s="51">
        <v>1.34</v>
      </c>
      <c r="G18" s="104">
        <v>444.969100000001</v>
      </c>
      <c r="H18" s="51">
        <v>25.073109606506993</v>
      </c>
      <c r="I18" s="104">
        <v>39</v>
      </c>
      <c r="J18" s="51">
        <v>-21.6</v>
      </c>
      <c r="K18" s="104">
        <v>36</v>
      </c>
      <c r="L18" s="51">
        <v>-23.7</v>
      </c>
      <c r="M18" s="104">
        <v>54.41920000000004</v>
      </c>
      <c r="N18" s="51">
        <v>27.506050886018542</v>
      </c>
      <c r="O18" s="50">
        <v>128.04399999999998</v>
      </c>
      <c r="P18" s="51">
        <v>18.8</v>
      </c>
      <c r="Q18" s="50">
        <v>149</v>
      </c>
      <c r="R18" s="51">
        <v>42.16</v>
      </c>
      <c r="S18" s="50">
        <v>166.06750000000008</v>
      </c>
      <c r="T18" s="51">
        <v>27.227101534991682</v>
      </c>
    </row>
    <row r="19" spans="2:20" ht="15">
      <c r="B19" s="55" t="s">
        <v>5</v>
      </c>
      <c r="C19" s="104">
        <v>100.272</v>
      </c>
      <c r="D19" s="51">
        <v>-3</v>
      </c>
      <c r="E19" s="104">
        <v>104</v>
      </c>
      <c r="F19" s="51">
        <v>-0.8</v>
      </c>
      <c r="G19" s="104">
        <v>127.30230000000017</v>
      </c>
      <c r="H19" s="51">
        <v>27.224438643550197</v>
      </c>
      <c r="I19" s="104">
        <v>13.587</v>
      </c>
      <c r="J19" s="51">
        <v>12.2</v>
      </c>
      <c r="K19" s="104">
        <v>1</v>
      </c>
      <c r="L19" s="51">
        <v>-92.5</v>
      </c>
      <c r="M19" s="104">
        <v>18.79189999999998</v>
      </c>
      <c r="N19" s="51">
        <v>38.99848367173331</v>
      </c>
      <c r="O19" s="50">
        <v>31.64</v>
      </c>
      <c r="P19" s="51">
        <v>22.7</v>
      </c>
      <c r="Q19" s="50">
        <v>36</v>
      </c>
      <c r="R19" s="51">
        <v>62.4</v>
      </c>
      <c r="S19" s="50">
        <v>42.15299999999999</v>
      </c>
      <c r="T19" s="51">
        <v>29.861367837338303</v>
      </c>
    </row>
    <row r="20" spans="2:20" ht="15.75" thickBot="1">
      <c r="B20" s="57" t="s">
        <v>20</v>
      </c>
      <c r="C20" s="105">
        <v>251.533</v>
      </c>
      <c r="D20" s="53">
        <v>-5</v>
      </c>
      <c r="E20" s="105">
        <v>316</v>
      </c>
      <c r="F20" s="53">
        <v>4.6</v>
      </c>
      <c r="G20" s="105">
        <v>329.03560000000056</v>
      </c>
      <c r="H20" s="53">
        <v>34.73927495181257</v>
      </c>
      <c r="I20" s="105">
        <v>26.451999999999998</v>
      </c>
      <c r="J20" s="53">
        <v>-42.7</v>
      </c>
      <c r="K20" s="105">
        <v>22</v>
      </c>
      <c r="L20" s="53">
        <v>-2</v>
      </c>
      <c r="M20" s="105">
        <v>43.794099999999986</v>
      </c>
      <c r="N20" s="53">
        <v>42.352249013476516</v>
      </c>
      <c r="O20" s="52">
        <v>83.7</v>
      </c>
      <c r="P20" s="53">
        <v>2.4</v>
      </c>
      <c r="Q20" s="52">
        <v>113</v>
      </c>
      <c r="R20" s="53">
        <v>42.8</v>
      </c>
      <c r="S20" s="52">
        <v>123.53029999999998</v>
      </c>
      <c r="T20" s="53">
        <v>28.277730529153455</v>
      </c>
    </row>
    <row r="21" ht="15">
      <c r="B21" s="39" t="s">
        <v>132</v>
      </c>
    </row>
    <row r="22" ht="15">
      <c r="B22" s="27" t="s">
        <v>23</v>
      </c>
    </row>
  </sheetData>
  <sheetProtection/>
  <mergeCells count="22">
    <mergeCell ref="C7:D7"/>
    <mergeCell ref="E7:F7"/>
    <mergeCell ref="G7:H7"/>
    <mergeCell ref="B4:B6"/>
    <mergeCell ref="G5:H5"/>
    <mergeCell ref="E5:F5"/>
    <mergeCell ref="C5:D5"/>
    <mergeCell ref="C4:H4"/>
    <mergeCell ref="I4:N4"/>
    <mergeCell ref="I5:J5"/>
    <mergeCell ref="K5:L5"/>
    <mergeCell ref="M5:N5"/>
    <mergeCell ref="I7:J7"/>
    <mergeCell ref="K7:L7"/>
    <mergeCell ref="M7:N7"/>
    <mergeCell ref="O4:T4"/>
    <mergeCell ref="O5:P5"/>
    <mergeCell ref="Q5:R5"/>
    <mergeCell ref="S5:T5"/>
    <mergeCell ref="O7:P7"/>
    <mergeCell ref="Q7:R7"/>
    <mergeCell ref="S7:T7"/>
  </mergeCells>
  <conditionalFormatting sqref="B2:H20">
    <cfRule type="expression" priority="3" dxfId="0">
      <formula>MOD(ROW(),2)=0</formula>
    </cfRule>
  </conditionalFormatting>
  <conditionalFormatting sqref="I4:N20">
    <cfRule type="expression" priority="2" dxfId="0">
      <formula>MOD(ROW(),2)=0</formula>
    </cfRule>
  </conditionalFormatting>
  <conditionalFormatting sqref="O4:T20">
    <cfRule type="expression" priority="1" dxfId="0">
      <formula>MOD(ROW(),2)=0</formula>
    </cfRule>
  </conditionalFormatting>
  <hyperlinks>
    <hyperlink ref="B22" location="'List of Tables'!A1" display="List of Tables"/>
  </hyperlinks>
  <printOptions/>
  <pageMargins left="0.7" right="0.7" top="0.75" bottom="0.75" header="0.3" footer="0.3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8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7109375" style="6" customWidth="1"/>
    <col min="2" max="2" width="13.57421875" style="6" customWidth="1"/>
    <col min="3" max="3" width="17.8515625" style="115" customWidth="1"/>
    <col min="4" max="12" width="8.7109375" style="6" customWidth="1"/>
    <col min="13" max="16384" width="9.140625" style="6" customWidth="1"/>
  </cols>
  <sheetData>
    <row r="2" spans="2:12" ht="18.75">
      <c r="B2" s="168" t="s">
        <v>161</v>
      </c>
      <c r="C2" s="170"/>
      <c r="D2" s="171"/>
      <c r="E2" s="171"/>
      <c r="F2" s="171"/>
      <c r="G2" s="171"/>
      <c r="H2" s="171"/>
      <c r="I2" s="171"/>
      <c r="J2" s="171"/>
      <c r="K2" s="171"/>
      <c r="L2" s="171"/>
    </row>
    <row r="3" spans="2:12" ht="18.75">
      <c r="B3" s="171"/>
      <c r="C3" s="172"/>
      <c r="D3" s="171"/>
      <c r="E3" s="171"/>
      <c r="F3" s="171"/>
      <c r="G3" s="171"/>
      <c r="H3" s="171"/>
      <c r="I3" s="171"/>
      <c r="J3" s="171"/>
      <c r="K3" s="171"/>
      <c r="L3" s="171"/>
    </row>
    <row r="4" ht="19.5" thickBot="1">
      <c r="C4" s="116"/>
    </row>
    <row r="5" spans="2:12" ht="15">
      <c r="B5" s="216" t="s">
        <v>8</v>
      </c>
      <c r="C5" s="217"/>
      <c r="D5" s="198" t="s">
        <v>6</v>
      </c>
      <c r="E5" s="208"/>
      <c r="F5" s="199"/>
      <c r="G5" s="198" t="s">
        <v>10</v>
      </c>
      <c r="H5" s="208"/>
      <c r="I5" s="199"/>
      <c r="J5" s="198" t="s">
        <v>7</v>
      </c>
      <c r="K5" s="208"/>
      <c r="L5" s="199"/>
    </row>
    <row r="6" spans="2:12" ht="15.75" thickBot="1">
      <c r="B6" s="218"/>
      <c r="C6" s="219"/>
      <c r="D6" s="60" t="s">
        <v>177</v>
      </c>
      <c r="E6" s="58" t="s">
        <v>178</v>
      </c>
      <c r="F6" s="59" t="s">
        <v>179</v>
      </c>
      <c r="G6" s="60" t="s">
        <v>177</v>
      </c>
      <c r="H6" s="58" t="s">
        <v>178</v>
      </c>
      <c r="I6" s="59" t="s">
        <v>179</v>
      </c>
      <c r="J6" s="60" t="s">
        <v>177</v>
      </c>
      <c r="K6" s="58" t="s">
        <v>178</v>
      </c>
      <c r="L6" s="59" t="s">
        <v>179</v>
      </c>
    </row>
    <row r="7" spans="2:12" s="11" customFormat="1" ht="48" customHeight="1">
      <c r="B7" s="203" t="s">
        <v>152</v>
      </c>
      <c r="C7" s="117" t="s">
        <v>153</v>
      </c>
      <c r="D7" s="118">
        <v>58.6</v>
      </c>
      <c r="E7" s="119">
        <v>61.470816381802884</v>
      </c>
      <c r="F7" s="120">
        <v>58.863839440699664</v>
      </c>
      <c r="G7" s="118">
        <v>24.4</v>
      </c>
      <c r="H7" s="119">
        <v>31.572957443198103</v>
      </c>
      <c r="I7" s="120">
        <v>39.90296431084969</v>
      </c>
      <c r="J7" s="118">
        <v>8.2</v>
      </c>
      <c r="K7" s="119">
        <v>6.055634891598118</v>
      </c>
      <c r="L7" s="120">
        <v>5.441374970359155</v>
      </c>
    </row>
    <row r="8" spans="2:12" s="11" customFormat="1" ht="15.75" thickBot="1">
      <c r="B8" s="205"/>
      <c r="C8" s="43" t="s">
        <v>154</v>
      </c>
      <c r="D8" s="121">
        <v>4.9</v>
      </c>
      <c r="E8" s="122">
        <v>4.51784915755034</v>
      </c>
      <c r="F8" s="123">
        <v>4.976882069171682</v>
      </c>
      <c r="G8" s="121">
        <v>5.9</v>
      </c>
      <c r="H8" s="122">
        <v>6</v>
      </c>
      <c r="I8" s="123">
        <v>6.319862651655239</v>
      </c>
      <c r="J8" s="121">
        <v>39.8</v>
      </c>
      <c r="K8" s="122">
        <v>37.2</v>
      </c>
      <c r="L8" s="123">
        <v>38.865816667385474</v>
      </c>
    </row>
    <row r="9" spans="2:12" s="11" customFormat="1" ht="30" customHeight="1">
      <c r="B9" s="203" t="s">
        <v>41</v>
      </c>
      <c r="C9" s="91" t="s">
        <v>21</v>
      </c>
      <c r="D9" s="83">
        <v>33.3</v>
      </c>
      <c r="E9" s="85">
        <v>29.7</v>
      </c>
      <c r="F9" s="84">
        <v>28.734430995404086</v>
      </c>
      <c r="G9" s="83">
        <v>54.4</v>
      </c>
      <c r="H9" s="85">
        <v>48.2</v>
      </c>
      <c r="I9" s="84">
        <v>41.96083952181514</v>
      </c>
      <c r="J9" s="83">
        <v>5.5</v>
      </c>
      <c r="K9" s="85">
        <v>4.1</v>
      </c>
      <c r="L9" s="84">
        <v>3.080608826584802</v>
      </c>
    </row>
    <row r="10" spans="2:12" s="11" customFormat="1" ht="30" customHeight="1">
      <c r="B10" s="204"/>
      <c r="C10" s="92" t="s">
        <v>117</v>
      </c>
      <c r="D10" s="86">
        <v>27.6</v>
      </c>
      <c r="E10" s="88">
        <v>24.38260307690014</v>
      </c>
      <c r="F10" s="87">
        <v>25.985118246395807</v>
      </c>
      <c r="G10" s="86">
        <v>35.3</v>
      </c>
      <c r="H10" s="88">
        <v>2.8448506051540043</v>
      </c>
      <c r="I10" s="87">
        <v>25.190063325598977</v>
      </c>
      <c r="J10" s="86">
        <v>24.7</v>
      </c>
      <c r="K10" s="88">
        <v>23.85194631565468</v>
      </c>
      <c r="L10" s="87">
        <v>24.227277714169972</v>
      </c>
    </row>
    <row r="11" spans="2:12" s="11" customFormat="1" ht="30" customHeight="1" thickBot="1">
      <c r="B11" s="205"/>
      <c r="C11" s="43" t="s">
        <v>155</v>
      </c>
      <c r="D11" s="94">
        <v>54</v>
      </c>
      <c r="E11" s="95">
        <v>39.27815462271925</v>
      </c>
      <c r="F11" s="96">
        <v>34.202469276880706</v>
      </c>
      <c r="G11" s="124">
        <v>78.4</v>
      </c>
      <c r="H11" s="95">
        <v>117.80997129834347</v>
      </c>
      <c r="I11" s="96">
        <v>45.509783281309545</v>
      </c>
      <c r="J11" s="94">
        <v>28</v>
      </c>
      <c r="K11" s="95">
        <v>24.416701085452058</v>
      </c>
      <c r="L11" s="96">
        <v>24.094574367584308</v>
      </c>
    </row>
    <row r="12" spans="2:12" s="11" customFormat="1" ht="15">
      <c r="B12" s="203" t="s">
        <v>44</v>
      </c>
      <c r="C12" s="91" t="s">
        <v>162</v>
      </c>
      <c r="D12" s="83">
        <v>3.4</v>
      </c>
      <c r="E12" s="85">
        <v>3</v>
      </c>
      <c r="F12" s="84">
        <v>3.1405023602976887</v>
      </c>
      <c r="G12" s="83">
        <v>6.3</v>
      </c>
      <c r="H12" s="85">
        <v>4.6</v>
      </c>
      <c r="I12" s="84">
        <v>5.4641159116924225</v>
      </c>
      <c r="J12" s="83">
        <v>1.3</v>
      </c>
      <c r="K12" s="85">
        <v>1.1</v>
      </c>
      <c r="L12" s="84">
        <v>0.8338700527620079</v>
      </c>
    </row>
    <row r="13" spans="2:12" s="11" customFormat="1" ht="59.25" customHeight="1" thickBot="1">
      <c r="B13" s="205"/>
      <c r="C13" s="93" t="s">
        <v>171</v>
      </c>
      <c r="D13" s="94">
        <v>3</v>
      </c>
      <c r="E13" s="95">
        <v>3.4</v>
      </c>
      <c r="F13" s="96">
        <v>3.4801454748136282</v>
      </c>
      <c r="G13" s="94">
        <v>1.8</v>
      </c>
      <c r="H13" s="95">
        <v>2.1</v>
      </c>
      <c r="I13" s="96">
        <v>2.3831744345346264</v>
      </c>
      <c r="J13" s="94">
        <v>18.1</v>
      </c>
      <c r="K13" s="95">
        <v>24.5</v>
      </c>
      <c r="L13" s="96">
        <v>32.46111584730514</v>
      </c>
    </row>
    <row r="14" spans="2:12" s="11" customFormat="1" ht="15">
      <c r="B14" s="204" t="s">
        <v>46</v>
      </c>
      <c r="C14" s="91" t="s">
        <v>163</v>
      </c>
      <c r="D14" s="83">
        <v>10.9</v>
      </c>
      <c r="E14" s="85">
        <v>11.3</v>
      </c>
      <c r="F14" s="84">
        <v>12.12322745740718</v>
      </c>
      <c r="G14" s="83">
        <v>16.5</v>
      </c>
      <c r="H14" s="85">
        <v>13.9</v>
      </c>
      <c r="I14" s="84">
        <v>18.442531767082183</v>
      </c>
      <c r="J14" s="83">
        <v>22.8</v>
      </c>
      <c r="K14" s="85">
        <v>24.7</v>
      </c>
      <c r="L14" s="84">
        <v>24.89460315384071</v>
      </c>
    </row>
    <row r="15" spans="2:12" s="11" customFormat="1" ht="15">
      <c r="B15" s="204"/>
      <c r="C15" s="92" t="s">
        <v>164</v>
      </c>
      <c r="D15" s="86">
        <v>10.2</v>
      </c>
      <c r="E15" s="88">
        <v>10.3</v>
      </c>
      <c r="F15" s="87">
        <v>10.92940507783152</v>
      </c>
      <c r="G15" s="86">
        <v>11.5</v>
      </c>
      <c r="H15" s="88">
        <v>9.6</v>
      </c>
      <c r="I15" s="87">
        <v>13.021941348079244</v>
      </c>
      <c r="J15" s="86">
        <v>24</v>
      </c>
      <c r="K15" s="88">
        <v>26.5</v>
      </c>
      <c r="L15" s="87">
        <v>27.06835238430598</v>
      </c>
    </row>
    <row r="16" spans="2:12" s="11" customFormat="1" ht="15.75" thickBot="1">
      <c r="B16" s="205"/>
      <c r="C16" s="93" t="s">
        <v>160</v>
      </c>
      <c r="D16" s="76">
        <v>4.7</v>
      </c>
      <c r="E16" s="95">
        <v>5.3</v>
      </c>
      <c r="F16" s="96">
        <v>5.7595601110400105</v>
      </c>
      <c r="G16" s="94">
        <v>3.6</v>
      </c>
      <c r="H16" s="95">
        <v>3.1</v>
      </c>
      <c r="I16" s="96">
        <v>6.082194573673772</v>
      </c>
      <c r="J16" s="94">
        <v>14.8</v>
      </c>
      <c r="K16" s="95">
        <v>19.3</v>
      </c>
      <c r="L16" s="96">
        <v>19.51467609713114</v>
      </c>
    </row>
    <row r="18" ht="15">
      <c r="B18" s="27" t="s">
        <v>23</v>
      </c>
    </row>
  </sheetData>
  <sheetProtection/>
  <mergeCells count="8">
    <mergeCell ref="J5:L5"/>
    <mergeCell ref="B5:C6"/>
    <mergeCell ref="B12:B13"/>
    <mergeCell ref="B14:B16"/>
    <mergeCell ref="D5:F5"/>
    <mergeCell ref="G5:I5"/>
    <mergeCell ref="B7:B8"/>
    <mergeCell ref="B9:B11"/>
  </mergeCells>
  <conditionalFormatting sqref="B5:L11 C12:L16">
    <cfRule type="expression" priority="1" dxfId="0">
      <formula>MOD(ROW(),2)=0</formula>
    </cfRule>
  </conditionalFormatting>
  <hyperlinks>
    <hyperlink ref="B18" location="'List of Tables'!A1" display="List of Tables"/>
  </hyperlinks>
  <printOptions/>
  <pageMargins left="0.7" right="0.7" top="0.75" bottom="0.75" header="0.3" footer="0.3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T19"/>
  <sheetViews>
    <sheetView zoomScale="85" zoomScaleNormal="85" zoomScaleSheetLayoutView="100" zoomScalePageLayoutView="0" workbookViewId="0" topLeftCell="A2">
      <selection activeCell="A2" sqref="A2"/>
    </sheetView>
  </sheetViews>
  <sheetFormatPr defaultColWidth="9.140625" defaultRowHeight="15"/>
  <cols>
    <col min="1" max="1" width="5.7109375" style="6" customWidth="1"/>
    <col min="2" max="2" width="30.28125" style="6" bestFit="1" customWidth="1"/>
    <col min="3" max="3" width="9.8515625" style="6" customWidth="1"/>
    <col min="4" max="16384" width="9.140625" style="6" customWidth="1"/>
  </cols>
  <sheetData>
    <row r="1" ht="15" hidden="1"/>
    <row r="3" spans="2:11" ht="51.75" customHeight="1">
      <c r="B3" s="221" t="s">
        <v>172</v>
      </c>
      <c r="C3" s="221"/>
      <c r="D3" s="221"/>
      <c r="E3" s="221"/>
      <c r="F3" s="221"/>
      <c r="G3" s="221"/>
      <c r="H3" s="221"/>
      <c r="I3" s="221"/>
      <c r="J3" s="221"/>
      <c r="K3" s="221"/>
    </row>
    <row r="4" ht="15.75" thickBot="1"/>
    <row r="5" spans="2:20" s="11" customFormat="1" ht="15" customHeight="1">
      <c r="B5" s="34" t="s">
        <v>119</v>
      </c>
      <c r="C5" s="216" t="s">
        <v>105</v>
      </c>
      <c r="D5" s="217"/>
      <c r="E5" s="220"/>
      <c r="F5" s="216" t="s">
        <v>106</v>
      </c>
      <c r="G5" s="217"/>
      <c r="H5" s="220"/>
      <c r="I5" s="216" t="s">
        <v>107</v>
      </c>
      <c r="J5" s="217"/>
      <c r="K5" s="220"/>
      <c r="L5" s="216" t="s">
        <v>108</v>
      </c>
      <c r="M5" s="217"/>
      <c r="N5" s="220"/>
      <c r="O5" s="216" t="s">
        <v>109</v>
      </c>
      <c r="P5" s="217"/>
      <c r="Q5" s="220"/>
      <c r="R5" s="216" t="s">
        <v>31</v>
      </c>
      <c r="S5" s="217"/>
      <c r="T5" s="220"/>
    </row>
    <row r="6" spans="2:20" ht="15.75" thickBot="1">
      <c r="B6" s="32" t="s">
        <v>8</v>
      </c>
      <c r="C6" s="60" t="s">
        <v>177</v>
      </c>
      <c r="D6" s="58" t="s">
        <v>178</v>
      </c>
      <c r="E6" s="59" t="s">
        <v>179</v>
      </c>
      <c r="F6" s="60" t="s">
        <v>177</v>
      </c>
      <c r="G6" s="58" t="s">
        <v>178</v>
      </c>
      <c r="H6" s="59" t="s">
        <v>179</v>
      </c>
      <c r="I6" s="60" t="s">
        <v>177</v>
      </c>
      <c r="J6" s="58" t="s">
        <v>178</v>
      </c>
      <c r="K6" s="59" t="s">
        <v>179</v>
      </c>
      <c r="L6" s="60" t="s">
        <v>177</v>
      </c>
      <c r="M6" s="58" t="s">
        <v>178</v>
      </c>
      <c r="N6" s="59" t="s">
        <v>179</v>
      </c>
      <c r="O6" s="60" t="s">
        <v>177</v>
      </c>
      <c r="P6" s="58" t="s">
        <v>178</v>
      </c>
      <c r="Q6" s="59" t="s">
        <v>179</v>
      </c>
      <c r="R6" s="60" t="s">
        <v>177</v>
      </c>
      <c r="S6" s="58" t="s">
        <v>178</v>
      </c>
      <c r="T6" s="59" t="s">
        <v>179</v>
      </c>
    </row>
    <row r="7" spans="2:20" ht="15">
      <c r="B7" s="9" t="s">
        <v>11</v>
      </c>
      <c r="C7" s="155">
        <v>572</v>
      </c>
      <c r="D7" s="156">
        <v>587</v>
      </c>
      <c r="E7" s="157">
        <v>566</v>
      </c>
      <c r="F7" s="158">
        <v>586</v>
      </c>
      <c r="G7" s="156">
        <v>574</v>
      </c>
      <c r="H7" s="157">
        <v>602</v>
      </c>
      <c r="I7" s="158">
        <v>440</v>
      </c>
      <c r="J7" s="156">
        <v>418</v>
      </c>
      <c r="K7" s="157">
        <v>430</v>
      </c>
      <c r="L7" s="158">
        <v>437</v>
      </c>
      <c r="M7" s="156">
        <v>417</v>
      </c>
      <c r="N7" s="157">
        <v>418</v>
      </c>
      <c r="O7" s="158">
        <v>733</v>
      </c>
      <c r="P7" s="156">
        <v>723</v>
      </c>
      <c r="Q7" s="157">
        <v>739</v>
      </c>
      <c r="R7" s="107">
        <v>2768</v>
      </c>
      <c r="S7" s="108">
        <v>2719</v>
      </c>
      <c r="T7" s="109">
        <v>2755</v>
      </c>
    </row>
    <row r="8" spans="2:20" ht="15">
      <c r="B8" s="33" t="s">
        <v>104</v>
      </c>
      <c r="C8" s="74">
        <v>1.5</v>
      </c>
      <c r="D8" s="62">
        <v>1.6</v>
      </c>
      <c r="E8" s="64">
        <v>1.403862256975263</v>
      </c>
      <c r="F8" s="74">
        <v>3.5</v>
      </c>
      <c r="G8" s="62">
        <v>3.7</v>
      </c>
      <c r="H8" s="64">
        <v>3.563244342774994</v>
      </c>
      <c r="I8" s="74">
        <v>4.6</v>
      </c>
      <c r="J8" s="62">
        <v>4.6</v>
      </c>
      <c r="K8" s="64">
        <v>4.3495526455677025</v>
      </c>
      <c r="L8" s="74">
        <v>7.2</v>
      </c>
      <c r="M8" s="62">
        <v>7.2</v>
      </c>
      <c r="N8" s="64">
        <v>6.6929618386290235</v>
      </c>
      <c r="O8" s="74">
        <v>83.3</v>
      </c>
      <c r="P8" s="62">
        <v>82.9</v>
      </c>
      <c r="Q8" s="64">
        <v>83.99037891605302</v>
      </c>
      <c r="R8" s="74">
        <v>100</v>
      </c>
      <c r="S8" s="62">
        <v>100</v>
      </c>
      <c r="T8" s="64">
        <v>100</v>
      </c>
    </row>
    <row r="9" spans="2:20" ht="15">
      <c r="B9" s="33" t="s">
        <v>32</v>
      </c>
      <c r="C9" s="74">
        <v>2</v>
      </c>
      <c r="D9" s="62">
        <v>1.9</v>
      </c>
      <c r="E9" s="64">
        <v>1.9853881936770437</v>
      </c>
      <c r="F9" s="74">
        <v>3.9</v>
      </c>
      <c r="G9" s="62">
        <v>4.1</v>
      </c>
      <c r="H9" s="64">
        <v>3.7188613809951545</v>
      </c>
      <c r="I9" s="74">
        <v>4.8</v>
      </c>
      <c r="J9" s="62">
        <v>4.7</v>
      </c>
      <c r="K9" s="64">
        <v>4.682062966926559</v>
      </c>
      <c r="L9" s="74">
        <v>7.5</v>
      </c>
      <c r="M9" s="62">
        <v>8</v>
      </c>
      <c r="N9" s="64">
        <v>7.894267066547305</v>
      </c>
      <c r="O9" s="74">
        <v>81.7</v>
      </c>
      <c r="P9" s="62">
        <v>81.3</v>
      </c>
      <c r="Q9" s="64">
        <v>81.71942039185393</v>
      </c>
      <c r="R9" s="74">
        <v>100</v>
      </c>
      <c r="S9" s="62">
        <v>100</v>
      </c>
      <c r="T9" s="64">
        <v>100</v>
      </c>
    </row>
    <row r="10" spans="2:20" ht="15" customHeight="1">
      <c r="B10" s="3" t="s">
        <v>1</v>
      </c>
      <c r="C10" s="74">
        <v>5.9</v>
      </c>
      <c r="D10" s="62">
        <v>1.3</v>
      </c>
      <c r="E10" s="64">
        <v>9.44555734823307</v>
      </c>
      <c r="F10" s="74">
        <v>1</v>
      </c>
      <c r="G10" s="62">
        <v>6.2</v>
      </c>
      <c r="H10" s="64">
        <v>4.891177081109421</v>
      </c>
      <c r="I10" s="74">
        <v>1</v>
      </c>
      <c r="J10" s="62">
        <v>5.3</v>
      </c>
      <c r="K10" s="64">
        <v>8.309979773206578</v>
      </c>
      <c r="L10" s="74">
        <v>3.4</v>
      </c>
      <c r="M10" s="62">
        <v>8.1</v>
      </c>
      <c r="N10" s="64">
        <v>6.608304162692047</v>
      </c>
      <c r="O10" s="74">
        <v>2.6</v>
      </c>
      <c r="P10" s="62">
        <v>4.2</v>
      </c>
      <c r="Q10" s="64">
        <v>7.1731901311272495</v>
      </c>
      <c r="R10" s="74">
        <v>2.6</v>
      </c>
      <c r="S10" s="62">
        <v>4.6</v>
      </c>
      <c r="T10" s="64">
        <v>7.138505414178087</v>
      </c>
    </row>
    <row r="11" spans="2:20" ht="15">
      <c r="B11" s="3" t="s">
        <v>34</v>
      </c>
      <c r="C11" s="74">
        <v>4.7</v>
      </c>
      <c r="D11" s="62">
        <v>4.2</v>
      </c>
      <c r="E11" s="64">
        <v>8.40463306607746</v>
      </c>
      <c r="F11" s="74">
        <v>2.8</v>
      </c>
      <c r="G11" s="62">
        <v>8.8</v>
      </c>
      <c r="H11" s="64">
        <v>6.471599548216744</v>
      </c>
      <c r="I11" s="74">
        <v>1.3</v>
      </c>
      <c r="J11" s="62">
        <v>5.5</v>
      </c>
      <c r="K11" s="64">
        <v>5.8489235079632</v>
      </c>
      <c r="L11" s="74">
        <v>4.5</v>
      </c>
      <c r="M11" s="62">
        <v>9.2</v>
      </c>
      <c r="N11" s="64">
        <v>3.7327908777815555</v>
      </c>
      <c r="O11" s="74">
        <v>2</v>
      </c>
      <c r="P11" s="62">
        <v>4.2</v>
      </c>
      <c r="Q11" s="64">
        <v>6.24058169434627</v>
      </c>
      <c r="R11" s="74">
        <v>2.2</v>
      </c>
      <c r="S11" s="62">
        <v>4.9</v>
      </c>
      <c r="T11" s="64">
        <v>6.069817107927222</v>
      </c>
    </row>
    <row r="12" spans="2:20" ht="15">
      <c r="B12" s="3" t="s">
        <v>28</v>
      </c>
      <c r="C12" s="74">
        <v>11.5</v>
      </c>
      <c r="D12" s="62">
        <v>-7.1</v>
      </c>
      <c r="E12" s="64">
        <v>12.680160215371261</v>
      </c>
      <c r="F12" s="74">
        <v>-19.5</v>
      </c>
      <c r="G12" s="62">
        <v>-1.6</v>
      </c>
      <c r="H12" s="64">
        <v>0.135055326902922</v>
      </c>
      <c r="I12" s="74">
        <v>-14.4</v>
      </c>
      <c r="J12" s="62">
        <v>10.7</v>
      </c>
      <c r="K12" s="64">
        <v>18.966829463692704</v>
      </c>
      <c r="L12" s="74">
        <v>-7.6</v>
      </c>
      <c r="M12" s="62">
        <v>13.4</v>
      </c>
      <c r="N12" s="64">
        <v>15.935761769095036</v>
      </c>
      <c r="O12" s="74">
        <v>3.1</v>
      </c>
      <c r="P12" s="62">
        <v>4.5</v>
      </c>
      <c r="Q12" s="64">
        <v>16.99469991715914</v>
      </c>
      <c r="R12" s="74">
        <v>1.1</v>
      </c>
      <c r="S12" s="62">
        <v>4.9</v>
      </c>
      <c r="T12" s="64">
        <v>16.54810748447877</v>
      </c>
    </row>
    <row r="13" spans="2:20" ht="15">
      <c r="B13" s="3" t="s">
        <v>16</v>
      </c>
      <c r="C13" s="74">
        <v>39.4</v>
      </c>
      <c r="D13" s="62">
        <v>-2.4</v>
      </c>
      <c r="E13" s="64">
        <v>27.751479289940796</v>
      </c>
      <c r="F13" s="74">
        <v>14</v>
      </c>
      <c r="G13" s="62">
        <v>-4.2</v>
      </c>
      <c r="H13" s="64">
        <v>28.567726737338027</v>
      </c>
      <c r="I13" s="74">
        <v>19.8</v>
      </c>
      <c r="J13" s="62">
        <v>3.7</v>
      </c>
      <c r="K13" s="64">
        <v>-19.529337161578987</v>
      </c>
      <c r="L13" s="74">
        <v>17.1</v>
      </c>
      <c r="M13" s="62">
        <v>43</v>
      </c>
      <c r="N13" s="64">
        <v>-18.51565871051257</v>
      </c>
      <c r="O13" s="74">
        <v>29.2</v>
      </c>
      <c r="P13" s="62">
        <v>14.4</v>
      </c>
      <c r="Q13" s="64">
        <v>-2.506379365708633</v>
      </c>
      <c r="R13" s="74">
        <v>28</v>
      </c>
      <c r="S13" s="62">
        <v>14.6</v>
      </c>
      <c r="T13" s="64">
        <v>-2.7856675404389075</v>
      </c>
    </row>
    <row r="14" spans="2:20" ht="15">
      <c r="B14" s="3" t="s">
        <v>3</v>
      </c>
      <c r="C14" s="74">
        <v>11.6</v>
      </c>
      <c r="D14" s="62">
        <v>6.3</v>
      </c>
      <c r="E14" s="64">
        <v>14.088265275529132</v>
      </c>
      <c r="F14" s="74">
        <v>5.4</v>
      </c>
      <c r="G14" s="62">
        <v>1.7</v>
      </c>
      <c r="H14" s="64">
        <v>4.106542331551299</v>
      </c>
      <c r="I14" s="74">
        <v>4.1</v>
      </c>
      <c r="J14" s="62">
        <v>10.5</v>
      </c>
      <c r="K14" s="64">
        <v>21.116030358785597</v>
      </c>
      <c r="L14" s="74">
        <v>7.6</v>
      </c>
      <c r="M14" s="62">
        <v>-0.5</v>
      </c>
      <c r="N14" s="64">
        <v>12.146804057868522</v>
      </c>
      <c r="O14" s="74">
        <v>10</v>
      </c>
      <c r="P14" s="62">
        <v>9.4</v>
      </c>
      <c r="Q14" s="64">
        <v>7.137424984789931</v>
      </c>
      <c r="R14" s="74">
        <v>9.4</v>
      </c>
      <c r="S14" s="62">
        <v>8.4</v>
      </c>
      <c r="T14" s="64">
        <v>8.03506771466731</v>
      </c>
    </row>
    <row r="15" spans="2:20" ht="15">
      <c r="B15" s="3" t="s">
        <v>29</v>
      </c>
      <c r="C15" s="74">
        <v>15.9</v>
      </c>
      <c r="D15" s="62">
        <v>-10</v>
      </c>
      <c r="E15" s="64">
        <v>14.65145850334968</v>
      </c>
      <c r="F15" s="74">
        <v>-22.4</v>
      </c>
      <c r="G15" s="62">
        <v>-3.3</v>
      </c>
      <c r="H15" s="64">
        <v>5.024108418079765</v>
      </c>
      <c r="I15" s="74">
        <v>-15.3</v>
      </c>
      <c r="J15" s="62">
        <v>9.1</v>
      </c>
      <c r="K15" s="64">
        <v>10.265964745048016</v>
      </c>
      <c r="L15" s="74">
        <v>-8.7</v>
      </c>
      <c r="M15" s="62">
        <v>25.4</v>
      </c>
      <c r="N15" s="64">
        <v>10.591883450041163</v>
      </c>
      <c r="O15" s="74">
        <v>6.4</v>
      </c>
      <c r="P15" s="62">
        <v>5.2</v>
      </c>
      <c r="Q15" s="64">
        <v>15.382046158142582</v>
      </c>
      <c r="R15" s="74">
        <v>3.9</v>
      </c>
      <c r="S15" s="62">
        <v>5.9</v>
      </c>
      <c r="T15" s="64">
        <v>14.736506330151155</v>
      </c>
    </row>
    <row r="16" spans="2:20" ht="15">
      <c r="B16" s="3" t="s">
        <v>4</v>
      </c>
      <c r="C16" s="74">
        <v>5.1</v>
      </c>
      <c r="D16" s="62">
        <v>4.9</v>
      </c>
      <c r="E16" s="64">
        <v>5.1167271078875975</v>
      </c>
      <c r="F16" s="74">
        <v>-2.3</v>
      </c>
      <c r="G16" s="62">
        <v>-1.2</v>
      </c>
      <c r="H16" s="64">
        <v>-11.671515129055521</v>
      </c>
      <c r="I16" s="74">
        <v>-12.6</v>
      </c>
      <c r="J16" s="62">
        <v>13.8</v>
      </c>
      <c r="K16" s="64">
        <v>12.992990097662194</v>
      </c>
      <c r="L16" s="74">
        <v>3.3</v>
      </c>
      <c r="M16" s="62">
        <v>8.9</v>
      </c>
      <c r="N16" s="64">
        <v>10.656011240888773</v>
      </c>
      <c r="O16" s="74">
        <v>15.5</v>
      </c>
      <c r="P16" s="62">
        <v>9.2</v>
      </c>
      <c r="Q16" s="64">
        <v>0.4266778136461591</v>
      </c>
      <c r="R16" s="74">
        <v>12.1</v>
      </c>
      <c r="S16" s="62">
        <v>8.9</v>
      </c>
      <c r="T16" s="64">
        <v>1.364738297632373</v>
      </c>
    </row>
    <row r="17" spans="2:20" ht="15">
      <c r="B17" s="3" t="s">
        <v>19</v>
      </c>
      <c r="C17" s="74">
        <v>23.8</v>
      </c>
      <c r="D17" s="62">
        <v>5.6</v>
      </c>
      <c r="E17" s="64">
        <v>20.95588235294137</v>
      </c>
      <c r="F17" s="74">
        <v>9</v>
      </c>
      <c r="G17" s="62">
        <v>-9.5</v>
      </c>
      <c r="H17" s="64">
        <v>20.743674038653136</v>
      </c>
      <c r="I17" s="74">
        <v>-37.4</v>
      </c>
      <c r="J17" s="62">
        <v>-1.9</v>
      </c>
      <c r="K17" s="64">
        <v>19.61097278086359</v>
      </c>
      <c r="L17" s="74">
        <v>-9.5</v>
      </c>
      <c r="M17" s="62">
        <v>0.1</v>
      </c>
      <c r="N17" s="64">
        <v>1.674003497557841</v>
      </c>
      <c r="O17" s="74">
        <v>3.3</v>
      </c>
      <c r="P17" s="62">
        <v>-4.5</v>
      </c>
      <c r="Q17" s="64">
        <v>25.36001536681787</v>
      </c>
      <c r="R17" s="74">
        <v>0.8</v>
      </c>
      <c r="S17" s="62">
        <v>-4.2</v>
      </c>
      <c r="T17" s="64">
        <v>23.762245101009107</v>
      </c>
    </row>
    <row r="18" spans="2:20" ht="15.75" thickBot="1">
      <c r="B18" s="4" t="s">
        <v>40</v>
      </c>
      <c r="C18" s="76">
        <v>9.2</v>
      </c>
      <c r="D18" s="77">
        <v>-23.4</v>
      </c>
      <c r="E18" s="65">
        <v>22.089011925042445</v>
      </c>
      <c r="F18" s="76">
        <v>-82.9</v>
      </c>
      <c r="G18" s="77">
        <v>33.9</v>
      </c>
      <c r="H18" s="65">
        <v>86.0831318828901</v>
      </c>
      <c r="I18" s="76">
        <v>-35</v>
      </c>
      <c r="J18" s="77">
        <v>-27.9</v>
      </c>
      <c r="K18" s="65">
        <v>-5.781932643021759</v>
      </c>
      <c r="L18" s="76">
        <v>-31.4</v>
      </c>
      <c r="M18" s="77">
        <v>57.6</v>
      </c>
      <c r="N18" s="65">
        <v>39.675880741743356</v>
      </c>
      <c r="O18" s="76">
        <v>-7.4</v>
      </c>
      <c r="P18" s="77">
        <v>9.8</v>
      </c>
      <c r="Q18" s="65">
        <v>27.525453996449258</v>
      </c>
      <c r="R18" s="76">
        <v>-10.9</v>
      </c>
      <c r="S18" s="77">
        <v>10.3</v>
      </c>
      <c r="T18" s="65">
        <v>27.316554277620362</v>
      </c>
    </row>
    <row r="19" ht="15">
      <c r="B19" s="27" t="s">
        <v>23</v>
      </c>
    </row>
  </sheetData>
  <sheetProtection/>
  <mergeCells count="7">
    <mergeCell ref="L5:N5"/>
    <mergeCell ref="O5:Q5"/>
    <mergeCell ref="R5:T5"/>
    <mergeCell ref="B3:K3"/>
    <mergeCell ref="C5:E5"/>
    <mergeCell ref="F5:H5"/>
    <mergeCell ref="I5:K5"/>
  </mergeCells>
  <conditionalFormatting sqref="B5:K18">
    <cfRule type="expression" priority="2" dxfId="0">
      <formula>MOD(ROW(),2)=0</formula>
    </cfRule>
  </conditionalFormatting>
  <conditionalFormatting sqref="L5:T18">
    <cfRule type="expression" priority="1" dxfId="0">
      <formula>MOD(ROW(),2)=0</formula>
    </cfRule>
  </conditionalFormatting>
  <hyperlinks>
    <hyperlink ref="B19" location="'List of Tables'!A1" display="List of Tables"/>
  </hyperlinks>
  <printOptions/>
  <pageMargins left="0.7" right="0.7" top="0.75" bottom="0.75" header="0.3" footer="0.3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6"/>
  <sheetViews>
    <sheetView zoomScale="85" zoomScaleNormal="85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5.7109375" style="6" customWidth="1"/>
    <col min="2" max="2" width="14.8515625" style="6" customWidth="1"/>
    <col min="3" max="3" width="14.8515625" style="10" customWidth="1"/>
    <col min="4" max="6" width="9.140625" style="6" customWidth="1"/>
    <col min="7" max="16384" width="9.140625" style="6" customWidth="1"/>
  </cols>
  <sheetData>
    <row r="2" spans="2:12" ht="39.75" customHeight="1">
      <c r="B2" s="227" t="s">
        <v>165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ht="19.5" thickBot="1">
      <c r="B3" s="14"/>
    </row>
    <row r="4" spans="2:21" ht="15" customHeight="1">
      <c r="B4" s="228" t="s">
        <v>119</v>
      </c>
      <c r="C4" s="229"/>
      <c r="D4" s="222" t="s">
        <v>105</v>
      </c>
      <c r="E4" s="223"/>
      <c r="F4" s="224"/>
      <c r="G4" s="222" t="s">
        <v>106</v>
      </c>
      <c r="H4" s="223"/>
      <c r="I4" s="224"/>
      <c r="J4" s="222" t="s">
        <v>107</v>
      </c>
      <c r="K4" s="223"/>
      <c r="L4" s="224"/>
      <c r="M4" s="222" t="s">
        <v>108</v>
      </c>
      <c r="N4" s="223"/>
      <c r="O4" s="224"/>
      <c r="P4" s="222" t="s">
        <v>109</v>
      </c>
      <c r="Q4" s="223"/>
      <c r="R4" s="224"/>
      <c r="S4" s="222" t="s">
        <v>31</v>
      </c>
      <c r="T4" s="223"/>
      <c r="U4" s="224"/>
    </row>
    <row r="5" spans="2:21" ht="15.75" thickBot="1">
      <c r="B5" s="225" t="s">
        <v>8</v>
      </c>
      <c r="C5" s="226"/>
      <c r="D5" s="60" t="s">
        <v>177</v>
      </c>
      <c r="E5" s="58" t="s">
        <v>178</v>
      </c>
      <c r="F5" s="59" t="s">
        <v>179</v>
      </c>
      <c r="G5" s="60" t="s">
        <v>177</v>
      </c>
      <c r="H5" s="58" t="s">
        <v>178</v>
      </c>
      <c r="I5" s="59" t="s">
        <v>179</v>
      </c>
      <c r="J5" s="60" t="s">
        <v>177</v>
      </c>
      <c r="K5" s="58" t="s">
        <v>178</v>
      </c>
      <c r="L5" s="59" t="s">
        <v>179</v>
      </c>
      <c r="M5" s="131" t="s">
        <v>177</v>
      </c>
      <c r="N5" s="132" t="s">
        <v>178</v>
      </c>
      <c r="O5" s="133" t="s">
        <v>179</v>
      </c>
      <c r="P5" s="131" t="s">
        <v>177</v>
      </c>
      <c r="Q5" s="132" t="s">
        <v>178</v>
      </c>
      <c r="R5" s="133" t="s">
        <v>179</v>
      </c>
      <c r="S5" s="131" t="s">
        <v>177</v>
      </c>
      <c r="T5" s="132" t="s">
        <v>178</v>
      </c>
      <c r="U5" s="133" t="s">
        <v>179</v>
      </c>
    </row>
    <row r="6" spans="2:21" ht="30" customHeight="1">
      <c r="B6" s="203" t="s">
        <v>152</v>
      </c>
      <c r="C6" s="167" t="s">
        <v>175</v>
      </c>
      <c r="D6" s="138">
        <v>59</v>
      </c>
      <c r="E6" s="139">
        <v>60.63940210145573</v>
      </c>
      <c r="F6" s="140">
        <v>60.13684921845284</v>
      </c>
      <c r="G6" s="138">
        <v>53.3</v>
      </c>
      <c r="H6" s="139">
        <v>53.580722673578606</v>
      </c>
      <c r="I6" s="140">
        <v>53.45056297905709</v>
      </c>
      <c r="J6" s="138">
        <v>52.1</v>
      </c>
      <c r="K6" s="139">
        <v>57.877938441091956</v>
      </c>
      <c r="L6" s="140">
        <v>51.96991419261558</v>
      </c>
      <c r="M6" s="138">
        <v>51.6</v>
      </c>
      <c r="N6" s="139">
        <v>58.68856668094452</v>
      </c>
      <c r="O6" s="140">
        <v>51.680435874188504</v>
      </c>
      <c r="P6" s="138">
        <v>55.5</v>
      </c>
      <c r="Q6" s="139">
        <v>57.165809184059945</v>
      </c>
      <c r="R6" s="140">
        <v>56.66436045197838</v>
      </c>
      <c r="S6" s="138">
        <v>55</v>
      </c>
      <c r="T6" s="139">
        <v>57.2541811464378</v>
      </c>
      <c r="U6" s="140">
        <v>55.937977514895444</v>
      </c>
    </row>
    <row r="7" spans="2:21" ht="30.75" thickBot="1">
      <c r="B7" s="205"/>
      <c r="C7" s="166" t="s">
        <v>154</v>
      </c>
      <c r="D7" s="124">
        <v>6.8</v>
      </c>
      <c r="E7" s="141">
        <v>6.7</v>
      </c>
      <c r="F7" s="142">
        <v>6.997706632298028</v>
      </c>
      <c r="G7" s="124">
        <v>7.8</v>
      </c>
      <c r="H7" s="141">
        <v>6.890138634014788</v>
      </c>
      <c r="I7" s="142">
        <v>8.090072331259629</v>
      </c>
      <c r="J7" s="124">
        <v>8.1</v>
      </c>
      <c r="K7" s="141">
        <v>7.891295236977745</v>
      </c>
      <c r="L7" s="142">
        <v>8.36071584667446</v>
      </c>
      <c r="M7" s="124">
        <v>7.6</v>
      </c>
      <c r="N7" s="141">
        <v>6.6</v>
      </c>
      <c r="O7" s="142">
        <v>7.2509499951260965</v>
      </c>
      <c r="P7" s="124">
        <v>8</v>
      </c>
      <c r="Q7" s="141">
        <v>7.1</v>
      </c>
      <c r="R7" s="142">
        <v>8.120540712524276</v>
      </c>
      <c r="S7" s="124">
        <v>7.9</v>
      </c>
      <c r="T7" s="141">
        <v>7.2</v>
      </c>
      <c r="U7" s="142">
        <v>8.042950530502942</v>
      </c>
    </row>
    <row r="8" spans="2:21" ht="30" customHeight="1">
      <c r="B8" s="203" t="s">
        <v>41</v>
      </c>
      <c r="C8" s="173" t="s">
        <v>21</v>
      </c>
      <c r="D8" s="174">
        <v>34.5</v>
      </c>
      <c r="E8" s="125">
        <v>36.7</v>
      </c>
      <c r="F8" s="175">
        <v>30.707983645362606</v>
      </c>
      <c r="G8" s="174">
        <v>64.8</v>
      </c>
      <c r="H8" s="125">
        <v>47</v>
      </c>
      <c r="I8" s="175">
        <v>48.74258048354029</v>
      </c>
      <c r="J8" s="174">
        <v>39.1</v>
      </c>
      <c r="K8" s="125">
        <v>45.3</v>
      </c>
      <c r="L8" s="175">
        <v>43.49282547333533</v>
      </c>
      <c r="M8" s="174">
        <v>54.6</v>
      </c>
      <c r="N8" s="125">
        <v>42.1</v>
      </c>
      <c r="O8" s="175">
        <v>51.39024554377109</v>
      </c>
      <c r="P8" s="174">
        <v>33.3</v>
      </c>
      <c r="Q8" s="125">
        <v>27.6</v>
      </c>
      <c r="R8" s="175">
        <v>27.02710581905154</v>
      </c>
      <c r="S8" s="174">
        <v>35.3</v>
      </c>
      <c r="T8" s="125">
        <v>33.4</v>
      </c>
      <c r="U8" s="175">
        <v>29.224853432793154</v>
      </c>
    </row>
    <row r="9" spans="2:21" ht="30">
      <c r="B9" s="204"/>
      <c r="C9" s="126" t="s">
        <v>117</v>
      </c>
      <c r="D9" s="127">
        <v>28.6</v>
      </c>
      <c r="E9" s="128">
        <v>37.3</v>
      </c>
      <c r="F9" s="129">
        <v>30.234722600562996</v>
      </c>
      <c r="G9" s="127">
        <v>28.9</v>
      </c>
      <c r="H9" s="128">
        <v>36.9</v>
      </c>
      <c r="I9" s="129">
        <v>27.371002854796018</v>
      </c>
      <c r="J9" s="127">
        <v>24.9</v>
      </c>
      <c r="K9" s="128">
        <v>28.9</v>
      </c>
      <c r="L9" s="129">
        <v>24.17531907908237</v>
      </c>
      <c r="M9" s="127">
        <v>25.2</v>
      </c>
      <c r="N9" s="128">
        <v>24</v>
      </c>
      <c r="O9" s="129">
        <v>24.70801554337646</v>
      </c>
      <c r="P9" s="127">
        <v>23.7</v>
      </c>
      <c r="Q9" s="128">
        <v>21.1</v>
      </c>
      <c r="R9" s="129">
        <v>24.855012509979417</v>
      </c>
      <c r="S9" s="127">
        <v>24</v>
      </c>
      <c r="T9" s="128">
        <v>24.5</v>
      </c>
      <c r="U9" s="129">
        <v>24.942630705711288</v>
      </c>
    </row>
    <row r="10" spans="2:21" ht="30.75" thickBot="1">
      <c r="B10" s="205"/>
      <c r="C10" s="130" t="s">
        <v>176</v>
      </c>
      <c r="D10" s="94">
        <v>44.2</v>
      </c>
      <c r="E10" s="95">
        <v>62.4</v>
      </c>
      <c r="F10" s="96">
        <v>37.657195681370304</v>
      </c>
      <c r="G10" s="94" t="s">
        <v>181</v>
      </c>
      <c r="H10" s="95">
        <v>62.60339145806493</v>
      </c>
      <c r="I10" s="96">
        <v>98.6</v>
      </c>
      <c r="J10" s="94">
        <v>40.6</v>
      </c>
      <c r="K10" s="95">
        <v>82.5</v>
      </c>
      <c r="L10" s="96">
        <v>41.700364207278675</v>
      </c>
      <c r="M10" s="94">
        <v>82.6</v>
      </c>
      <c r="N10" s="95">
        <v>62.921001629528185</v>
      </c>
      <c r="O10" s="96">
        <v>40.5</v>
      </c>
      <c r="P10" s="94">
        <v>53.1</v>
      </c>
      <c r="Q10" s="95">
        <v>40.02522825564627</v>
      </c>
      <c r="R10" s="96">
        <v>36.13750868594403</v>
      </c>
      <c r="S10" s="94">
        <v>54.4</v>
      </c>
      <c r="T10" s="95">
        <v>42.25157211187663</v>
      </c>
      <c r="U10" s="96">
        <v>37.09707684049863</v>
      </c>
    </row>
    <row r="11" spans="2:21" ht="45">
      <c r="B11" s="203" t="s">
        <v>44</v>
      </c>
      <c r="C11" s="173" t="s">
        <v>42</v>
      </c>
      <c r="D11" s="174">
        <v>2.9</v>
      </c>
      <c r="E11" s="125">
        <v>2.7</v>
      </c>
      <c r="F11" s="175">
        <v>3.2564821303433766</v>
      </c>
      <c r="G11" s="174">
        <v>1.5</v>
      </c>
      <c r="H11" s="125">
        <v>2.1</v>
      </c>
      <c r="I11" s="175">
        <v>2.0515942941053082</v>
      </c>
      <c r="J11" s="174">
        <v>2.6</v>
      </c>
      <c r="K11" s="125">
        <v>2.2</v>
      </c>
      <c r="L11" s="175">
        <v>2.2992297904698833</v>
      </c>
      <c r="M11" s="174">
        <v>1.8</v>
      </c>
      <c r="N11" s="125">
        <v>2.4</v>
      </c>
      <c r="O11" s="175">
        <v>1.945894574775403</v>
      </c>
      <c r="P11" s="174">
        <v>3</v>
      </c>
      <c r="Q11" s="125">
        <v>3.6</v>
      </c>
      <c r="R11" s="175">
        <v>3.69998921340329</v>
      </c>
      <c r="S11" s="174">
        <v>2.8</v>
      </c>
      <c r="T11" s="125">
        <v>3.4</v>
      </c>
      <c r="U11" s="175">
        <v>3.421745133126662</v>
      </c>
    </row>
    <row r="12" spans="2:21" ht="30.75" thickBot="1">
      <c r="B12" s="205"/>
      <c r="C12" s="130" t="s">
        <v>43</v>
      </c>
      <c r="D12" s="94">
        <v>2.6</v>
      </c>
      <c r="E12" s="95">
        <v>2.6</v>
      </c>
      <c r="F12" s="96">
        <v>2.4471822973383874</v>
      </c>
      <c r="G12" s="94">
        <v>3.8</v>
      </c>
      <c r="H12" s="95">
        <v>3.3</v>
      </c>
      <c r="I12" s="96">
        <v>3.3572183892746494</v>
      </c>
      <c r="J12" s="94">
        <v>3.3</v>
      </c>
      <c r="K12" s="95">
        <v>3.6</v>
      </c>
      <c r="L12" s="96">
        <v>3.7148726640627503</v>
      </c>
      <c r="M12" s="94">
        <v>4.5</v>
      </c>
      <c r="N12" s="95">
        <v>3.6</v>
      </c>
      <c r="O12" s="96">
        <v>4.1803914347825755</v>
      </c>
      <c r="P12" s="94">
        <v>4.2</v>
      </c>
      <c r="Q12" s="95">
        <v>3.6</v>
      </c>
      <c r="R12" s="96">
        <v>3.7883046556865265</v>
      </c>
      <c r="S12" s="94">
        <v>4.2</v>
      </c>
      <c r="T12" s="95">
        <v>3.6</v>
      </c>
      <c r="U12" s="96">
        <v>3.773160915429527</v>
      </c>
    </row>
    <row r="13" spans="2:21" ht="37.5" customHeight="1">
      <c r="B13" s="203" t="s">
        <v>46</v>
      </c>
      <c r="C13" s="173" t="s">
        <v>22</v>
      </c>
      <c r="D13" s="174">
        <v>8.7</v>
      </c>
      <c r="E13" s="125">
        <v>7.6</v>
      </c>
      <c r="F13" s="175">
        <v>9.055075782709759</v>
      </c>
      <c r="G13" s="174">
        <v>7.2</v>
      </c>
      <c r="H13" s="125">
        <v>7.9</v>
      </c>
      <c r="I13" s="175">
        <v>7.701953377131465</v>
      </c>
      <c r="J13" s="174">
        <v>10</v>
      </c>
      <c r="K13" s="125">
        <v>9.2</v>
      </c>
      <c r="L13" s="175">
        <v>10.798529389142619</v>
      </c>
      <c r="M13" s="174">
        <v>9.7</v>
      </c>
      <c r="N13" s="125">
        <v>9.5</v>
      </c>
      <c r="O13" s="175">
        <v>10.206549569657279</v>
      </c>
      <c r="P13" s="174">
        <v>13.5</v>
      </c>
      <c r="Q13" s="125">
        <v>13.8</v>
      </c>
      <c r="R13" s="175">
        <v>15.097577755396008</v>
      </c>
      <c r="S13" s="174">
        <v>12.7</v>
      </c>
      <c r="T13" s="125">
        <v>12.8</v>
      </c>
      <c r="U13" s="175">
        <v>14.115182636971921</v>
      </c>
    </row>
    <row r="14" spans="2:21" ht="37.5" customHeight="1">
      <c r="B14" s="204"/>
      <c r="C14" s="126" t="s">
        <v>159</v>
      </c>
      <c r="D14" s="127">
        <v>7.6</v>
      </c>
      <c r="E14" s="128">
        <v>6.967310984572015</v>
      </c>
      <c r="F14" s="129">
        <v>7.96920542097511</v>
      </c>
      <c r="G14" s="127">
        <v>5.9</v>
      </c>
      <c r="H14" s="128">
        <v>6.918299584965635</v>
      </c>
      <c r="I14" s="129">
        <v>6.887650091501284</v>
      </c>
      <c r="J14" s="127">
        <v>8.5</v>
      </c>
      <c r="K14" s="128">
        <v>7.990531992672488</v>
      </c>
      <c r="L14" s="129">
        <v>8.541345897015296</v>
      </c>
      <c r="M14" s="127">
        <v>8.2</v>
      </c>
      <c r="N14" s="128">
        <v>8.656455263909292</v>
      </c>
      <c r="O14" s="129">
        <v>8.134601013380978</v>
      </c>
      <c r="P14" s="127">
        <v>12.7</v>
      </c>
      <c r="Q14" s="128">
        <v>12.959687873234008</v>
      </c>
      <c r="R14" s="129">
        <v>14.016686363125617</v>
      </c>
      <c r="S14" s="127">
        <v>11.8</v>
      </c>
      <c r="T14" s="128">
        <v>12.022276133055495</v>
      </c>
      <c r="U14" s="129">
        <v>12.910794998874724</v>
      </c>
    </row>
    <row r="15" spans="2:21" ht="35.25" customHeight="1" thickBot="1">
      <c r="B15" s="205"/>
      <c r="C15" s="130" t="s">
        <v>45</v>
      </c>
      <c r="D15" s="124">
        <v>3.3</v>
      </c>
      <c r="E15" s="95">
        <v>2.8</v>
      </c>
      <c r="F15" s="96">
        <v>3.7815832745755373</v>
      </c>
      <c r="G15" s="94">
        <v>0.4</v>
      </c>
      <c r="H15" s="95">
        <v>3</v>
      </c>
      <c r="I15" s="96">
        <v>1.9516164756531242</v>
      </c>
      <c r="J15" s="94">
        <v>3.9</v>
      </c>
      <c r="K15" s="95">
        <v>2.1</v>
      </c>
      <c r="L15" s="96">
        <v>3.0640896015394135</v>
      </c>
      <c r="M15" s="94">
        <v>2.2</v>
      </c>
      <c r="N15" s="95">
        <v>3.2</v>
      </c>
      <c r="O15" s="96">
        <v>2.9437813260211976</v>
      </c>
      <c r="P15" s="94">
        <v>5.8</v>
      </c>
      <c r="Q15" s="95">
        <v>7.173171467118728</v>
      </c>
      <c r="R15" s="96">
        <v>7.566383967943481</v>
      </c>
      <c r="S15" s="94">
        <v>5.2</v>
      </c>
      <c r="T15" s="95">
        <v>6.4</v>
      </c>
      <c r="U15" s="96">
        <v>6.706714706749649</v>
      </c>
    </row>
    <row r="16" ht="15">
      <c r="B16" s="27" t="s">
        <v>23</v>
      </c>
    </row>
  </sheetData>
  <sheetProtection/>
  <mergeCells count="13">
    <mergeCell ref="B2:L2"/>
    <mergeCell ref="B13:B15"/>
    <mergeCell ref="B4:C4"/>
    <mergeCell ref="D4:F4"/>
    <mergeCell ref="G4:I4"/>
    <mergeCell ref="J4:L4"/>
    <mergeCell ref="B6:B7"/>
    <mergeCell ref="B8:B10"/>
    <mergeCell ref="M4:O4"/>
    <mergeCell ref="P4:R4"/>
    <mergeCell ref="S4:U4"/>
    <mergeCell ref="B5:C5"/>
    <mergeCell ref="B11:B12"/>
  </mergeCells>
  <conditionalFormatting sqref="B4:L5 D6:L7 C8:L10 B11:L15">
    <cfRule type="expression" priority="9" dxfId="0">
      <formula>MOD(ROW(),2)=0</formula>
    </cfRule>
  </conditionalFormatting>
  <conditionalFormatting sqref="C7">
    <cfRule type="expression" priority="8" dxfId="12">
      <formula>MOD(ROW(),2)=0</formula>
    </cfRule>
  </conditionalFormatting>
  <conditionalFormatting sqref="M4:U15">
    <cfRule type="expression" priority="1" dxfId="0">
      <formula>MOD(ROW(),2)=0</formula>
    </cfRule>
  </conditionalFormatting>
  <hyperlinks>
    <hyperlink ref="B16" location="'List of Tables'!A1" display="List of Tables"/>
  </hyperlinks>
  <printOptions/>
  <pageMargins left="0.7" right="0.7" top="0.75" bottom="0.75" header="0.3" footer="0.3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17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7109375" style="6" customWidth="1"/>
    <col min="2" max="2" width="30.28125" style="6" bestFit="1" customWidth="1"/>
    <col min="3" max="3" width="9.8515625" style="6" customWidth="1"/>
    <col min="4" max="16384" width="9.140625" style="6" customWidth="1"/>
  </cols>
  <sheetData>
    <row r="2" spans="2:11" ht="61.5" customHeight="1">
      <c r="B2" s="227" t="s">
        <v>169</v>
      </c>
      <c r="C2" s="227"/>
      <c r="D2" s="227"/>
      <c r="E2" s="227"/>
      <c r="F2" s="227"/>
      <c r="G2" s="227"/>
      <c r="H2" s="227"/>
      <c r="I2" s="89"/>
      <c r="J2" s="89"/>
      <c r="K2" s="89"/>
    </row>
    <row r="3" ht="15.75" thickBot="1"/>
    <row r="4" spans="2:23" s="11" customFormat="1" ht="29.25" customHeight="1">
      <c r="B4" s="34" t="s">
        <v>167</v>
      </c>
      <c r="C4" s="216" t="s">
        <v>35</v>
      </c>
      <c r="D4" s="217"/>
      <c r="E4" s="220"/>
      <c r="F4" s="216" t="s">
        <v>36</v>
      </c>
      <c r="G4" s="217"/>
      <c r="H4" s="220"/>
      <c r="I4" s="216" t="s">
        <v>30</v>
      </c>
      <c r="J4" s="217"/>
      <c r="K4" s="220"/>
      <c r="L4" s="216" t="s">
        <v>37</v>
      </c>
      <c r="M4" s="217"/>
      <c r="N4" s="220"/>
      <c r="O4" s="216" t="s">
        <v>38</v>
      </c>
      <c r="P4" s="217"/>
      <c r="Q4" s="220"/>
      <c r="R4" s="216" t="s">
        <v>39</v>
      </c>
      <c r="S4" s="217"/>
      <c r="T4" s="220"/>
      <c r="U4" s="216" t="s">
        <v>31</v>
      </c>
      <c r="V4" s="217"/>
      <c r="W4" s="220"/>
    </row>
    <row r="5" spans="2:23" ht="15.75" thickBot="1">
      <c r="B5" s="32" t="s">
        <v>8</v>
      </c>
      <c r="C5" s="76" t="s">
        <v>177</v>
      </c>
      <c r="D5" s="77" t="s">
        <v>178</v>
      </c>
      <c r="E5" s="65" t="s">
        <v>179</v>
      </c>
      <c r="F5" s="76" t="s">
        <v>177</v>
      </c>
      <c r="G5" s="77" t="s">
        <v>178</v>
      </c>
      <c r="H5" s="65" t="s">
        <v>179</v>
      </c>
      <c r="I5" s="60" t="s">
        <v>177</v>
      </c>
      <c r="J5" s="58" t="s">
        <v>178</v>
      </c>
      <c r="K5" s="59" t="s">
        <v>179</v>
      </c>
      <c r="L5" s="60" t="s">
        <v>177</v>
      </c>
      <c r="M5" s="58" t="s">
        <v>178</v>
      </c>
      <c r="N5" s="59" t="s">
        <v>179</v>
      </c>
      <c r="O5" s="60" t="s">
        <v>177</v>
      </c>
      <c r="P5" s="58" t="s">
        <v>178</v>
      </c>
      <c r="Q5" s="59" t="s">
        <v>179</v>
      </c>
      <c r="R5" s="60" t="s">
        <v>177</v>
      </c>
      <c r="S5" s="58" t="s">
        <v>178</v>
      </c>
      <c r="T5" s="59" t="s">
        <v>179</v>
      </c>
      <c r="U5" s="60" t="s">
        <v>177</v>
      </c>
      <c r="V5" s="58" t="s">
        <v>178</v>
      </c>
      <c r="W5" s="59" t="s">
        <v>179</v>
      </c>
    </row>
    <row r="6" spans="2:23" ht="15">
      <c r="B6" s="9" t="s">
        <v>11</v>
      </c>
      <c r="C6" s="107">
        <v>729</v>
      </c>
      <c r="D6" s="108">
        <v>683</v>
      </c>
      <c r="E6" s="109">
        <v>742</v>
      </c>
      <c r="F6" s="107">
        <v>257</v>
      </c>
      <c r="G6" s="108">
        <v>243</v>
      </c>
      <c r="H6" s="109">
        <v>279</v>
      </c>
      <c r="I6" s="107">
        <v>307</v>
      </c>
      <c r="J6" s="108">
        <v>284</v>
      </c>
      <c r="K6" s="109">
        <v>280</v>
      </c>
      <c r="L6" s="107">
        <v>760</v>
      </c>
      <c r="M6" s="108">
        <v>745</v>
      </c>
      <c r="N6" s="109">
        <v>726</v>
      </c>
      <c r="O6" s="107">
        <v>263</v>
      </c>
      <c r="P6" s="108">
        <v>279</v>
      </c>
      <c r="Q6" s="109">
        <v>262</v>
      </c>
      <c r="R6" s="107">
        <v>452</v>
      </c>
      <c r="S6" s="108">
        <v>485</v>
      </c>
      <c r="T6" s="109">
        <v>466</v>
      </c>
      <c r="U6" s="107">
        <v>2768</v>
      </c>
      <c r="V6" s="108">
        <v>2719</v>
      </c>
      <c r="W6" s="109">
        <v>2755</v>
      </c>
    </row>
    <row r="7" spans="2:23" ht="15">
      <c r="B7" s="33" t="s">
        <v>32</v>
      </c>
      <c r="C7" s="74">
        <v>0.2</v>
      </c>
      <c r="D7" s="62">
        <v>0.1664193130995613</v>
      </c>
      <c r="E7" s="64">
        <v>0.18284793665828666</v>
      </c>
      <c r="F7" s="74">
        <v>0.3</v>
      </c>
      <c r="G7" s="62">
        <v>0.28049828360725904</v>
      </c>
      <c r="H7" s="64">
        <v>0.3441607028409166</v>
      </c>
      <c r="I7" s="74">
        <v>0.8</v>
      </c>
      <c r="J7" s="62">
        <v>0.6335858586488071</v>
      </c>
      <c r="K7" s="64">
        <v>0.665690161160076</v>
      </c>
      <c r="L7" s="74">
        <v>6.5</v>
      </c>
      <c r="M7" s="62">
        <v>5.691890365242293</v>
      </c>
      <c r="N7" s="64">
        <v>5.821352711468502</v>
      </c>
      <c r="O7" s="74">
        <v>6.5</v>
      </c>
      <c r="P7" s="62">
        <v>6.217801277342196</v>
      </c>
      <c r="Q7" s="64">
        <v>6.105594699789248</v>
      </c>
      <c r="R7" s="74">
        <v>85.7</v>
      </c>
      <c r="S7" s="62">
        <v>87</v>
      </c>
      <c r="T7" s="64">
        <v>86.88035378808297</v>
      </c>
      <c r="U7" s="74">
        <v>100</v>
      </c>
      <c r="V7" s="62">
        <v>100</v>
      </c>
      <c r="W7" s="64">
        <v>100</v>
      </c>
    </row>
    <row r="8" spans="2:23" ht="15" customHeight="1">
      <c r="B8" s="3" t="s">
        <v>1</v>
      </c>
      <c r="C8" s="74">
        <v>-64</v>
      </c>
      <c r="D8" s="62">
        <v>-70.6</v>
      </c>
      <c r="E8" s="64">
        <v>-57.279619635055326</v>
      </c>
      <c r="F8" s="74">
        <v>-18.9</v>
      </c>
      <c r="G8" s="62">
        <v>-28.1</v>
      </c>
      <c r="H8" s="64">
        <v>-28.30130513542416</v>
      </c>
      <c r="I8" s="74">
        <v>-16.6</v>
      </c>
      <c r="J8" s="62">
        <v>-13.6</v>
      </c>
      <c r="K8" s="64">
        <v>-18.386036117033477</v>
      </c>
      <c r="L8" s="74">
        <v>-2.9</v>
      </c>
      <c r="M8" s="62">
        <v>-4.9</v>
      </c>
      <c r="N8" s="64">
        <v>-6.555119914370278</v>
      </c>
      <c r="O8" s="74">
        <v>0</v>
      </c>
      <c r="P8" s="62">
        <v>0.7</v>
      </c>
      <c r="Q8" s="64">
        <v>6.795335718248352</v>
      </c>
      <c r="R8" s="74">
        <v>4</v>
      </c>
      <c r="S8" s="62">
        <v>6.5</v>
      </c>
      <c r="T8" s="64">
        <v>9.05488821703</v>
      </c>
      <c r="U8" s="74">
        <v>2.6</v>
      </c>
      <c r="V8" s="62">
        <v>4.6</v>
      </c>
      <c r="W8" s="64">
        <v>7.138505414178198</v>
      </c>
    </row>
    <row r="9" spans="2:23" ht="15">
      <c r="B9" s="3" t="s">
        <v>34</v>
      </c>
      <c r="C9" s="74">
        <v>-57.2</v>
      </c>
      <c r="D9" s="62">
        <v>-50.2</v>
      </c>
      <c r="E9" s="64">
        <v>-53.55866535592442</v>
      </c>
      <c r="F9" s="74">
        <v>-7.9</v>
      </c>
      <c r="G9" s="62">
        <v>-20.5</v>
      </c>
      <c r="H9" s="64">
        <v>-27.648236067489584</v>
      </c>
      <c r="I9" s="74">
        <v>-11.5</v>
      </c>
      <c r="J9" s="62">
        <v>-3.3</v>
      </c>
      <c r="K9" s="64">
        <v>-16.772282483070267</v>
      </c>
      <c r="L9" s="74">
        <v>-0.5</v>
      </c>
      <c r="M9" s="62">
        <v>-2</v>
      </c>
      <c r="N9" s="64">
        <v>-6.995041187486595</v>
      </c>
      <c r="O9" s="74">
        <v>0.8</v>
      </c>
      <c r="P9" s="62">
        <v>2.8</v>
      </c>
      <c r="Q9" s="64">
        <v>4.352572379603448</v>
      </c>
      <c r="R9" s="74">
        <v>3.2</v>
      </c>
      <c r="S9" s="62">
        <v>6.3</v>
      </c>
      <c r="T9" s="64">
        <v>8.153365666082646</v>
      </c>
      <c r="U9" s="74">
        <v>2.2</v>
      </c>
      <c r="V9" s="62">
        <v>4.9</v>
      </c>
      <c r="W9" s="64">
        <v>6.0698171079272</v>
      </c>
    </row>
    <row r="10" spans="2:23" ht="15">
      <c r="B10" s="3" t="s">
        <v>28</v>
      </c>
      <c r="C10" s="74" t="s">
        <v>180</v>
      </c>
      <c r="D10" s="62" t="s">
        <v>180</v>
      </c>
      <c r="E10" s="64" t="s">
        <v>180</v>
      </c>
      <c r="F10" s="74" t="s">
        <v>180</v>
      </c>
      <c r="G10" s="62" t="s">
        <v>180</v>
      </c>
      <c r="H10" s="64">
        <v>103.35777281904286</v>
      </c>
      <c r="I10" s="74">
        <v>-50.4</v>
      </c>
      <c r="J10" s="62">
        <v>62.6</v>
      </c>
      <c r="K10" s="64">
        <v>18.171550277526393</v>
      </c>
      <c r="L10" s="74">
        <v>-23.9</v>
      </c>
      <c r="M10" s="62">
        <v>-31.2</v>
      </c>
      <c r="N10" s="64">
        <v>-15.305717815364483</v>
      </c>
      <c r="O10" s="74">
        <v>-3.2</v>
      </c>
      <c r="P10" s="62">
        <v>-12.9</v>
      </c>
      <c r="Q10" s="64">
        <v>13.069342093581549</v>
      </c>
      <c r="R10" s="74">
        <v>4.5</v>
      </c>
      <c r="S10" s="62">
        <v>8.2</v>
      </c>
      <c r="T10" s="64">
        <v>18.11370788016515</v>
      </c>
      <c r="U10" s="74">
        <v>1.1</v>
      </c>
      <c r="V10" s="62">
        <v>4.9</v>
      </c>
      <c r="W10" s="64">
        <v>16.548107484480013</v>
      </c>
    </row>
    <row r="11" spans="2:23" ht="15">
      <c r="B11" s="3" t="s">
        <v>16</v>
      </c>
      <c r="C11" s="74">
        <v>-34.2</v>
      </c>
      <c r="D11" s="62">
        <v>73.1</v>
      </c>
      <c r="E11" s="64">
        <v>-18.937152325719097</v>
      </c>
      <c r="F11" s="74">
        <v>-4.8</v>
      </c>
      <c r="G11" s="62">
        <v>15.8</v>
      </c>
      <c r="H11" s="64">
        <v>-29.678489939846497</v>
      </c>
      <c r="I11" s="74">
        <v>29.9</v>
      </c>
      <c r="J11" s="62">
        <v>-2.7</v>
      </c>
      <c r="K11" s="64">
        <v>-15.30300828367973</v>
      </c>
      <c r="L11" s="74">
        <v>2.2</v>
      </c>
      <c r="M11" s="62">
        <v>-15.1</v>
      </c>
      <c r="N11" s="64">
        <v>-17.858628330295712</v>
      </c>
      <c r="O11" s="74">
        <v>28</v>
      </c>
      <c r="P11" s="62">
        <v>22.3</v>
      </c>
      <c r="Q11" s="64">
        <v>-7.762528330395346</v>
      </c>
      <c r="R11" s="74">
        <v>31.8</v>
      </c>
      <c r="S11" s="62">
        <v>16.6</v>
      </c>
      <c r="T11" s="64">
        <v>-0.6560175209128105</v>
      </c>
      <c r="U11" s="74">
        <v>28</v>
      </c>
      <c r="V11" s="62">
        <v>14.6</v>
      </c>
      <c r="W11" s="64">
        <v>-2.7856675404390185</v>
      </c>
    </row>
    <row r="12" spans="2:23" ht="15">
      <c r="B12" s="3" t="s">
        <v>3</v>
      </c>
      <c r="C12" s="74">
        <v>-3.7</v>
      </c>
      <c r="D12" s="62">
        <v>-29.5</v>
      </c>
      <c r="E12" s="64">
        <v>-6.803418803418737</v>
      </c>
      <c r="F12" s="74">
        <v>-3</v>
      </c>
      <c r="G12" s="62">
        <v>7.7</v>
      </c>
      <c r="H12" s="64">
        <v>-0.15572281339216731</v>
      </c>
      <c r="I12" s="74">
        <v>5.2</v>
      </c>
      <c r="J12" s="62">
        <v>-6.5</v>
      </c>
      <c r="K12" s="64">
        <v>12.84902190269197</v>
      </c>
      <c r="L12" s="74">
        <v>6.6</v>
      </c>
      <c r="M12" s="62">
        <v>-0.4</v>
      </c>
      <c r="N12" s="64">
        <v>11.970411351648004</v>
      </c>
      <c r="O12" s="74">
        <v>8.7</v>
      </c>
      <c r="P12" s="62">
        <v>-4.3</v>
      </c>
      <c r="Q12" s="64">
        <v>13.00634395596263</v>
      </c>
      <c r="R12" s="74">
        <v>10</v>
      </c>
      <c r="S12" s="62">
        <v>11.1</v>
      </c>
      <c r="T12" s="64">
        <v>7.527283474379476</v>
      </c>
      <c r="U12" s="74">
        <v>9.4</v>
      </c>
      <c r="V12" s="62">
        <v>8.4</v>
      </c>
      <c r="W12" s="64">
        <v>8.035067714667331</v>
      </c>
    </row>
    <row r="13" spans="2:23" ht="15">
      <c r="B13" s="3" t="s">
        <v>29</v>
      </c>
      <c r="C13" s="74" t="s">
        <v>180</v>
      </c>
      <c r="D13" s="62" t="s">
        <v>180</v>
      </c>
      <c r="E13" s="64" t="s">
        <v>180</v>
      </c>
      <c r="F13" s="74" t="s">
        <v>180</v>
      </c>
      <c r="G13" s="62" t="s">
        <v>180</v>
      </c>
      <c r="H13" s="64">
        <v>18.265384885271164</v>
      </c>
      <c r="I13" s="74">
        <v>-44.9</v>
      </c>
      <c r="J13" s="62" t="s">
        <v>181</v>
      </c>
      <c r="K13" s="64">
        <v>2.165562277921884</v>
      </c>
      <c r="L13" s="74">
        <v>-28.2</v>
      </c>
      <c r="M13" s="62">
        <v>-38.2</v>
      </c>
      <c r="N13" s="64">
        <v>-30.31381374026446</v>
      </c>
      <c r="O13" s="74">
        <v>-2.1</v>
      </c>
      <c r="P13" s="62">
        <v>-8.6</v>
      </c>
      <c r="Q13" s="64">
        <v>8.693321044492407</v>
      </c>
      <c r="R13" s="74">
        <v>8</v>
      </c>
      <c r="S13" s="62">
        <v>9.1</v>
      </c>
      <c r="T13" s="64">
        <v>17.07583573939646</v>
      </c>
      <c r="U13" s="74">
        <v>3.9</v>
      </c>
      <c r="V13" s="62">
        <v>5.9</v>
      </c>
      <c r="W13" s="64">
        <v>14.736506330150956</v>
      </c>
    </row>
    <row r="14" spans="2:23" ht="15">
      <c r="B14" s="3" t="s">
        <v>4</v>
      </c>
      <c r="C14" s="74">
        <v>52.8</v>
      </c>
      <c r="D14" s="62">
        <v>19.3</v>
      </c>
      <c r="E14" s="64">
        <v>5.41090560842763</v>
      </c>
      <c r="F14" s="74">
        <v>-0.5</v>
      </c>
      <c r="G14" s="62">
        <v>5.1</v>
      </c>
      <c r="H14" s="64">
        <v>-20.453716536581744</v>
      </c>
      <c r="I14" s="74">
        <v>-9.2</v>
      </c>
      <c r="J14" s="62">
        <v>-7.8</v>
      </c>
      <c r="K14" s="64">
        <v>-23.254982115482914</v>
      </c>
      <c r="L14" s="74">
        <v>3.8</v>
      </c>
      <c r="M14" s="62">
        <v>13.1</v>
      </c>
      <c r="N14" s="64">
        <v>-3.806523468576062</v>
      </c>
      <c r="O14" s="74">
        <v>0.7</v>
      </c>
      <c r="P14" s="62">
        <v>-3.8</v>
      </c>
      <c r="Q14" s="64">
        <v>4.617068390643753</v>
      </c>
      <c r="R14" s="74">
        <v>15</v>
      </c>
      <c r="S14" s="62">
        <v>10.4</v>
      </c>
      <c r="T14" s="64">
        <v>2.4899875733798593</v>
      </c>
      <c r="U14" s="74">
        <v>12.1</v>
      </c>
      <c r="V14" s="62">
        <v>8.9</v>
      </c>
      <c r="W14" s="64">
        <v>1.364738297632151</v>
      </c>
    </row>
    <row r="15" spans="2:23" s="81" customFormat="1" ht="15">
      <c r="B15" s="82" t="s">
        <v>19</v>
      </c>
      <c r="C15" s="74" t="s">
        <v>180</v>
      </c>
      <c r="D15" s="62" t="s">
        <v>180</v>
      </c>
      <c r="E15" s="64" t="s">
        <v>180</v>
      </c>
      <c r="F15" s="74">
        <v>-81.3</v>
      </c>
      <c r="G15" s="62" t="s">
        <v>180</v>
      </c>
      <c r="H15" s="64">
        <v>45.34400948991695</v>
      </c>
      <c r="I15" s="74">
        <v>-34</v>
      </c>
      <c r="J15" s="62" t="s">
        <v>181</v>
      </c>
      <c r="K15" s="64">
        <v>-13.429256594724226</v>
      </c>
      <c r="L15" s="74">
        <v>-27.6</v>
      </c>
      <c r="M15" s="62">
        <v>-47.9</v>
      </c>
      <c r="N15" s="64">
        <v>-27.98431045853731</v>
      </c>
      <c r="O15" s="74">
        <v>-22.5</v>
      </c>
      <c r="P15" s="62">
        <v>-6.9</v>
      </c>
      <c r="Q15" s="64">
        <v>18.46486517044483</v>
      </c>
      <c r="R15" s="74">
        <v>5.8</v>
      </c>
      <c r="S15" s="62">
        <v>-3.3</v>
      </c>
      <c r="T15" s="64">
        <v>26.413207960676676</v>
      </c>
      <c r="U15" s="74">
        <v>0.8</v>
      </c>
      <c r="V15" s="62">
        <v>-4.2</v>
      </c>
      <c r="W15" s="64">
        <v>23.762245101008993</v>
      </c>
    </row>
    <row r="16" spans="2:23" ht="15.75" thickBot="1">
      <c r="B16" s="4" t="s">
        <v>40</v>
      </c>
      <c r="C16" s="76" t="s">
        <v>180</v>
      </c>
      <c r="D16" s="77" t="s">
        <v>180</v>
      </c>
      <c r="E16" s="65" t="s">
        <v>180</v>
      </c>
      <c r="F16" s="76" t="s">
        <v>180</v>
      </c>
      <c r="G16" s="77" t="s">
        <v>180</v>
      </c>
      <c r="H16" s="65" t="s">
        <v>180</v>
      </c>
      <c r="I16" s="76" t="s">
        <v>180</v>
      </c>
      <c r="J16" s="77" t="s">
        <v>180</v>
      </c>
      <c r="K16" s="65" t="s">
        <v>180</v>
      </c>
      <c r="L16" s="76">
        <v>-74.4</v>
      </c>
      <c r="M16" s="77" t="s">
        <v>180</v>
      </c>
      <c r="N16" s="65">
        <v>-6.55714079838654</v>
      </c>
      <c r="O16" s="76">
        <v>-46.6</v>
      </c>
      <c r="P16" s="77" t="s">
        <v>181</v>
      </c>
      <c r="Q16" s="65">
        <v>-12.507890103318807</v>
      </c>
      <c r="R16" s="76">
        <v>-2.6</v>
      </c>
      <c r="S16" s="77">
        <v>13.4</v>
      </c>
      <c r="T16" s="65">
        <v>27.796037491809322</v>
      </c>
      <c r="U16" s="76">
        <v>-10.9</v>
      </c>
      <c r="V16" s="77">
        <v>10.3</v>
      </c>
      <c r="W16" s="65">
        <v>27.31655427762023</v>
      </c>
    </row>
    <row r="17" ht="15">
      <c r="B17" s="27" t="s">
        <v>23</v>
      </c>
    </row>
  </sheetData>
  <sheetProtection/>
  <mergeCells count="8">
    <mergeCell ref="L4:N4"/>
    <mergeCell ref="O4:Q4"/>
    <mergeCell ref="R4:T4"/>
    <mergeCell ref="U4:W4"/>
    <mergeCell ref="B2:H2"/>
    <mergeCell ref="C4:E4"/>
    <mergeCell ref="F4:H4"/>
    <mergeCell ref="I4:K4"/>
  </mergeCells>
  <conditionalFormatting sqref="B4:H16">
    <cfRule type="expression" priority="3" dxfId="0">
      <formula>MOD(ROW(),2)=0</formula>
    </cfRule>
  </conditionalFormatting>
  <conditionalFormatting sqref="I4:N16">
    <cfRule type="expression" priority="2" dxfId="0">
      <formula>MOD(ROW(),2)=0</formula>
    </cfRule>
  </conditionalFormatting>
  <conditionalFormatting sqref="O4:W16">
    <cfRule type="expression" priority="1" dxfId="0">
      <formula>MOD(ROW(),2)=0</formula>
    </cfRule>
  </conditionalFormatting>
  <hyperlinks>
    <hyperlink ref="B17" location="'List of Tables'!A1" display="List of Tables"/>
  </hyperlinks>
  <printOptions/>
  <pageMargins left="0.7" right="0.7" top="0.75" bottom="0.75" header="0.3" footer="0.3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X16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6" customWidth="1"/>
    <col min="2" max="2" width="14.140625" style="6" customWidth="1"/>
    <col min="3" max="3" width="20.8515625" style="10" customWidth="1"/>
    <col min="4" max="16384" width="9.140625" style="6" customWidth="1"/>
  </cols>
  <sheetData>
    <row r="2" spans="2:12" ht="67.5" customHeight="1">
      <c r="B2" s="227" t="s">
        <v>170</v>
      </c>
      <c r="C2" s="227"/>
      <c r="D2" s="227"/>
      <c r="E2" s="227"/>
      <c r="F2" s="227"/>
      <c r="G2" s="227"/>
      <c r="H2" s="227"/>
      <c r="I2" s="227"/>
      <c r="J2" s="89"/>
      <c r="K2" s="89"/>
      <c r="L2" s="89"/>
    </row>
    <row r="3" ht="19.5" thickBot="1">
      <c r="B3" s="14"/>
    </row>
    <row r="4" spans="2:24" ht="24.75" customHeight="1">
      <c r="B4" s="228" t="s">
        <v>168</v>
      </c>
      <c r="C4" s="230"/>
      <c r="D4" s="216" t="s">
        <v>35</v>
      </c>
      <c r="E4" s="217"/>
      <c r="F4" s="220"/>
      <c r="G4" s="216" t="s">
        <v>36</v>
      </c>
      <c r="H4" s="217"/>
      <c r="I4" s="220"/>
      <c r="J4" s="216" t="s">
        <v>30</v>
      </c>
      <c r="K4" s="217"/>
      <c r="L4" s="220"/>
      <c r="M4" s="216" t="s">
        <v>37</v>
      </c>
      <c r="N4" s="217"/>
      <c r="O4" s="220"/>
      <c r="P4" s="216" t="s">
        <v>38</v>
      </c>
      <c r="Q4" s="217"/>
      <c r="R4" s="220"/>
      <c r="S4" s="216" t="s">
        <v>39</v>
      </c>
      <c r="T4" s="217"/>
      <c r="U4" s="220"/>
      <c r="V4" s="216" t="s">
        <v>31</v>
      </c>
      <c r="W4" s="217"/>
      <c r="X4" s="220"/>
    </row>
    <row r="5" spans="2:24" s="1" customFormat="1" ht="15.75" thickBot="1">
      <c r="B5" s="231" t="s">
        <v>8</v>
      </c>
      <c r="C5" s="232"/>
      <c r="D5" s="134" t="s">
        <v>177</v>
      </c>
      <c r="E5" s="135" t="s">
        <v>178</v>
      </c>
      <c r="F5" s="136" t="s">
        <v>179</v>
      </c>
      <c r="G5" s="134" t="s">
        <v>177</v>
      </c>
      <c r="H5" s="135" t="s">
        <v>178</v>
      </c>
      <c r="I5" s="136" t="s">
        <v>179</v>
      </c>
      <c r="J5" s="134" t="s">
        <v>177</v>
      </c>
      <c r="K5" s="135" t="s">
        <v>178</v>
      </c>
      <c r="L5" s="136" t="s">
        <v>179</v>
      </c>
      <c r="M5" s="134" t="s">
        <v>177</v>
      </c>
      <c r="N5" s="135" t="s">
        <v>178</v>
      </c>
      <c r="O5" s="136" t="s">
        <v>179</v>
      </c>
      <c r="P5" s="134" t="s">
        <v>177</v>
      </c>
      <c r="Q5" s="135" t="s">
        <v>178</v>
      </c>
      <c r="R5" s="136" t="s">
        <v>179</v>
      </c>
      <c r="S5" s="134" t="s">
        <v>177</v>
      </c>
      <c r="T5" s="135" t="s">
        <v>178</v>
      </c>
      <c r="U5" s="136" t="s">
        <v>179</v>
      </c>
      <c r="V5" s="134" t="s">
        <v>177</v>
      </c>
      <c r="W5" s="135" t="s">
        <v>178</v>
      </c>
      <c r="X5" s="136" t="s">
        <v>179</v>
      </c>
    </row>
    <row r="6" spans="2:24" s="1" customFormat="1" ht="60" customHeight="1">
      <c r="B6" s="203" t="s">
        <v>152</v>
      </c>
      <c r="C6" s="153" t="s">
        <v>175</v>
      </c>
      <c r="D6" s="127">
        <v>54.9</v>
      </c>
      <c r="E6" s="128">
        <v>51.69429598956914</v>
      </c>
      <c r="F6" s="129">
        <v>50.89462256025812</v>
      </c>
      <c r="G6" s="127">
        <v>63.2</v>
      </c>
      <c r="H6" s="128">
        <v>54.282495285214004</v>
      </c>
      <c r="I6" s="129">
        <v>56.09648431341636</v>
      </c>
      <c r="J6" s="127">
        <v>54.8</v>
      </c>
      <c r="K6" s="128">
        <v>61.17429401032973</v>
      </c>
      <c r="L6" s="129">
        <v>53.66976818322185</v>
      </c>
      <c r="M6" s="127">
        <v>54.3</v>
      </c>
      <c r="N6" s="128">
        <v>57.32210188904319</v>
      </c>
      <c r="O6" s="129">
        <v>56.8106540989959</v>
      </c>
      <c r="P6" s="127">
        <v>53.5</v>
      </c>
      <c r="Q6" s="128">
        <v>59.19819964362441</v>
      </c>
      <c r="R6" s="129">
        <v>51.74249927238663</v>
      </c>
      <c r="S6" s="127">
        <v>55.1</v>
      </c>
      <c r="T6" s="128">
        <v>57.09722441458979</v>
      </c>
      <c r="U6" s="129">
        <v>56.19366433450714</v>
      </c>
      <c r="V6" s="127">
        <v>55</v>
      </c>
      <c r="W6" s="128">
        <v>57.25418114643775</v>
      </c>
      <c r="X6" s="129">
        <v>55.93797751489545</v>
      </c>
    </row>
    <row r="7" spans="2:24" s="1" customFormat="1" ht="15.75" thickBot="1">
      <c r="B7" s="205"/>
      <c r="C7" s="153" t="s">
        <v>154</v>
      </c>
      <c r="D7" s="127">
        <v>19.6</v>
      </c>
      <c r="E7" s="128">
        <v>19.6</v>
      </c>
      <c r="F7" s="129">
        <v>22.28516476086009</v>
      </c>
      <c r="G7" s="127">
        <v>14.2</v>
      </c>
      <c r="H7" s="128">
        <v>13.2</v>
      </c>
      <c r="I7" s="129">
        <v>14.105642021052962</v>
      </c>
      <c r="J7" s="127">
        <v>11.4</v>
      </c>
      <c r="K7" s="128">
        <v>10.6</v>
      </c>
      <c r="L7" s="129">
        <v>13.288404344668358</v>
      </c>
      <c r="M7" s="127">
        <v>10.1</v>
      </c>
      <c r="N7" s="128">
        <v>9.7</v>
      </c>
      <c r="O7" s="129">
        <v>10.398114532749613</v>
      </c>
      <c r="P7" s="127">
        <v>8.9</v>
      </c>
      <c r="Q7" s="128">
        <v>7.866449641989462</v>
      </c>
      <c r="R7" s="129">
        <v>9.5767715301839</v>
      </c>
      <c r="S7" s="127">
        <v>7.6</v>
      </c>
      <c r="T7" s="128">
        <v>6.867195184354611</v>
      </c>
      <c r="U7" s="129">
        <v>7.687823313581338</v>
      </c>
      <c r="V7" s="127">
        <v>7.9</v>
      </c>
      <c r="W7" s="128">
        <v>7.141419590421854</v>
      </c>
      <c r="X7" s="129">
        <v>8.042950530502944</v>
      </c>
    </row>
    <row r="8" spans="2:24" ht="28.5" customHeight="1">
      <c r="B8" s="203" t="s">
        <v>41</v>
      </c>
      <c r="C8" s="137" t="s">
        <v>21</v>
      </c>
      <c r="D8" s="138" t="s">
        <v>180</v>
      </c>
      <c r="E8" s="139" t="s">
        <v>180</v>
      </c>
      <c r="F8" s="140" t="s">
        <v>180</v>
      </c>
      <c r="G8" s="138" t="s">
        <v>180</v>
      </c>
      <c r="H8" s="139" t="s">
        <v>180</v>
      </c>
      <c r="I8" s="140" t="s">
        <v>181</v>
      </c>
      <c r="J8" s="138">
        <v>99.5</v>
      </c>
      <c r="K8" s="139" t="s">
        <v>181</v>
      </c>
      <c r="L8" s="140">
        <v>140.6</v>
      </c>
      <c r="M8" s="138">
        <v>82.4</v>
      </c>
      <c r="N8" s="139">
        <v>119.3</v>
      </c>
      <c r="O8" s="140">
        <v>124.99090337732794</v>
      </c>
      <c r="P8" s="138">
        <v>61.2</v>
      </c>
      <c r="Q8" s="139">
        <v>73.5</v>
      </c>
      <c r="R8" s="140">
        <v>58.64723723797181</v>
      </c>
      <c r="S8" s="138">
        <v>30.1</v>
      </c>
      <c r="T8" s="139">
        <v>23.9</v>
      </c>
      <c r="U8" s="140">
        <v>23.914396147266086</v>
      </c>
      <c r="V8" s="138">
        <v>35.3</v>
      </c>
      <c r="W8" s="139">
        <v>29.5</v>
      </c>
      <c r="X8" s="140">
        <v>29.224853432793125</v>
      </c>
    </row>
    <row r="9" spans="2:24" ht="15">
      <c r="B9" s="204"/>
      <c r="C9" s="154" t="s">
        <v>117</v>
      </c>
      <c r="D9" s="121">
        <v>18.1</v>
      </c>
      <c r="E9" s="122" t="s">
        <v>180</v>
      </c>
      <c r="F9" s="123">
        <v>18.320198639749506</v>
      </c>
      <c r="G9" s="121">
        <v>14.2</v>
      </c>
      <c r="H9" s="122" t="s">
        <v>180</v>
      </c>
      <c r="I9" s="123">
        <v>23.84897360703813</v>
      </c>
      <c r="J9" s="121">
        <v>21.7</v>
      </c>
      <c r="K9" s="122" t="s">
        <v>180</v>
      </c>
      <c r="L9" s="123">
        <v>23.060146923783293</v>
      </c>
      <c r="M9" s="121">
        <v>24.6</v>
      </c>
      <c r="N9" s="122" t="s">
        <v>180</v>
      </c>
      <c r="O9" s="123">
        <v>23.96662138560063</v>
      </c>
      <c r="P9" s="121">
        <v>25.1</v>
      </c>
      <c r="Q9" s="122">
        <v>60.3</v>
      </c>
      <c r="R9" s="123">
        <v>26.039865555041963</v>
      </c>
      <c r="S9" s="121">
        <v>23.9</v>
      </c>
      <c r="T9" s="122">
        <v>20</v>
      </c>
      <c r="U9" s="123">
        <v>24.94157836323377</v>
      </c>
      <c r="V9" s="121">
        <v>24</v>
      </c>
      <c r="W9" s="122">
        <v>21.9</v>
      </c>
      <c r="X9" s="123">
        <v>24.942630705711284</v>
      </c>
    </row>
    <row r="10" spans="2:24" ht="30.75" thickBot="1">
      <c r="B10" s="205"/>
      <c r="C10" s="2" t="s">
        <v>176</v>
      </c>
      <c r="D10" s="121" t="s">
        <v>180</v>
      </c>
      <c r="E10" s="122" t="s">
        <v>180</v>
      </c>
      <c r="F10" s="123" t="s">
        <v>180</v>
      </c>
      <c r="G10" s="121" t="s">
        <v>180</v>
      </c>
      <c r="H10" s="122" t="s">
        <v>180</v>
      </c>
      <c r="I10" s="123" t="s">
        <v>180</v>
      </c>
      <c r="J10" s="121" t="s">
        <v>180</v>
      </c>
      <c r="K10" s="122" t="s">
        <v>180</v>
      </c>
      <c r="L10" s="123" t="s">
        <v>180</v>
      </c>
      <c r="M10" s="121" t="s">
        <v>181</v>
      </c>
      <c r="N10" s="122" t="s">
        <v>180</v>
      </c>
      <c r="O10" s="123" t="s">
        <v>181</v>
      </c>
      <c r="P10" s="121">
        <v>118.6</v>
      </c>
      <c r="Q10" s="122" t="s">
        <v>181</v>
      </c>
      <c r="R10" s="123">
        <v>111.2621506682868</v>
      </c>
      <c r="S10" s="121">
        <v>46.9</v>
      </c>
      <c r="T10" s="122">
        <v>33.86507237610671</v>
      </c>
      <c r="U10" s="123">
        <v>32.3</v>
      </c>
      <c r="V10" s="121">
        <v>54.4</v>
      </c>
      <c r="W10" s="122">
        <v>42.25157211187669</v>
      </c>
      <c r="X10" s="123">
        <v>37.0970768404986</v>
      </c>
    </row>
    <row r="11" spans="2:24" ht="30">
      <c r="B11" s="203" t="s">
        <v>44</v>
      </c>
      <c r="C11" s="143" t="s">
        <v>42</v>
      </c>
      <c r="D11" s="138">
        <v>-0.3</v>
      </c>
      <c r="E11" s="139">
        <v>-1.9</v>
      </c>
      <c r="F11" s="140">
        <v>-0.17793803115477055</v>
      </c>
      <c r="G11" s="138">
        <v>-0.3</v>
      </c>
      <c r="H11" s="139">
        <v>-0.3</v>
      </c>
      <c r="I11" s="140">
        <v>0.5151765245300322</v>
      </c>
      <c r="J11" s="138">
        <v>1</v>
      </c>
      <c r="K11" s="139">
        <v>0.3</v>
      </c>
      <c r="L11" s="140">
        <v>0.7083361075970435</v>
      </c>
      <c r="M11" s="138">
        <v>1.2</v>
      </c>
      <c r="N11" s="139">
        <v>0.8</v>
      </c>
      <c r="O11" s="140">
        <v>0.8000582226221349</v>
      </c>
      <c r="P11" s="138">
        <v>1.6</v>
      </c>
      <c r="Q11" s="139">
        <v>1.4</v>
      </c>
      <c r="R11" s="140">
        <v>1.7051101587996693</v>
      </c>
      <c r="S11" s="138">
        <v>3.3</v>
      </c>
      <c r="T11" s="139">
        <v>4.2</v>
      </c>
      <c r="U11" s="140">
        <v>4.181581645808443</v>
      </c>
      <c r="V11" s="138">
        <v>2.8</v>
      </c>
      <c r="W11" s="139">
        <v>3.4</v>
      </c>
      <c r="X11" s="140">
        <v>3.4217451331266657</v>
      </c>
    </row>
    <row r="12" spans="2:24" ht="15.75" thickBot="1">
      <c r="B12" s="205"/>
      <c r="C12" s="93" t="s">
        <v>43</v>
      </c>
      <c r="D12" s="124">
        <v>29</v>
      </c>
      <c r="E12" s="141">
        <v>34.7</v>
      </c>
      <c r="F12" s="142">
        <v>37.838128182540906</v>
      </c>
      <c r="G12" s="124">
        <v>11.7</v>
      </c>
      <c r="H12" s="141">
        <v>10.9</v>
      </c>
      <c r="I12" s="142">
        <v>12.44801436763021</v>
      </c>
      <c r="J12" s="124">
        <v>7.7</v>
      </c>
      <c r="K12" s="141">
        <v>6.2</v>
      </c>
      <c r="L12" s="142">
        <v>5.9089907621610545</v>
      </c>
      <c r="M12" s="124">
        <v>6.7</v>
      </c>
      <c r="N12" s="141">
        <v>6.3</v>
      </c>
      <c r="O12" s="142">
        <v>6.800039411650646</v>
      </c>
      <c r="P12" s="124">
        <v>5.9</v>
      </c>
      <c r="Q12" s="141">
        <v>5.7</v>
      </c>
      <c r="R12" s="142">
        <v>6.171035227669275</v>
      </c>
      <c r="S12" s="124">
        <v>3.7</v>
      </c>
      <c r="T12" s="141">
        <v>3.1</v>
      </c>
      <c r="U12" s="142">
        <v>3.2794125855064644</v>
      </c>
      <c r="V12" s="124">
        <v>4.2</v>
      </c>
      <c r="W12" s="141">
        <v>3.6</v>
      </c>
      <c r="X12" s="142">
        <v>3.7731609154295214</v>
      </c>
    </row>
    <row r="13" spans="2:24" ht="33" customHeight="1">
      <c r="B13" s="204" t="s">
        <v>46</v>
      </c>
      <c r="C13" s="2" t="s">
        <v>22</v>
      </c>
      <c r="D13" s="121" t="s">
        <v>180</v>
      </c>
      <c r="E13" s="122" t="s">
        <v>180</v>
      </c>
      <c r="F13" s="123">
        <v>-0.92459302866882</v>
      </c>
      <c r="G13" s="121" t="s">
        <v>180</v>
      </c>
      <c r="H13" s="122" t="s">
        <v>180</v>
      </c>
      <c r="I13" s="123">
        <v>7.281983767926231</v>
      </c>
      <c r="J13" s="121">
        <v>7.3</v>
      </c>
      <c r="K13" s="122">
        <v>4.2</v>
      </c>
      <c r="L13" s="123">
        <v>7.203586547692171</v>
      </c>
      <c r="M13" s="121">
        <v>9.5</v>
      </c>
      <c r="N13" s="122">
        <v>6</v>
      </c>
      <c r="O13" s="123">
        <v>7.49516464936906</v>
      </c>
      <c r="P13" s="121">
        <v>11.3</v>
      </c>
      <c r="Q13" s="122">
        <v>9.2</v>
      </c>
      <c r="R13" s="123">
        <v>12.564443147079803</v>
      </c>
      <c r="S13" s="121">
        <v>13.2</v>
      </c>
      <c r="T13" s="122">
        <v>13.8</v>
      </c>
      <c r="U13" s="123">
        <v>14.779410347201274</v>
      </c>
      <c r="V13" s="121">
        <v>12.7</v>
      </c>
      <c r="W13" s="122">
        <v>12.8</v>
      </c>
      <c r="X13" s="123">
        <v>14.115182636971907</v>
      </c>
    </row>
    <row r="14" spans="2:24" ht="15" customHeight="1">
      <c r="B14" s="204"/>
      <c r="C14" s="2" t="s">
        <v>159</v>
      </c>
      <c r="D14" s="121" t="s">
        <v>180</v>
      </c>
      <c r="E14" s="122">
        <v>-64.99131494055811</v>
      </c>
      <c r="F14" s="123">
        <v>-6.732842031383167</v>
      </c>
      <c r="G14" s="121" t="s">
        <v>180</v>
      </c>
      <c r="H14" s="122">
        <v>-3.409893757414987</v>
      </c>
      <c r="I14" s="123">
        <v>6.412924779215638</v>
      </c>
      <c r="J14" s="121">
        <v>7.8</v>
      </c>
      <c r="K14" s="122">
        <v>2.178086934625918</v>
      </c>
      <c r="L14" s="123">
        <v>4.185551516296049</v>
      </c>
      <c r="M14" s="121">
        <v>8.1</v>
      </c>
      <c r="N14" s="122">
        <v>5.244914958806389</v>
      </c>
      <c r="O14" s="123">
        <v>5.440427445445684</v>
      </c>
      <c r="P14" s="121">
        <v>9.6</v>
      </c>
      <c r="Q14" s="122">
        <v>7.745676210941577</v>
      </c>
      <c r="R14" s="123">
        <v>10.522294857009513</v>
      </c>
      <c r="S14" s="121">
        <v>12.4</v>
      </c>
      <c r="T14" s="122">
        <v>13.044050372631174</v>
      </c>
      <c r="U14" s="123">
        <v>13.713131476587046</v>
      </c>
      <c r="V14" s="121">
        <v>11.8</v>
      </c>
      <c r="W14" s="122">
        <v>12.02227613305549</v>
      </c>
      <c r="X14" s="123">
        <v>12.910794998874719</v>
      </c>
    </row>
    <row r="15" spans="2:24" ht="30" customHeight="1" thickBot="1">
      <c r="B15" s="205"/>
      <c r="C15" s="93" t="s">
        <v>45</v>
      </c>
      <c r="D15" s="76">
        <v>37.7</v>
      </c>
      <c r="E15" s="141" t="s">
        <v>180</v>
      </c>
      <c r="F15" s="142">
        <v>-50.66640884057042</v>
      </c>
      <c r="G15" s="124">
        <v>-17.2</v>
      </c>
      <c r="H15" s="141" t="s">
        <v>180</v>
      </c>
      <c r="I15" s="142">
        <v>-7.326121614988603</v>
      </c>
      <c r="J15" s="124">
        <v>-1.6</v>
      </c>
      <c r="K15" s="141" t="s">
        <v>180</v>
      </c>
      <c r="L15" s="142">
        <v>-4.866783123239378</v>
      </c>
      <c r="M15" s="124">
        <v>0.9</v>
      </c>
      <c r="N15" s="141" t="s">
        <v>180</v>
      </c>
      <c r="O15" s="142">
        <v>0.1458590997497175</v>
      </c>
      <c r="P15" s="124">
        <v>1.9</v>
      </c>
      <c r="Q15" s="141">
        <v>1.2</v>
      </c>
      <c r="R15" s="142">
        <v>1.694562271324282</v>
      </c>
      <c r="S15" s="124">
        <v>6</v>
      </c>
      <c r="T15" s="141">
        <v>7.8</v>
      </c>
      <c r="U15" s="142">
        <v>7.763566959594252</v>
      </c>
      <c r="V15" s="124">
        <v>5.2</v>
      </c>
      <c r="W15" s="141">
        <v>6.4</v>
      </c>
      <c r="X15" s="142">
        <v>6.706714706749646</v>
      </c>
    </row>
    <row r="16" ht="15">
      <c r="B16" s="27" t="s">
        <v>23</v>
      </c>
    </row>
  </sheetData>
  <sheetProtection/>
  <mergeCells count="14">
    <mergeCell ref="B6:B7"/>
    <mergeCell ref="B8:B10"/>
    <mergeCell ref="B11:B12"/>
    <mergeCell ref="B13:B15"/>
    <mergeCell ref="B2:I2"/>
    <mergeCell ref="B4:C4"/>
    <mergeCell ref="B5:C5"/>
    <mergeCell ref="D4:F4"/>
    <mergeCell ref="G4:I4"/>
    <mergeCell ref="J4:L4"/>
    <mergeCell ref="M4:O4"/>
    <mergeCell ref="P4:R4"/>
    <mergeCell ref="S4:U4"/>
    <mergeCell ref="V4:X4"/>
  </mergeCells>
  <conditionalFormatting sqref="B4:I5 B11:I15 C6:I10">
    <cfRule type="expression" priority="8" dxfId="0">
      <formula>MOD(ROW(),2)=0</formula>
    </cfRule>
  </conditionalFormatting>
  <conditionalFormatting sqref="J4:O5 J8:O10">
    <cfRule type="expression" priority="5" dxfId="0">
      <formula>MOD(ROW(),2)=0</formula>
    </cfRule>
  </conditionalFormatting>
  <conditionalFormatting sqref="J6:O7">
    <cfRule type="expression" priority="4" dxfId="0">
      <formula>MOD(ROW(),2)=0</formula>
    </cfRule>
  </conditionalFormatting>
  <conditionalFormatting sqref="J11:O15">
    <cfRule type="expression" priority="3" dxfId="0">
      <formula>MOD(ROW(),2)=0</formula>
    </cfRule>
  </conditionalFormatting>
  <conditionalFormatting sqref="P4:X5 V6:X7 P8:X15">
    <cfRule type="expression" priority="2" dxfId="0">
      <formula>MOD(ROW(),2)=0</formula>
    </cfRule>
  </conditionalFormatting>
  <conditionalFormatting sqref="P6:U7">
    <cfRule type="expression" priority="1" dxfId="0">
      <formula>MOD(ROW(),2)=0</formula>
    </cfRule>
  </conditionalFormatting>
  <hyperlinks>
    <hyperlink ref="B16" location="'List of Tables'!A1" display="List of Tables"/>
  </hyperlinks>
  <printOptions/>
  <pageMargins left="0.7" right="0.7" top="0.75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shaoninandi</dc:creator>
  <cp:keywords/>
  <dc:description/>
  <cp:lastModifiedBy>gali</cp:lastModifiedBy>
  <cp:lastPrinted>2014-09-12T10:22:44Z</cp:lastPrinted>
  <dcterms:created xsi:type="dcterms:W3CDTF">2013-04-03T05:37:57Z</dcterms:created>
  <dcterms:modified xsi:type="dcterms:W3CDTF">2014-09-24T12:57:26Z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