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795" windowHeight="11760" activeTab="0"/>
  </bookViews>
  <sheets>
    <sheet name="Notes" sheetId="1" r:id="rId1"/>
    <sheet name="VA_current price" sheetId="2" r:id="rId2"/>
    <sheet name="VA_constant price" sheetId="3" r:id="rId3"/>
    <sheet name="GO_current price" sheetId="4" r:id="rId4"/>
    <sheet name="GO_constant price" sheetId="5" r:id="rId5"/>
    <sheet name="LAB_EMP" sheetId="6" r:id="rId6"/>
    <sheet name="LAB_Quality" sheetId="7" r:id="rId7"/>
    <sheet name="LAB_Input" sheetId="8" r:id="rId8"/>
    <sheet name="CAP_stock" sheetId="9" r:id="rId9"/>
    <sheet name="CAP_service" sheetId="10" r:id="rId10"/>
    <sheet name="II_current price" sheetId="11" r:id="rId11"/>
    <sheet name="IIE_current price" sheetId="12" r:id="rId12"/>
    <sheet name="IIM_current price" sheetId="13" r:id="rId13"/>
    <sheet name="IIS_current price" sheetId="14" r:id="rId14"/>
    <sheet name="II_constant" sheetId="15" r:id="rId15"/>
    <sheet name="IIE_constant price" sheetId="16" r:id="rId16"/>
    <sheet name="IIM_constant price" sheetId="17" r:id="rId17"/>
    <sheet name="IIS_constant price" sheetId="18" r:id="rId18"/>
    <sheet name="LAB_share_VA" sheetId="19" r:id="rId19"/>
    <sheet name="CAP_share_VA" sheetId="20" r:id="rId20"/>
    <sheet name="LAB_Share_GO" sheetId="21" r:id="rId21"/>
    <sheet name="CAP_Share_GO" sheetId="22" r:id="rId22"/>
    <sheet name="IIE_Share_GO" sheetId="23" r:id="rId23"/>
    <sheet name="IIM_Share_GO" sheetId="24" r:id="rId24"/>
    <sheet name="IIS_Share_GO " sheetId="25" r:id="rId25"/>
    <sheet name="LP_GO" sheetId="26" r:id="rId26"/>
    <sheet name="TFP_VA_I" sheetId="27" r:id="rId27"/>
    <sheet name="TFP_VA_II" sheetId="28" r:id="rId28"/>
    <sheet name="TFP_GO_I" sheetId="29" r:id="rId29"/>
    <sheet name="TFP_GO_II" sheetId="30" r:id="rId30"/>
  </sheets>
  <definedNames>
    <definedName name="a" localSheetId="9">#REF!</definedName>
    <definedName name="a" localSheetId="21">#REF!</definedName>
    <definedName name="a" localSheetId="19">#REF!</definedName>
    <definedName name="a" localSheetId="8">#REF!</definedName>
    <definedName name="a" localSheetId="4">#REF!</definedName>
    <definedName name="a" localSheetId="3">#REF!</definedName>
    <definedName name="a" localSheetId="14">#REF!</definedName>
    <definedName name="a" localSheetId="10">#REF!</definedName>
    <definedName name="a" localSheetId="15">#REF!</definedName>
    <definedName name="a" localSheetId="11">#REF!</definedName>
    <definedName name="a" localSheetId="22">#REF!</definedName>
    <definedName name="a" localSheetId="16">#REF!</definedName>
    <definedName name="a" localSheetId="12">#REF!</definedName>
    <definedName name="a" localSheetId="23">#REF!</definedName>
    <definedName name="a" localSheetId="17">#REF!</definedName>
    <definedName name="a" localSheetId="13">#REF!</definedName>
    <definedName name="a" localSheetId="24">#REF!</definedName>
    <definedName name="a" localSheetId="5">#REF!</definedName>
    <definedName name="a" localSheetId="7">#REF!</definedName>
    <definedName name="a" localSheetId="6">#REF!</definedName>
    <definedName name="a" localSheetId="20">#REF!</definedName>
    <definedName name="a" localSheetId="18">#REF!</definedName>
    <definedName name="a" localSheetId="25">#REF!</definedName>
    <definedName name="a" localSheetId="28">#REF!</definedName>
    <definedName name="a" localSheetId="29">#REF!</definedName>
    <definedName name="a" localSheetId="26">#REF!</definedName>
    <definedName name="a" localSheetId="27">#REF!</definedName>
    <definedName name="a" localSheetId="1">#REF!</definedName>
    <definedName name="a">#REF!</definedName>
    <definedName name="asda">#REF!</definedName>
    <definedName name="asdad" localSheetId="9">#REF!</definedName>
    <definedName name="asdad" localSheetId="21">#REF!</definedName>
    <definedName name="asdad" localSheetId="19">#REF!</definedName>
    <definedName name="asdad" localSheetId="14">#REF!</definedName>
    <definedName name="asdad" localSheetId="10">#REF!</definedName>
    <definedName name="asdad" localSheetId="15">#REF!</definedName>
    <definedName name="asdad" localSheetId="11">#REF!</definedName>
    <definedName name="asdad" localSheetId="22">#REF!</definedName>
    <definedName name="asdad" localSheetId="16">#REF!</definedName>
    <definedName name="asdad" localSheetId="12">#REF!</definedName>
    <definedName name="asdad" localSheetId="23">#REF!</definedName>
    <definedName name="asdad" localSheetId="17">#REF!</definedName>
    <definedName name="asdad" localSheetId="13">#REF!</definedName>
    <definedName name="asdad" localSheetId="24">#REF!</definedName>
    <definedName name="asdad" localSheetId="20">#REF!</definedName>
    <definedName name="asdad" localSheetId="18">#REF!</definedName>
    <definedName name="asdad" localSheetId="25">#REF!</definedName>
    <definedName name="asdad" localSheetId="28">#REF!</definedName>
    <definedName name="asdad" localSheetId="29">#REF!</definedName>
    <definedName name="asdad" localSheetId="26">#REF!</definedName>
    <definedName name="asdad" localSheetId="27">#REF!</definedName>
    <definedName name="asdad">#REF!</definedName>
    <definedName name="asddc" localSheetId="19">#REF!</definedName>
    <definedName name="asddc" localSheetId="24">#REF!</definedName>
    <definedName name="asddc">#REF!</definedName>
    <definedName name="b" localSheetId="9">#REF!</definedName>
    <definedName name="b" localSheetId="21">#REF!</definedName>
    <definedName name="b" localSheetId="19">#REF!</definedName>
    <definedName name="b" localSheetId="8">#REF!</definedName>
    <definedName name="b" localSheetId="4">#REF!</definedName>
    <definedName name="b" localSheetId="3">#REF!</definedName>
    <definedName name="b" localSheetId="14">#REF!</definedName>
    <definedName name="b" localSheetId="10">#REF!</definedName>
    <definedName name="b" localSheetId="15">#REF!</definedName>
    <definedName name="b" localSheetId="11">#REF!</definedName>
    <definedName name="b" localSheetId="22">#REF!</definedName>
    <definedName name="b" localSheetId="16">#REF!</definedName>
    <definedName name="b" localSheetId="12">#REF!</definedName>
    <definedName name="b" localSheetId="23">#REF!</definedName>
    <definedName name="b" localSheetId="17">#REF!</definedName>
    <definedName name="b" localSheetId="13">#REF!</definedName>
    <definedName name="b" localSheetId="24">#REF!</definedName>
    <definedName name="b" localSheetId="5">#REF!</definedName>
    <definedName name="b" localSheetId="7">#REF!</definedName>
    <definedName name="b" localSheetId="6">#REF!</definedName>
    <definedName name="b" localSheetId="20">#REF!</definedName>
    <definedName name="b" localSheetId="18">#REF!</definedName>
    <definedName name="b" localSheetId="25">#REF!</definedName>
    <definedName name="b" localSheetId="28">#REF!</definedName>
    <definedName name="b" localSheetId="29">#REF!</definedName>
    <definedName name="b" localSheetId="26">#REF!</definedName>
    <definedName name="b" localSheetId="27">#REF!</definedName>
    <definedName name="b" localSheetId="1">#REF!</definedName>
    <definedName name="b">#REF!</definedName>
    <definedName name="CHBvcx" localSheetId="9">#REF!</definedName>
    <definedName name="CHBvcx" localSheetId="21">#REF!</definedName>
    <definedName name="CHBvcx" localSheetId="19">#REF!</definedName>
    <definedName name="CHBvcx" localSheetId="8">#REF!</definedName>
    <definedName name="CHBvcx" localSheetId="4">#REF!</definedName>
    <definedName name="CHBvcx" localSheetId="3">#REF!</definedName>
    <definedName name="CHBvcx" localSheetId="14">#REF!</definedName>
    <definedName name="CHBvcx" localSheetId="10">#REF!</definedName>
    <definedName name="CHBvcx" localSheetId="15">#REF!</definedName>
    <definedName name="CHBvcx" localSheetId="11">#REF!</definedName>
    <definedName name="CHBvcx" localSheetId="22">#REF!</definedName>
    <definedName name="CHBvcx" localSheetId="16">#REF!</definedName>
    <definedName name="CHBvcx" localSheetId="12">#REF!</definedName>
    <definedName name="CHBvcx" localSheetId="23">#REF!</definedName>
    <definedName name="CHBvcx" localSheetId="17">#REF!</definedName>
    <definedName name="CHBvcx" localSheetId="13">#REF!</definedName>
    <definedName name="CHBvcx" localSheetId="24">#REF!</definedName>
    <definedName name="CHBvcx" localSheetId="5">#REF!</definedName>
    <definedName name="CHBvcx" localSheetId="7">#REF!</definedName>
    <definedName name="CHBvcx" localSheetId="6">#REF!</definedName>
    <definedName name="CHBvcx" localSheetId="20">#REF!</definedName>
    <definedName name="CHBvcx" localSheetId="18">#REF!</definedName>
    <definedName name="CHBvcx" localSheetId="25">#REF!</definedName>
    <definedName name="CHBvcx" localSheetId="28">#REF!</definedName>
    <definedName name="CHBvcx" localSheetId="29">#REF!</definedName>
    <definedName name="CHBvcx" localSheetId="26">#REF!</definedName>
    <definedName name="CHBvcx" localSheetId="27">#REF!</definedName>
    <definedName name="CHBvcx" localSheetId="1">#REF!</definedName>
    <definedName name="CHBvcx">#REF!</definedName>
    <definedName name="d2d21" localSheetId="9">#REF!</definedName>
    <definedName name="d2d21" localSheetId="21">#REF!</definedName>
    <definedName name="d2d21" localSheetId="19">#REF!</definedName>
    <definedName name="d2d21" localSheetId="8">#REF!</definedName>
    <definedName name="d2d21" localSheetId="14">#REF!</definedName>
    <definedName name="d2d21" localSheetId="10">#REF!</definedName>
    <definedName name="d2d21" localSheetId="15">#REF!</definedName>
    <definedName name="d2d21" localSheetId="11">#REF!</definedName>
    <definedName name="d2d21" localSheetId="22">#REF!</definedName>
    <definedName name="d2d21" localSheetId="16">#REF!</definedName>
    <definedName name="d2d21" localSheetId="12">#REF!</definedName>
    <definedName name="d2d21" localSheetId="23">#REF!</definedName>
    <definedName name="d2d21" localSheetId="17">#REF!</definedName>
    <definedName name="d2d21" localSheetId="13">#REF!</definedName>
    <definedName name="d2d21" localSheetId="24">#REF!</definedName>
    <definedName name="d2d21" localSheetId="5">#REF!</definedName>
    <definedName name="d2d21" localSheetId="7">#REF!</definedName>
    <definedName name="d2d21" localSheetId="6">#REF!</definedName>
    <definedName name="d2d21" localSheetId="20">#REF!</definedName>
    <definedName name="d2d21" localSheetId="18">#REF!</definedName>
    <definedName name="d2d21" localSheetId="25">#REF!</definedName>
    <definedName name="d2d21" localSheetId="28">#REF!</definedName>
    <definedName name="d2d21" localSheetId="29">#REF!</definedName>
    <definedName name="d2d21" localSheetId="26">#REF!</definedName>
    <definedName name="d2d21" localSheetId="27">#REF!</definedName>
    <definedName name="d2d21">#REF!</definedName>
    <definedName name="dadadd" localSheetId="9">#REF!</definedName>
    <definedName name="dadadd" localSheetId="21">#REF!</definedName>
    <definedName name="dadadd" localSheetId="19">#REF!</definedName>
    <definedName name="dadadd" localSheetId="8">#REF!</definedName>
    <definedName name="dadadd" localSheetId="14">#REF!</definedName>
    <definedName name="dadadd" localSheetId="10">#REF!</definedName>
    <definedName name="dadadd" localSheetId="15">#REF!</definedName>
    <definedName name="dadadd" localSheetId="11">#REF!</definedName>
    <definedName name="dadadd" localSheetId="22">#REF!</definedName>
    <definedName name="dadadd" localSheetId="16">#REF!</definedName>
    <definedName name="dadadd" localSheetId="12">#REF!</definedName>
    <definedName name="dadadd" localSheetId="23">#REF!</definedName>
    <definedName name="dadadd" localSheetId="17">#REF!</definedName>
    <definedName name="dadadd" localSheetId="13">#REF!</definedName>
    <definedName name="dadadd" localSheetId="24">#REF!</definedName>
    <definedName name="dadadd" localSheetId="7">#REF!</definedName>
    <definedName name="dadadd" localSheetId="20">#REF!</definedName>
    <definedName name="dadadd" localSheetId="18">#REF!</definedName>
    <definedName name="dadadd" localSheetId="25">#REF!</definedName>
    <definedName name="dadadd" localSheetId="28">#REF!</definedName>
    <definedName name="dadadd" localSheetId="29">#REF!</definedName>
    <definedName name="dadadd" localSheetId="26">#REF!</definedName>
    <definedName name="dadadd" localSheetId="27">#REF!</definedName>
    <definedName name="dadadd">#REF!</definedName>
    <definedName name="dd" localSheetId="9">#REF!</definedName>
    <definedName name="dd" localSheetId="21">#REF!</definedName>
    <definedName name="dd" localSheetId="19">#REF!</definedName>
    <definedName name="dd" localSheetId="8">#REF!</definedName>
    <definedName name="dd" localSheetId="14">#REF!</definedName>
    <definedName name="dd" localSheetId="10">#REF!</definedName>
    <definedName name="dd" localSheetId="15">#REF!</definedName>
    <definedName name="dd" localSheetId="11">#REF!</definedName>
    <definedName name="dd" localSheetId="22">#REF!</definedName>
    <definedName name="dd" localSheetId="16">#REF!</definedName>
    <definedName name="dd" localSheetId="12">#REF!</definedName>
    <definedName name="dd" localSheetId="23">#REF!</definedName>
    <definedName name="dd" localSheetId="17">#REF!</definedName>
    <definedName name="dd" localSheetId="13">#REF!</definedName>
    <definedName name="dd" localSheetId="24">#REF!</definedName>
    <definedName name="dd" localSheetId="5">#REF!</definedName>
    <definedName name="dd" localSheetId="7">#REF!</definedName>
    <definedName name="dd" localSheetId="6">#REF!</definedName>
    <definedName name="dd" localSheetId="20">#REF!</definedName>
    <definedName name="dd" localSheetId="18">#REF!</definedName>
    <definedName name="dd" localSheetId="25">#REF!</definedName>
    <definedName name="dd" localSheetId="28">#REF!</definedName>
    <definedName name="dd" localSheetId="29">#REF!</definedName>
    <definedName name="dd" localSheetId="26">#REF!</definedName>
    <definedName name="dd" localSheetId="27">#REF!</definedName>
    <definedName name="dd">#REF!</definedName>
    <definedName name="dgs">#REF!</definedName>
    <definedName name="dsf" localSheetId="9">#REF!</definedName>
    <definedName name="dsf" localSheetId="21">#REF!</definedName>
    <definedName name="dsf" localSheetId="19">#REF!</definedName>
    <definedName name="dsf" localSheetId="8">#REF!</definedName>
    <definedName name="dsf" localSheetId="4">#REF!</definedName>
    <definedName name="dsf" localSheetId="3">#REF!</definedName>
    <definedName name="dsf" localSheetId="14">#REF!</definedName>
    <definedName name="dsf" localSheetId="10">#REF!</definedName>
    <definedName name="dsf" localSheetId="15">#REF!</definedName>
    <definedName name="dsf" localSheetId="11">#REF!</definedName>
    <definedName name="dsf" localSheetId="22">#REF!</definedName>
    <definedName name="dsf" localSheetId="16">#REF!</definedName>
    <definedName name="dsf" localSheetId="12">#REF!</definedName>
    <definedName name="dsf" localSheetId="23">#REF!</definedName>
    <definedName name="dsf" localSheetId="17">#REF!</definedName>
    <definedName name="dsf" localSheetId="13">#REF!</definedName>
    <definedName name="dsf" localSheetId="24">#REF!</definedName>
    <definedName name="dsf" localSheetId="5">#REF!</definedName>
    <definedName name="dsf" localSheetId="7">#REF!</definedName>
    <definedName name="dsf" localSheetId="6">#REF!</definedName>
    <definedName name="dsf" localSheetId="20">#REF!</definedName>
    <definedName name="dsf" localSheetId="18">#REF!</definedName>
    <definedName name="dsf" localSheetId="25">#REF!</definedName>
    <definedName name="dsf" localSheetId="28">#REF!</definedName>
    <definedName name="dsf" localSheetId="29">#REF!</definedName>
    <definedName name="dsf" localSheetId="26">#REF!</definedName>
    <definedName name="dsf" localSheetId="27">#REF!</definedName>
    <definedName name="dsf" localSheetId="1">#REF!</definedName>
    <definedName name="dsf">#REF!</definedName>
    <definedName name="ert" localSheetId="24">#REF!</definedName>
    <definedName name="ert">#REF!</definedName>
    <definedName name="fgdgds" localSheetId="24">#REF!</definedName>
    <definedName name="fgdgds">#REF!</definedName>
    <definedName name="gjkgh" localSheetId="9">#REF!</definedName>
    <definedName name="gjkgh" localSheetId="21">#REF!</definedName>
    <definedName name="gjkgh" localSheetId="19">#REF!</definedName>
    <definedName name="gjkgh" localSheetId="8">#REF!</definedName>
    <definedName name="gjkgh" localSheetId="14">#REF!</definedName>
    <definedName name="gjkgh" localSheetId="10">#REF!</definedName>
    <definedName name="gjkgh" localSheetId="15">#REF!</definedName>
    <definedName name="gjkgh" localSheetId="11">#REF!</definedName>
    <definedName name="gjkgh" localSheetId="22">#REF!</definedName>
    <definedName name="gjkgh" localSheetId="16">#REF!</definedName>
    <definedName name="gjkgh" localSheetId="12">#REF!</definedName>
    <definedName name="gjkgh" localSheetId="23">#REF!</definedName>
    <definedName name="gjkgh" localSheetId="17">#REF!</definedName>
    <definedName name="gjkgh" localSheetId="13">#REF!</definedName>
    <definedName name="gjkgh" localSheetId="24">#REF!</definedName>
    <definedName name="gjkgh" localSheetId="20">#REF!</definedName>
    <definedName name="gjkgh" localSheetId="18">#REF!</definedName>
    <definedName name="gjkgh" localSheetId="25">#REF!</definedName>
    <definedName name="gjkgh" localSheetId="28">#REF!</definedName>
    <definedName name="gjkgh" localSheetId="29">#REF!</definedName>
    <definedName name="gjkgh" localSheetId="26">#REF!</definedName>
    <definedName name="gjkgh" localSheetId="27">#REF!</definedName>
    <definedName name="gjkgh">#REF!</definedName>
    <definedName name="gs" localSheetId="9">#REF!</definedName>
    <definedName name="gs" localSheetId="21">#REF!</definedName>
    <definedName name="gs" localSheetId="19">#REF!</definedName>
    <definedName name="gs" localSheetId="8">#REF!</definedName>
    <definedName name="gs" localSheetId="14">#REF!</definedName>
    <definedName name="gs" localSheetId="10">#REF!</definedName>
    <definedName name="gs" localSheetId="15">#REF!</definedName>
    <definedName name="gs" localSheetId="11">#REF!</definedName>
    <definedName name="gs" localSheetId="22">#REF!</definedName>
    <definedName name="gs" localSheetId="16">#REF!</definedName>
    <definedName name="gs" localSheetId="12">#REF!</definedName>
    <definedName name="gs" localSheetId="23">#REF!</definedName>
    <definedName name="gs" localSheetId="17">#REF!</definedName>
    <definedName name="gs" localSheetId="13">#REF!</definedName>
    <definedName name="gs" localSheetId="24">#REF!</definedName>
    <definedName name="gs" localSheetId="5">#REF!</definedName>
    <definedName name="gs" localSheetId="7">#REF!</definedName>
    <definedName name="gs" localSheetId="6">#REF!</definedName>
    <definedName name="gs" localSheetId="20">#REF!</definedName>
    <definedName name="gs" localSheetId="18">#REF!</definedName>
    <definedName name="gs" localSheetId="25">#REF!</definedName>
    <definedName name="gs" localSheetId="28">#REF!</definedName>
    <definedName name="gs" localSheetId="29">#REF!</definedName>
    <definedName name="gs" localSheetId="26">#REF!</definedName>
    <definedName name="gs" localSheetId="27">#REF!</definedName>
    <definedName name="gs">#REF!</definedName>
    <definedName name="HJ" localSheetId="19">#REF!</definedName>
    <definedName name="HJ" localSheetId="24">#REF!</definedName>
    <definedName name="HJ" localSheetId="25">#REF!</definedName>
    <definedName name="HJ">#REF!</definedName>
    <definedName name="hkhk">#REF!</definedName>
    <definedName name="HRR" localSheetId="19">#REF!</definedName>
    <definedName name="HRR" localSheetId="24">#REF!</definedName>
    <definedName name="HRR">#REF!</definedName>
    <definedName name="JHKL" localSheetId="19">#REF!</definedName>
    <definedName name="JHKL" localSheetId="15">#REF!</definedName>
    <definedName name="JHKL" localSheetId="16">#REF!</definedName>
    <definedName name="JHKL" localSheetId="12">#REF!</definedName>
    <definedName name="JHKL" localSheetId="17">#REF!</definedName>
    <definedName name="JHKL" localSheetId="13">#REF!</definedName>
    <definedName name="JHKL" localSheetId="24">#REF!</definedName>
    <definedName name="JHKL" localSheetId="18">#REF!</definedName>
    <definedName name="JHKL" localSheetId="25">#REF!</definedName>
    <definedName name="JHKL" localSheetId="28">#REF!</definedName>
    <definedName name="JHKL" localSheetId="29">#REF!</definedName>
    <definedName name="JHKL" localSheetId="26">#REF!</definedName>
    <definedName name="JHKL" localSheetId="27">#REF!</definedName>
    <definedName name="JHKL">#REF!</definedName>
    <definedName name="jk" localSheetId="9">#REF!</definedName>
    <definedName name="jk" localSheetId="21">#REF!</definedName>
    <definedName name="jk" localSheetId="19">#REF!</definedName>
    <definedName name="jk" localSheetId="8">#REF!</definedName>
    <definedName name="jk" localSheetId="14">#REF!</definedName>
    <definedName name="jk" localSheetId="10">#REF!</definedName>
    <definedName name="jk" localSheetId="15">#REF!</definedName>
    <definedName name="jk" localSheetId="11">#REF!</definedName>
    <definedName name="jk" localSheetId="22">#REF!</definedName>
    <definedName name="jk" localSheetId="16">#REF!</definedName>
    <definedName name="jk" localSheetId="12">#REF!</definedName>
    <definedName name="jk" localSheetId="23">#REF!</definedName>
    <definedName name="jk" localSheetId="17">#REF!</definedName>
    <definedName name="jk" localSheetId="13">#REF!</definedName>
    <definedName name="jk" localSheetId="24">#REF!</definedName>
    <definedName name="jk" localSheetId="20">#REF!</definedName>
    <definedName name="jk" localSheetId="18">#REF!</definedName>
    <definedName name="jk" localSheetId="25">#REF!</definedName>
    <definedName name="jk" localSheetId="28">#REF!</definedName>
    <definedName name="jk" localSheetId="29">#REF!</definedName>
    <definedName name="jk" localSheetId="26">#REF!</definedName>
    <definedName name="jk" localSheetId="27">#REF!</definedName>
    <definedName name="jk">#REF!</definedName>
    <definedName name="JKL" localSheetId="19">#REF!</definedName>
    <definedName name="JKL" localSheetId="15">#REF!</definedName>
    <definedName name="JKL" localSheetId="16">#REF!</definedName>
    <definedName name="JKL" localSheetId="12">#REF!</definedName>
    <definedName name="JKL" localSheetId="17">#REF!</definedName>
    <definedName name="JKL" localSheetId="13">#REF!</definedName>
    <definedName name="JKL" localSheetId="24">#REF!</definedName>
    <definedName name="JKL" localSheetId="18">#REF!</definedName>
    <definedName name="JKL" localSheetId="25">#REF!</definedName>
    <definedName name="JKL" localSheetId="28">#REF!</definedName>
    <definedName name="JKL" localSheetId="29">#REF!</definedName>
    <definedName name="JKL" localSheetId="26">#REF!</definedName>
    <definedName name="JKL" localSheetId="27">#REF!</definedName>
    <definedName name="JKL">#REF!</definedName>
    <definedName name="KJL" localSheetId="19">#REF!</definedName>
    <definedName name="KJL" localSheetId="15">#REF!</definedName>
    <definedName name="KJL" localSheetId="16">#REF!</definedName>
    <definedName name="KJL" localSheetId="12">#REF!</definedName>
    <definedName name="KJL" localSheetId="17">#REF!</definedName>
    <definedName name="KJL" localSheetId="13">#REF!</definedName>
    <definedName name="KJL" localSheetId="24">#REF!</definedName>
    <definedName name="KJL" localSheetId="18">#REF!</definedName>
    <definedName name="KJL" localSheetId="25">#REF!</definedName>
    <definedName name="KJL" localSheetId="28">#REF!</definedName>
    <definedName name="KJL" localSheetId="29">#REF!</definedName>
    <definedName name="KJL" localSheetId="26">#REF!</definedName>
    <definedName name="KJL" localSheetId="27">#REF!</definedName>
    <definedName name="KJL">#REF!</definedName>
    <definedName name="KK" localSheetId="19">#REF!</definedName>
    <definedName name="KK" localSheetId="24">#REF!</definedName>
    <definedName name="KK" localSheetId="25">#REF!</definedName>
    <definedName name="KK">#REF!</definedName>
    <definedName name="OOO" localSheetId="19">#REF!</definedName>
    <definedName name="OOO" localSheetId="15">#REF!</definedName>
    <definedName name="OOO" localSheetId="16">#REF!</definedName>
    <definedName name="OOO" localSheetId="17">#REF!</definedName>
    <definedName name="OOO" localSheetId="13">#REF!</definedName>
    <definedName name="OOO" localSheetId="24">#REF!</definedName>
    <definedName name="OOO" localSheetId="18">#REF!</definedName>
    <definedName name="OOO" localSheetId="25">#REF!</definedName>
    <definedName name="OOO" localSheetId="28">#REF!</definedName>
    <definedName name="OOO" localSheetId="29">#REF!</definedName>
    <definedName name="OOO" localSheetId="26">#REF!</definedName>
    <definedName name="OOO" localSheetId="27">#REF!</definedName>
    <definedName name="OOO">#REF!</definedName>
    <definedName name="q" localSheetId="21">#REF!</definedName>
    <definedName name="q" localSheetId="19">#REF!</definedName>
    <definedName name="q" localSheetId="14">#REF!</definedName>
    <definedName name="q" localSheetId="10">#REF!</definedName>
    <definedName name="q" localSheetId="15">#REF!</definedName>
    <definedName name="q" localSheetId="11">#REF!</definedName>
    <definedName name="q" localSheetId="22">#REF!</definedName>
    <definedName name="q" localSheetId="16">#REF!</definedName>
    <definedName name="q" localSheetId="12">#REF!</definedName>
    <definedName name="q" localSheetId="23">#REF!</definedName>
    <definedName name="q" localSheetId="17">#REF!</definedName>
    <definedName name="q" localSheetId="13">#REF!</definedName>
    <definedName name="q" localSheetId="24">#REF!</definedName>
    <definedName name="q" localSheetId="20">#REF!</definedName>
    <definedName name="q" localSheetId="18">#REF!</definedName>
    <definedName name="q" localSheetId="25">#REF!</definedName>
    <definedName name="q" localSheetId="28">#REF!</definedName>
    <definedName name="q" localSheetId="29">#REF!</definedName>
    <definedName name="q" localSheetId="26">#REF!</definedName>
    <definedName name="q" localSheetId="27">#REF!</definedName>
    <definedName name="q">#REF!</definedName>
    <definedName name="QQSQ" localSheetId="19">#REF!</definedName>
    <definedName name="QQSQ" localSheetId="24">#REF!</definedName>
    <definedName name="QQSQ">#REF!</definedName>
    <definedName name="RYRTYWE" localSheetId="19">#REF!</definedName>
    <definedName name="RYRTYWE" localSheetId="24">#REF!</definedName>
    <definedName name="RYRTYWE">#REF!</definedName>
    <definedName name="SAS" localSheetId="9">#REF!</definedName>
    <definedName name="SAS" localSheetId="21">#REF!</definedName>
    <definedName name="SAS" localSheetId="19">#REF!</definedName>
    <definedName name="SAS" localSheetId="14">#REF!</definedName>
    <definedName name="SAS" localSheetId="10">#REF!</definedName>
    <definedName name="SAS" localSheetId="15">#REF!</definedName>
    <definedName name="SAS" localSheetId="11">#REF!</definedName>
    <definedName name="SAS" localSheetId="22">#REF!</definedName>
    <definedName name="SAS" localSheetId="16">#REF!</definedName>
    <definedName name="SAS" localSheetId="12">#REF!</definedName>
    <definedName name="SAS" localSheetId="23">#REF!</definedName>
    <definedName name="SAS" localSheetId="17">#REF!</definedName>
    <definedName name="SAS" localSheetId="13">#REF!</definedName>
    <definedName name="SAS" localSheetId="24">#REF!</definedName>
    <definedName name="SAS" localSheetId="20">#REF!</definedName>
    <definedName name="SAS" localSheetId="18">#REF!</definedName>
    <definedName name="SAS" localSheetId="25">#REF!</definedName>
    <definedName name="SAS" localSheetId="28">#REF!</definedName>
    <definedName name="SAS" localSheetId="29">#REF!</definedName>
    <definedName name="SAS" localSheetId="26">#REF!</definedName>
    <definedName name="SAS" localSheetId="27">#REF!</definedName>
    <definedName name="SAS">#REF!</definedName>
    <definedName name="servicescontribution" localSheetId="19">#REF!</definedName>
    <definedName name="servicescontribution" localSheetId="24">#REF!</definedName>
    <definedName name="servicescontribution">#REF!</definedName>
    <definedName name="tdhrdrh">#REF!</definedName>
    <definedName name="uiyui" localSheetId="9">#REF!</definedName>
    <definedName name="uiyui" localSheetId="21">#REF!</definedName>
    <definedName name="uiyui" localSheetId="19">#REF!</definedName>
    <definedName name="uiyui" localSheetId="8">#REF!</definedName>
    <definedName name="uiyui" localSheetId="14">#REF!</definedName>
    <definedName name="uiyui" localSheetId="10">#REF!</definedName>
    <definedName name="uiyui" localSheetId="15">#REF!</definedName>
    <definedName name="uiyui" localSheetId="11">#REF!</definedName>
    <definedName name="uiyui" localSheetId="22">#REF!</definedName>
    <definedName name="uiyui" localSheetId="16">#REF!</definedName>
    <definedName name="uiyui" localSheetId="12">#REF!</definedName>
    <definedName name="uiyui" localSheetId="23">#REF!</definedName>
    <definedName name="uiyui" localSheetId="17">#REF!</definedName>
    <definedName name="uiyui" localSheetId="13">#REF!</definedName>
    <definedName name="uiyui" localSheetId="24">#REF!</definedName>
    <definedName name="uiyui" localSheetId="7">#REF!</definedName>
    <definedName name="uiyui" localSheetId="6">#REF!</definedName>
    <definedName name="uiyui" localSheetId="20">#REF!</definedName>
    <definedName name="uiyui" localSheetId="18">#REF!</definedName>
    <definedName name="uiyui" localSheetId="25">#REF!</definedName>
    <definedName name="uiyui" localSheetId="28">#REF!</definedName>
    <definedName name="uiyui" localSheetId="29">#REF!</definedName>
    <definedName name="uiyui" localSheetId="26">#REF!</definedName>
    <definedName name="uiyui" localSheetId="27">#REF!</definedName>
    <definedName name="uiyui">#REF!</definedName>
    <definedName name="UKL" localSheetId="19">#REF!</definedName>
    <definedName name="UKL" localSheetId="24">#REF!</definedName>
    <definedName name="UKL" localSheetId="25">#REF!</definedName>
    <definedName name="UKL">#REF!</definedName>
    <definedName name="vjasd" localSheetId="9">#REF!</definedName>
    <definedName name="vjasd" localSheetId="21">#REF!</definedName>
    <definedName name="vjasd" localSheetId="19">#REF!</definedName>
    <definedName name="vjasd" localSheetId="8">#REF!</definedName>
    <definedName name="vjasd" localSheetId="4">#REF!</definedName>
    <definedName name="vjasd" localSheetId="3">#REF!</definedName>
    <definedName name="vjasd" localSheetId="14">#REF!</definedName>
    <definedName name="vjasd" localSheetId="10">#REF!</definedName>
    <definedName name="vjasd" localSheetId="15">#REF!</definedName>
    <definedName name="vjasd" localSheetId="11">#REF!</definedName>
    <definedName name="vjasd" localSheetId="22">#REF!</definedName>
    <definedName name="vjasd" localSheetId="16">#REF!</definedName>
    <definedName name="vjasd" localSheetId="12">#REF!</definedName>
    <definedName name="vjasd" localSheetId="23">#REF!</definedName>
    <definedName name="vjasd" localSheetId="17">#REF!</definedName>
    <definedName name="vjasd" localSheetId="13">#REF!</definedName>
    <definedName name="vjasd" localSheetId="24">#REF!</definedName>
    <definedName name="vjasd" localSheetId="5">#REF!</definedName>
    <definedName name="vjasd" localSheetId="7">#REF!</definedName>
    <definedName name="vjasd" localSheetId="6">#REF!</definedName>
    <definedName name="vjasd" localSheetId="20">#REF!</definedName>
    <definedName name="vjasd" localSheetId="18">#REF!</definedName>
    <definedName name="vjasd" localSheetId="25">#REF!</definedName>
    <definedName name="vjasd" localSheetId="28">#REF!</definedName>
    <definedName name="vjasd" localSheetId="29">#REF!</definedName>
    <definedName name="vjasd" localSheetId="26">#REF!</definedName>
    <definedName name="vjasd" localSheetId="27">#REF!</definedName>
    <definedName name="vjasd" localSheetId="1">#REF!</definedName>
    <definedName name="vjasd">#REF!</definedName>
  </definedNames>
  <calcPr fullCalcOnLoad="1"/>
</workbook>
</file>

<file path=xl/sharedStrings.xml><?xml version="1.0" encoding="utf-8"?>
<sst xmlns="http://schemas.openxmlformats.org/spreadsheetml/2006/main" count="1782" uniqueCount="134">
  <si>
    <t xml:space="preserve">Mining and Quarrying </t>
  </si>
  <si>
    <t xml:space="preserve">Rubber and Plastic Products </t>
  </si>
  <si>
    <t xml:space="preserve">Other Non-Metallic Mineral Products </t>
  </si>
  <si>
    <t>Basic Metals and Fabricated Metal Products</t>
  </si>
  <si>
    <t xml:space="preserve">Machinery, nec. </t>
  </si>
  <si>
    <t xml:space="preserve">Transport Equipment </t>
  </si>
  <si>
    <t xml:space="preserve">Electricity, Gas and Water Supply </t>
  </si>
  <si>
    <t xml:space="preserve">Construction </t>
  </si>
  <si>
    <t>Trade</t>
  </si>
  <si>
    <t xml:space="preserve">Hotels and Restaurants </t>
  </si>
  <si>
    <t xml:space="preserve">Transport and Storage </t>
  </si>
  <si>
    <t xml:space="preserve">Education </t>
  </si>
  <si>
    <t xml:space="preserve">Health and Social Work </t>
  </si>
  <si>
    <t>SL No</t>
  </si>
  <si>
    <t>Textiles, Textile Products, Leather and Footwear</t>
  </si>
  <si>
    <t>Electrical and Optical Equipment</t>
  </si>
  <si>
    <t>Manufacturing, nec; recycling</t>
  </si>
  <si>
    <t>Post and Telecommunication</t>
  </si>
  <si>
    <t>Public Administration and Defense; Compulsory Social Security</t>
  </si>
  <si>
    <t>Other services</t>
  </si>
  <si>
    <t>Agriculture,Hunting,Forestry and Fishing</t>
  </si>
  <si>
    <t>Food Products,Beverages and Tobacco</t>
  </si>
  <si>
    <t>Wood and Products of wood</t>
  </si>
  <si>
    <t xml:space="preserve">Chemicals and  Chemical Products </t>
  </si>
  <si>
    <t>Financial Services</t>
  </si>
  <si>
    <t>Variables</t>
  </si>
  <si>
    <t>INDIA</t>
  </si>
  <si>
    <t>Gross Value added</t>
  </si>
  <si>
    <t>Gross output</t>
  </si>
  <si>
    <t>Labour Input</t>
  </si>
  <si>
    <t>Capital input</t>
  </si>
  <si>
    <t>Intermediate inputs</t>
  </si>
  <si>
    <t>Factor income shares</t>
  </si>
  <si>
    <t>GO_current prices</t>
  </si>
  <si>
    <t>GO_constant prices</t>
  </si>
  <si>
    <t>II_current price</t>
  </si>
  <si>
    <t>IIE_current price</t>
  </si>
  <si>
    <t>IIM_current price</t>
  </si>
  <si>
    <t>IIS_current price</t>
  </si>
  <si>
    <t>II_constant price</t>
  </si>
  <si>
    <t>IIE_constant price</t>
  </si>
  <si>
    <t>IIM_constant price</t>
  </si>
  <si>
    <t>IIS_constant price</t>
  </si>
  <si>
    <t>LP_GO</t>
  </si>
  <si>
    <t>Describtions</t>
  </si>
  <si>
    <t>VA_current price</t>
  </si>
  <si>
    <t>VA_constant price</t>
  </si>
  <si>
    <t>Pulp, Paper,Paper products,Printing and Publishing</t>
  </si>
  <si>
    <t>Coke, Refined Petroleum Products and Nuclear fuel</t>
  </si>
  <si>
    <t>LAB_EMP</t>
  </si>
  <si>
    <t>LAB_Input</t>
  </si>
  <si>
    <t>LAB_Quality</t>
  </si>
  <si>
    <t>LAB_share_VA</t>
  </si>
  <si>
    <t>LAB_Share_GO</t>
  </si>
  <si>
    <t>CAP_Share_GO</t>
  </si>
  <si>
    <t>IIE_Share_GO</t>
  </si>
  <si>
    <t>IIM_Share_GO</t>
  </si>
  <si>
    <t>IIS_Share_GO</t>
  </si>
  <si>
    <t>Productivity index</t>
  </si>
  <si>
    <t>TFP_VA_II</t>
  </si>
  <si>
    <t>TFP_GO_I</t>
  </si>
  <si>
    <t>TFP_GO_II</t>
  </si>
  <si>
    <t>CAP_share_VA</t>
  </si>
  <si>
    <t>Labour Person (,000)  employed by industry, 1980 to 2008</t>
  </si>
  <si>
    <t>Labour Composition Index by industry, 1980 to 2008</t>
  </si>
  <si>
    <t>Labour Input Index by industry,1980 to 2008</t>
  </si>
  <si>
    <t xml:space="preserve">Intermediate Energy Input at current prices by industry, 1980 to 2008 ( in Rs Crore) </t>
  </si>
  <si>
    <t>Intermediate Input at current prices by industry, 1980 to 2008 ( in Rs Crore)</t>
  </si>
  <si>
    <t xml:space="preserve">Intermediate Service Input at current prices by industry, 1980 to 2008 ( in Rs Crore) </t>
  </si>
  <si>
    <t xml:space="preserve">Intermediate Material Input at current prices by industry, 1980 to 2008 ( in Rs Crore) </t>
  </si>
  <si>
    <t xml:space="preserve">Intermediate Energy Input at constant prices (at 1999-00 prices) by industry, 1980 to 2008 ( in Rs Crore) </t>
  </si>
  <si>
    <t xml:space="preserve">Intermediate Input at constant prices (at 1999-00 prices) by industry, 1980 to 2008 ( in Rs Crore) </t>
  </si>
  <si>
    <t xml:space="preserve">Intermediate Material Input at constant prices (at 1999-00 prices) by industry, 1980 to 2008 ( in Rs Crore) </t>
  </si>
  <si>
    <t xml:space="preserve">Intermediate Service Input at constant prices (at 1999-00 prices) by industry, 1980 to 2008 ( in Rs Crore) </t>
  </si>
  <si>
    <t xml:space="preserve">Labour Income Share in Gross Value Added by industry,1980 to 2008 </t>
  </si>
  <si>
    <t>Capital Income Share in Gross Value Added by industry, 1980 to 2008</t>
  </si>
  <si>
    <t>Labour Income Share in Gross Output by industry,1980 to 2008</t>
  </si>
  <si>
    <t>Capital Income Share in Gross Output by industry,1980 to 2008</t>
  </si>
  <si>
    <t>Intermediate Energy Income Share in Gross Output by industry,1980 to 2008</t>
  </si>
  <si>
    <t>Intermediate Material Income  Share in Gross Output by industry,1980 to 2008</t>
  </si>
  <si>
    <t>Intermediate Service Income Share in Gross Output by industry,1980 to 2008</t>
  </si>
  <si>
    <t>Gross Output at current prices by industry , 1980 to 2008 (in Rs Crore)</t>
  </si>
  <si>
    <t>Gross Value Added at constant prices (at1999-00 prices) by industry, 1980 to 2008 (in Rs Crore)</t>
  </si>
  <si>
    <t>Gross Value Added at current prices by industry,1980 to 2008 (in Rs Crore)</t>
  </si>
  <si>
    <t>Gross output at constant prices ( at 1999-00 prices) by industry; 1980 to 2008 ( in Rs Crore)</t>
  </si>
  <si>
    <t>Labour Productivity Index (Gross Value of output per person employed ) by industry,1980 to 2008</t>
  </si>
  <si>
    <t>TFP_VA_I</t>
  </si>
  <si>
    <t>Total Factor Productivity Index (Gross Value added based) by industry,1980 to 2008 [TFP Index computed using Labour Input and Capital Stock]</t>
  </si>
  <si>
    <t>Total Factor Productivity Index (Gross Value added based) by industry,1980 to 2008 [TFP Index computed using Labour Input and Capital services]</t>
  </si>
  <si>
    <t>Total Factor Productivity Index (Gross output Based) by industry,1980 to 2008 [TFP Index computed using Labour Input ,Capital services and Intermediate Inputs]</t>
  </si>
  <si>
    <t>Total Factor Productivity Index (Gross Output based) by industry,1980 to 2008 [TFP Index computed using Labour Input ,Capital Stock and Intermediate Inputs]</t>
  </si>
  <si>
    <t xml:space="preserve">Note :  For sector Agriculture,Hunting,Forestry and Fishing  the income share of land is included in capital income share </t>
  </si>
  <si>
    <t>Note : For sector Agriculture,Hunting,Forestry and Fishing the income share of land in included in capital income share</t>
  </si>
  <si>
    <t>Source: India KLEMS database</t>
  </si>
  <si>
    <t>Disclaimer</t>
  </si>
  <si>
    <t>The database is subject to revision. Any errors or omissions are entirely the responsibility of the Research team of the India KLEMS Project</t>
  </si>
  <si>
    <t>Capital Stock Input by industry,1980 to 2008</t>
  </si>
  <si>
    <t>Capital Service Index by industry,1980 to 2008</t>
  </si>
  <si>
    <t>1980-81</t>
  </si>
  <si>
    <t>1981-82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</si>
  <si>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</si>
  <si>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</si>
  <si>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</si>
  <si>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</si>
  <si>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</si>
  <si>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</si>
  <si>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</si>
  <si>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</si>
  <si>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</si>
  <si>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</si>
  <si>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</si>
  <si>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</si>
  <si>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</si>
  <si>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</si>
  <si>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</si>
  <si>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1997--98</t>
  </si>
  <si>
    <t>1998--99</t>
  </si>
  <si>
    <t>1999-00</t>
  </si>
  <si>
    <t>2000-01</t>
  </si>
  <si>
    <t>2001-02</t>
  </si>
  <si>
    <t>2002-03</t>
  </si>
  <si>
    <t>2003-04</t>
  </si>
  <si>
    <t>2004-05</t>
  </si>
  <si>
    <t>2005-06</t>
  </si>
  <si>
    <t>2006-07</t>
  </si>
  <si>
    <t>2007-08</t>
  </si>
  <si>
    <t>2008-09</t>
  </si>
  <si>
    <t>KLEMS Industry Description</t>
  </si>
  <si>
    <t>CAP_stock</t>
  </si>
  <si>
    <t>CAP_services</t>
  </si>
  <si>
    <t xml:space="preserve">TOTAL Labour </t>
  </si>
  <si>
    <t>VA_current prices</t>
  </si>
  <si>
    <t>The construction of the  database is  carried out by the India KLEMS Research Project undertaken at ICRIER in collaboration with the Reserve bank of India.</t>
  </si>
  <si>
    <t>Release date: June 2014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</si>
</sst>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4"/>
      <color indexed="10"/>
      <name val="Calibri"/>
      <family val="2"/>
    </font>
    <font>
      <sz val="10"/>
      <name val="Arial"/>
      <family val="2"/>
    </font>
    <font>
      <sz val="12"/>
      <color indexed="8"/>
      <name val="Times New Roman"/>
      <family val="2"/>
    </font>
    <font>
      <b/>
      <sz val="15"/>
      <color indexed="9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color indexed="8"/>
      <name val="Calibri"/>
      <family val="2"/>
    </font>
    <font>
      <sz val="20"/>
      <color indexed="10"/>
      <name val="Calibri"/>
      <family val="2"/>
    </font>
    <font>
      <sz val="16"/>
      <color indexed="10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</font>
    <font>
      <i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sz val="20"/>
      <color rgb="FFFF0000"/>
      <name val="Calibri"/>
      <family val="2"/>
    </font>
    <font>
      <sz val="16"/>
      <color rgb="FFFF0000"/>
      <name val="Calibri"/>
      <family val="2"/>
    </font>
    <font>
      <b/>
      <sz val="14"/>
      <color rgb="FFFF0000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7" fillId="33" borderId="0" xfId="70" applyNumberFormat="1" applyFont="1" applyFill="1" applyAlignment="1">
      <alignment/>
    </xf>
    <xf numFmtId="3" fontId="8" fillId="33" borderId="0" xfId="70" applyNumberFormat="1" applyFont="1" applyFill="1" applyAlignment="1">
      <alignment/>
    </xf>
    <xf numFmtId="0" fontId="5" fillId="0" borderId="0" xfId="69">
      <alignment/>
      <protection/>
    </xf>
    <xf numFmtId="3" fontId="7" fillId="0" borderId="0" xfId="70" applyNumberFormat="1" applyFont="1" applyFill="1" applyAlignment="1">
      <alignment/>
    </xf>
    <xf numFmtId="3" fontId="8" fillId="0" borderId="0" xfId="70" applyNumberFormat="1" applyFont="1" applyFill="1" applyAlignment="1">
      <alignment/>
    </xf>
    <xf numFmtId="3" fontId="9" fillId="34" borderId="0" xfId="70" applyNumberFormat="1" applyFont="1" applyFill="1" applyBorder="1" applyAlignment="1">
      <alignment/>
    </xf>
    <xf numFmtId="3" fontId="8" fillId="34" borderId="0" xfId="70" applyNumberFormat="1" applyFont="1" applyFill="1" applyBorder="1" applyAlignment="1">
      <alignment/>
    </xf>
    <xf numFmtId="3" fontId="5" fillId="0" borderId="0" xfId="70" applyNumberFormat="1" applyAlignment="1">
      <alignment/>
    </xf>
    <xf numFmtId="3" fontId="10" fillId="0" borderId="0" xfId="70" applyNumberFormat="1" applyFont="1" applyAlignment="1">
      <alignment/>
    </xf>
    <xf numFmtId="3" fontId="11" fillId="0" borderId="0" xfId="70" applyNumberFormat="1" applyFont="1" applyAlignment="1">
      <alignment/>
    </xf>
    <xf numFmtId="3" fontId="5" fillId="0" borderId="0" xfId="70" applyNumberFormat="1" applyFont="1" applyAlignment="1">
      <alignment/>
    </xf>
    <xf numFmtId="0" fontId="56" fillId="0" borderId="0" xfId="0" applyFont="1" applyAlignment="1">
      <alignment/>
    </xf>
    <xf numFmtId="2" fontId="0" fillId="0" borderId="0" xfId="0" applyNumberFormat="1" applyBorder="1" applyAlignment="1">
      <alignment/>
    </xf>
    <xf numFmtId="0" fontId="54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54" fillId="0" borderId="11" xfId="0" applyFont="1" applyBorder="1" applyAlignment="1">
      <alignment/>
    </xf>
    <xf numFmtId="2" fontId="54" fillId="0" borderId="12" xfId="0" applyNumberFormat="1" applyFont="1" applyBorder="1" applyAlignment="1">
      <alignment/>
    </xf>
    <xf numFmtId="1" fontId="54" fillId="0" borderId="12" xfId="0" applyNumberFormat="1" applyFont="1" applyBorder="1" applyAlignment="1">
      <alignment/>
    </xf>
    <xf numFmtId="2" fontId="54" fillId="0" borderId="12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57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0" fontId="58" fillId="0" borderId="0" xfId="0" applyFont="1" applyBorder="1" applyAlignment="1">
      <alignment/>
    </xf>
    <xf numFmtId="0" fontId="58" fillId="0" borderId="12" xfId="0" applyFont="1" applyBorder="1" applyAlignment="1">
      <alignment/>
    </xf>
    <xf numFmtId="2" fontId="58" fillId="0" borderId="0" xfId="0" applyNumberFormat="1" applyFont="1" applyBorder="1" applyAlignment="1">
      <alignment/>
    </xf>
    <xf numFmtId="0" fontId="5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55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12" xfId="0" applyFont="1" applyBorder="1" applyAlignment="1">
      <alignment/>
    </xf>
    <xf numFmtId="1" fontId="59" fillId="0" borderId="0" xfId="0" applyNumberFormat="1" applyFont="1" applyBorder="1" applyAlignment="1">
      <alignment/>
    </xf>
    <xf numFmtId="2" fontId="55" fillId="0" borderId="0" xfId="0" applyNumberFormat="1" applyFont="1" applyBorder="1" applyAlignment="1">
      <alignment/>
    </xf>
    <xf numFmtId="164" fontId="0" fillId="0" borderId="0" xfId="0" applyNumberFormat="1" applyFill="1" applyBorder="1" applyAlignment="1">
      <alignment/>
    </xf>
    <xf numFmtId="164" fontId="15" fillId="0" borderId="0" xfId="0" applyNumberFormat="1" applyFont="1" applyBorder="1" applyAlignment="1">
      <alignment/>
    </xf>
    <xf numFmtId="0" fontId="47" fillId="0" borderId="0" xfId="53" applyAlignment="1" applyProtection="1">
      <alignment/>
      <protection/>
    </xf>
    <xf numFmtId="3" fontId="47" fillId="0" borderId="0" xfId="53" applyNumberFormat="1" applyAlignment="1" applyProtection="1">
      <alignment/>
      <protection/>
    </xf>
    <xf numFmtId="3" fontId="17" fillId="34" borderId="0" xfId="70" applyNumberFormat="1" applyFont="1" applyFill="1" applyBorder="1" applyAlignment="1">
      <alignment/>
    </xf>
    <xf numFmtId="2" fontId="15" fillId="0" borderId="0" xfId="0" applyNumberFormat="1" applyFont="1" applyAlignment="1">
      <alignment/>
    </xf>
    <xf numFmtId="2" fontId="18" fillId="0" borderId="12" xfId="0" applyNumberFormat="1" applyFont="1" applyBorder="1" applyAlignment="1">
      <alignment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60" fillId="0" borderId="0" xfId="0" applyFont="1" applyBorder="1" applyAlignment="1">
      <alignment/>
    </xf>
    <xf numFmtId="0" fontId="60" fillId="0" borderId="12" xfId="0" applyFont="1" applyBorder="1" applyAlignment="1">
      <alignment/>
    </xf>
    <xf numFmtId="164" fontId="60" fillId="0" borderId="0" xfId="0" applyNumberFormat="1" applyFont="1" applyBorder="1" applyAlignment="1">
      <alignment/>
    </xf>
    <xf numFmtId="164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0" fontId="5" fillId="0" borderId="0" xfId="70" applyAlignment="1">
      <alignment/>
    </xf>
    <xf numFmtId="0" fontId="61" fillId="0" borderId="0" xfId="0" applyFont="1" applyAlignment="1">
      <alignment/>
    </xf>
    <xf numFmtId="3" fontId="21" fillId="0" borderId="0" xfId="70" applyNumberFormat="1" applyFon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Fill="1" applyBorder="1" applyAlignment="1">
      <alignment/>
    </xf>
    <xf numFmtId="0" fontId="56" fillId="0" borderId="0" xfId="0" applyFont="1" applyFill="1" applyAlignment="1">
      <alignment/>
    </xf>
    <xf numFmtId="0" fontId="0" fillId="0" borderId="0" xfId="0" applyFill="1" applyAlignment="1">
      <alignment/>
    </xf>
    <xf numFmtId="0" fontId="47" fillId="0" borderId="0" xfId="53" applyFill="1" applyAlignment="1" applyProtection="1">
      <alignment/>
      <protection/>
    </xf>
    <xf numFmtId="1" fontId="54" fillId="0" borderId="10" xfId="0" applyNumberFormat="1" applyFont="1" applyBorder="1" applyAlignment="1">
      <alignment horizontal="right"/>
    </xf>
    <xf numFmtId="0" fontId="54" fillId="0" borderId="12" xfId="0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54" fillId="0" borderId="1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0" xfId="0" applyFont="1" applyBorder="1" applyAlignment="1">
      <alignment wrapText="1"/>
    </xf>
    <xf numFmtId="2" fontId="62" fillId="0" borderId="12" xfId="0" applyNumberFormat="1" applyFont="1" applyBorder="1" applyAlignment="1">
      <alignment wrapText="1"/>
    </xf>
    <xf numFmtId="1" fontId="62" fillId="0" borderId="12" xfId="0" applyNumberFormat="1" applyFont="1" applyBorder="1" applyAlignment="1">
      <alignment wrapText="1"/>
    </xf>
    <xf numFmtId="0" fontId="63" fillId="0" borderId="12" xfId="0" applyFont="1" applyBorder="1" applyAlignment="1">
      <alignment/>
    </xf>
    <xf numFmtId="0" fontId="61" fillId="0" borderId="0" xfId="0" applyFont="1" applyAlignment="1">
      <alignment wrapText="1"/>
    </xf>
    <xf numFmtId="3" fontId="21" fillId="0" borderId="0" xfId="70" applyNumberFormat="1" applyFont="1" applyAlignment="1">
      <alignment wrapText="1"/>
    </xf>
    <xf numFmtId="0" fontId="0" fillId="0" borderId="0" xfId="0" applyAlignment="1">
      <alignment wrapText="1"/>
    </xf>
    <xf numFmtId="3" fontId="9" fillId="34" borderId="0" xfId="70" applyNumberFormat="1" applyFont="1" applyFill="1" applyAlignment="1">
      <alignment horizontal="left"/>
    </xf>
    <xf numFmtId="0" fontId="47" fillId="0" borderId="0" xfId="53" applyAlignment="1" applyProtection="1">
      <alignment wrapText="1"/>
      <protection/>
    </xf>
    <xf numFmtId="0" fontId="0" fillId="0" borderId="0" xfId="0" applyAlignment="1">
      <alignment/>
    </xf>
  </cellXfs>
  <cellStyles count="63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2 4" xfId="60"/>
    <cellStyle name="Normal 2 5" xfId="61"/>
    <cellStyle name="Normal 3" xfId="62"/>
    <cellStyle name="Normal 4" xfId="63"/>
    <cellStyle name="Normal 5" xfId="64"/>
    <cellStyle name="Normal 6" xfId="65"/>
    <cellStyle name="Normal 7" xfId="66"/>
    <cellStyle name="Normal 8" xfId="67"/>
    <cellStyle name="Normal 9" xfId="68"/>
    <cellStyle name="Normal_esp output" xfId="69"/>
    <cellStyle name="Normal_Template-EUKLEMS-output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22.00390625" style="0" customWidth="1"/>
    <col min="10" max="10" width="26.28125" style="0" customWidth="1"/>
  </cols>
  <sheetData>
    <row r="1" spans="1:12" s="5" customFormat="1" ht="19.5">
      <c r="A1" s="3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5" customFormat="1" ht="19.5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s="5" customFormat="1" ht="12.75">
      <c r="A3" s="8" t="s">
        <v>133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5" customFormat="1" ht="12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s="5" customFormat="1" ht="12.75">
      <c r="A5" s="8" t="s">
        <v>25</v>
      </c>
      <c r="B5" s="45" t="s">
        <v>44</v>
      </c>
      <c r="C5" s="9"/>
      <c r="D5" s="9"/>
      <c r="E5" s="9"/>
      <c r="F5" s="9"/>
      <c r="G5" s="9"/>
      <c r="H5" s="9"/>
      <c r="I5" s="9"/>
      <c r="J5" s="9"/>
      <c r="K5" s="9"/>
      <c r="L5" s="9"/>
    </row>
    <row r="6" spans="1:11" s="5" customFormat="1" ht="12.75">
      <c r="A6" s="11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s="5" customFormat="1" ht="12.75">
      <c r="A7" s="12" t="s">
        <v>27</v>
      </c>
      <c r="B7" s="10"/>
      <c r="C7" s="10"/>
      <c r="D7" s="10"/>
      <c r="E7" s="10"/>
      <c r="F7" s="10"/>
      <c r="G7" s="10"/>
      <c r="H7" s="13"/>
      <c r="I7" s="10"/>
      <c r="J7" s="10"/>
      <c r="K7" s="10"/>
    </row>
    <row r="8" spans="1:7" ht="15">
      <c r="A8" t="s">
        <v>45</v>
      </c>
      <c r="B8" s="44" t="s">
        <v>83</v>
      </c>
      <c r="C8" s="10"/>
      <c r="D8" s="10"/>
      <c r="E8" s="10"/>
      <c r="F8" s="10"/>
      <c r="G8" s="10"/>
    </row>
    <row r="9" spans="1:2" ht="15">
      <c r="A9" t="s">
        <v>46</v>
      </c>
      <c r="B9" s="43" t="s">
        <v>82</v>
      </c>
    </row>
    <row r="11" s="14" customFormat="1" ht="15">
      <c r="A11" s="14" t="s">
        <v>28</v>
      </c>
    </row>
    <row r="12" spans="1:2" ht="15">
      <c r="A12" t="s">
        <v>33</v>
      </c>
      <c r="B12" s="43" t="s">
        <v>81</v>
      </c>
    </row>
    <row r="13" spans="1:2" ht="15">
      <c r="A13" t="s">
        <v>34</v>
      </c>
      <c r="B13" s="43" t="s">
        <v>84</v>
      </c>
    </row>
    <row r="15" s="14" customFormat="1" ht="15">
      <c r="A15" s="14" t="s">
        <v>29</v>
      </c>
    </row>
    <row r="16" spans="1:2" ht="15">
      <c r="A16" t="s">
        <v>49</v>
      </c>
      <c r="B16" s="43" t="s">
        <v>63</v>
      </c>
    </row>
    <row r="17" spans="1:2" ht="15">
      <c r="A17" t="s">
        <v>51</v>
      </c>
      <c r="B17" s="43" t="s">
        <v>64</v>
      </c>
    </row>
    <row r="18" spans="1:2" ht="15">
      <c r="A18" t="s">
        <v>50</v>
      </c>
      <c r="B18" s="43" t="s">
        <v>65</v>
      </c>
    </row>
    <row r="20" s="61" customFormat="1" ht="15">
      <c r="A20" s="61" t="s">
        <v>30</v>
      </c>
    </row>
    <row r="21" spans="1:2" s="62" customFormat="1" ht="15">
      <c r="A21" s="62" t="s">
        <v>128</v>
      </c>
      <c r="B21" s="63" t="s">
        <v>96</v>
      </c>
    </row>
    <row r="22" spans="1:2" s="62" customFormat="1" ht="15">
      <c r="A22" s="62" t="s">
        <v>129</v>
      </c>
      <c r="B22" s="63" t="s">
        <v>97</v>
      </c>
    </row>
    <row r="24" s="14" customFormat="1" ht="15">
      <c r="A24" s="14" t="s">
        <v>31</v>
      </c>
    </row>
    <row r="25" spans="1:2" ht="15">
      <c r="A25" t="s">
        <v>35</v>
      </c>
      <c r="B25" s="43" t="s">
        <v>67</v>
      </c>
    </row>
    <row r="26" spans="1:2" ht="15">
      <c r="A26" t="s">
        <v>36</v>
      </c>
      <c r="B26" s="43" t="s">
        <v>66</v>
      </c>
    </row>
    <row r="27" spans="1:2" ht="15">
      <c r="A27" t="s">
        <v>37</v>
      </c>
      <c r="B27" s="43" t="s">
        <v>69</v>
      </c>
    </row>
    <row r="28" spans="1:2" ht="15">
      <c r="A28" t="s">
        <v>38</v>
      </c>
      <c r="B28" s="43" t="s">
        <v>68</v>
      </c>
    </row>
    <row r="29" spans="1:2" ht="15">
      <c r="A29" t="s">
        <v>39</v>
      </c>
      <c r="B29" s="43" t="s">
        <v>71</v>
      </c>
    </row>
    <row r="30" spans="1:10" ht="15">
      <c r="A30" t="s">
        <v>40</v>
      </c>
      <c r="B30" s="78" t="s">
        <v>70</v>
      </c>
      <c r="C30" s="79"/>
      <c r="D30" s="79"/>
      <c r="E30" s="79"/>
      <c r="F30" s="79"/>
      <c r="G30" s="79"/>
      <c r="H30" s="79"/>
      <c r="I30" s="79"/>
      <c r="J30" s="79"/>
    </row>
    <row r="31" spans="1:10" ht="15">
      <c r="A31" t="s">
        <v>41</v>
      </c>
      <c r="B31" s="78" t="s">
        <v>72</v>
      </c>
      <c r="C31" s="76"/>
      <c r="D31" s="76"/>
      <c r="E31" s="76"/>
      <c r="F31" s="76"/>
      <c r="G31" s="76"/>
      <c r="H31" s="76"/>
      <c r="I31" s="76"/>
      <c r="J31" s="76"/>
    </row>
    <row r="32" spans="1:2" ht="15">
      <c r="A32" t="s">
        <v>42</v>
      </c>
      <c r="B32" s="43" t="s">
        <v>73</v>
      </c>
    </row>
    <row r="33" ht="15">
      <c r="B33" s="43"/>
    </row>
    <row r="35" s="14" customFormat="1" ht="15">
      <c r="A35" s="14" t="s">
        <v>32</v>
      </c>
    </row>
    <row r="36" spans="1:2" ht="15">
      <c r="A36" t="s">
        <v>52</v>
      </c>
      <c r="B36" s="43" t="s">
        <v>74</v>
      </c>
    </row>
    <row r="37" spans="1:2" ht="15">
      <c r="A37" t="s">
        <v>62</v>
      </c>
      <c r="B37" s="43" t="s">
        <v>75</v>
      </c>
    </row>
    <row r="38" spans="1:2" ht="15">
      <c r="A38" t="s">
        <v>53</v>
      </c>
      <c r="B38" s="43" t="s">
        <v>76</v>
      </c>
    </row>
    <row r="39" spans="1:2" ht="15">
      <c r="A39" t="s">
        <v>54</v>
      </c>
      <c r="B39" s="43" t="s">
        <v>77</v>
      </c>
    </row>
    <row r="40" spans="1:2" ht="15">
      <c r="A40" t="s">
        <v>55</v>
      </c>
      <c r="B40" s="43" t="s">
        <v>78</v>
      </c>
    </row>
    <row r="41" spans="1:2" ht="15">
      <c r="A41" t="s">
        <v>56</v>
      </c>
      <c r="B41" s="43" t="s">
        <v>79</v>
      </c>
    </row>
    <row r="42" spans="1:2" ht="15">
      <c r="A42" t="s">
        <v>57</v>
      </c>
      <c r="B42" s="43" t="s">
        <v>80</v>
      </c>
    </row>
    <row r="44" s="14" customFormat="1" ht="15">
      <c r="A44" s="14" t="s">
        <v>58</v>
      </c>
    </row>
    <row r="45" spans="1:2" ht="15">
      <c r="A45" t="s">
        <v>43</v>
      </c>
      <c r="B45" s="43" t="s">
        <v>85</v>
      </c>
    </row>
    <row r="46" spans="1:10" ht="30" customHeight="1">
      <c r="A46" t="s">
        <v>86</v>
      </c>
      <c r="B46" s="78" t="s">
        <v>87</v>
      </c>
      <c r="C46" s="76"/>
      <c r="D46" s="76"/>
      <c r="E46" s="76"/>
      <c r="F46" s="76"/>
      <c r="G46" s="76"/>
      <c r="H46" s="76"/>
      <c r="I46" s="76"/>
      <c r="J46" s="76"/>
    </row>
    <row r="47" spans="1:10" ht="31.5" customHeight="1">
      <c r="A47" t="s">
        <v>59</v>
      </c>
      <c r="B47" s="78" t="s">
        <v>88</v>
      </c>
      <c r="C47" s="76"/>
      <c r="D47" s="76"/>
      <c r="E47" s="76"/>
      <c r="F47" s="76"/>
      <c r="G47" s="76"/>
      <c r="H47" s="76"/>
      <c r="I47" s="76"/>
      <c r="J47" s="76"/>
    </row>
    <row r="48" spans="1:10" ht="30.75" customHeight="1">
      <c r="A48" t="s">
        <v>60</v>
      </c>
      <c r="B48" s="78" t="s">
        <v>90</v>
      </c>
      <c r="C48" s="76"/>
      <c r="D48" s="76"/>
      <c r="E48" s="76"/>
      <c r="F48" s="76"/>
      <c r="G48" s="76"/>
      <c r="H48" s="76"/>
      <c r="I48" s="76"/>
      <c r="J48" s="76"/>
    </row>
    <row r="49" spans="1:10" ht="30" customHeight="1">
      <c r="A49" t="s">
        <v>61</v>
      </c>
      <c r="B49" s="78" t="s">
        <v>89</v>
      </c>
      <c r="C49" s="76"/>
      <c r="D49" s="76"/>
      <c r="E49" s="76"/>
      <c r="F49" s="76"/>
      <c r="G49" s="76"/>
      <c r="H49" s="76"/>
      <c r="I49" s="76"/>
      <c r="J49" s="76"/>
    </row>
    <row r="51" ht="15">
      <c r="A51" s="14"/>
    </row>
    <row r="52" spans="1:12" s="56" customFormat="1" ht="12.75">
      <c r="A52" s="77" t="s">
        <v>93</v>
      </c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9"/>
    </row>
    <row r="53" s="14" customFormat="1" ht="15"/>
    <row r="54" spans="1:12" s="56" customFormat="1" ht="12.75">
      <c r="A54" s="77" t="s">
        <v>94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9"/>
    </row>
    <row r="55" spans="1:13" ht="29.25" customHeight="1">
      <c r="A55" s="74" t="s">
        <v>132</v>
      </c>
      <c r="B55" s="74"/>
      <c r="C55" s="74"/>
      <c r="D55" s="74"/>
      <c r="E55" s="74"/>
      <c r="F55" s="74"/>
      <c r="G55" s="74"/>
      <c r="H55" s="74"/>
      <c r="I55" s="74"/>
      <c r="J55" s="74"/>
      <c r="K55" s="57"/>
      <c r="L55" s="57"/>
      <c r="M55" s="57"/>
    </row>
    <row r="56" spans="1:13" ht="33" customHeight="1">
      <c r="A56" s="75" t="s">
        <v>95</v>
      </c>
      <c r="B56" s="76"/>
      <c r="C56" s="76"/>
      <c r="D56" s="76"/>
      <c r="E56" s="76"/>
      <c r="F56" s="76"/>
      <c r="G56" s="76"/>
      <c r="H56" s="76"/>
      <c r="I56" s="76"/>
      <c r="J56" s="76"/>
      <c r="K56" s="57"/>
      <c r="L56" s="57"/>
      <c r="M56" s="57"/>
    </row>
    <row r="57" ht="15.75">
      <c r="A57" s="58"/>
    </row>
  </sheetData>
  <sheetProtection/>
  <mergeCells count="10">
    <mergeCell ref="A55:J55"/>
    <mergeCell ref="A56:J56"/>
    <mergeCell ref="A52:K52"/>
    <mergeCell ref="A54:K54"/>
    <mergeCell ref="B30:J30"/>
    <mergeCell ref="B31:J31"/>
    <mergeCell ref="B46:J46"/>
    <mergeCell ref="B47:J47"/>
    <mergeCell ref="B48:J48"/>
    <mergeCell ref="B49:J49"/>
  </mergeCells>
  <hyperlinks>
    <hyperlink ref="B12" location="'GO_current price'!A1" display="Gross output at current prices (in….)"/>
    <hyperlink ref="B13" location="'GO_constant price'!A1" display="Gross output at constant prices ("/>
    <hyperlink ref="B8" location="'VA_current price'!A1" display="Gross Value Added at current prices by industry,1980 to 2008 (in Rs Crore)"/>
    <hyperlink ref="B9" location="'VA_constant price'!A1" display="Gross Value Added at constant prices (at1999-00 prices) by industry, 1980 to 2008 (in Rs Crore)"/>
    <hyperlink ref="B16" location="LAB_emp!A1" display="Labour Person (,000)  employed by industry, 1980 to 2008"/>
    <hyperlink ref="B17" location="LAB_quality!A1" display="Labour Composition Index by industry, 1980 to 2008"/>
    <hyperlink ref="B18" location="LAB_input!A1" display="Labour Input Index by industry,1980 to 2008"/>
    <hyperlink ref="B25" location="'II_current price'!A1" display="Intermediate Input at current prices by industry, 1980 to 2008 ( in Rs Crore)"/>
    <hyperlink ref="B26" location="'IIE_current price'!A1" display="Intermediate Energy Input at current prices by industry, 1980 to 2008 ( in Rs Crore) "/>
    <hyperlink ref="B27" location="'IIM_current price'!A1" display="Intermediate Material Input at current prices by industry, 1980 to 2008 ( in Rs Crore) "/>
    <hyperlink ref="B28" location="'IIS_current price'!A1" display="Intermediate Service Input at current prices by industry, 1980 to 2008 ( in Rs Crore) "/>
    <hyperlink ref="B29" location="II_constant!A1" display="Intermediate Input at constant prices (at 1999-00 prices) by industry, 1980 to 2008 ( in Rs Crore) "/>
    <hyperlink ref="B30" location="'IIE_constant price'!A1" display="Intermediate Energy Input at constant prices (at 1999-00 prices) by industry, 1980 to 2008 ( in Rs Crore) "/>
    <hyperlink ref="B31" location="'IIM_constant price'!A1" display="Intermediate Material Input at constant prices (at 1999-00 prices) by industry, 1980 to 2008 ( in Rs Crore) "/>
    <hyperlink ref="B32" location="'IIS_constant price'!A1" display="Intermediate Service Input at constant prices (at 1999-00 prices) by industry, 1980 to 2008 ( in Rs Crore) "/>
    <hyperlink ref="B36" location="LAB_share_VA!A1" display="Labour Income Share in Gross Value Added by industry,1980 to 2008 "/>
    <hyperlink ref="B37" location="Cap_share_VA!A1" display="Capital Income Share in Gross Value Added by industry, 1980 to 2008"/>
    <hyperlink ref="B38" location="LAB_Share_GO!A1" display="Labour Income Share in Gross Output by industry,1980 to 2008"/>
    <hyperlink ref="B39" location="CAP_Share_GO!A1" display="Capital Income Share in Gross Output by industry,1980 to 2008"/>
    <hyperlink ref="B40" location="IIE_Share_GO!A1" display="Intermediate Energy Income Share in Gross Output by industry,1980 to 2008"/>
    <hyperlink ref="B41" location="'IIM_constant price'!A1" display="Intermediate Material Income  Share in Gross Output by industry,1980 to 2008"/>
    <hyperlink ref="B42" location="'IIS_Share_GO '!A1" display="Intermediate Service Income Share in Gross Output by industry,1980 to 2008"/>
    <hyperlink ref="B45" location="LP_GO!A1" display="Labour Productivity Index (Gross Value of output per person employed ) by industry,1980 to 2008"/>
    <hyperlink ref="B46" location="TFP_VA_I!A1" display="Total Factor Productivity Index (Gross Value added based) by industry,1980 to 2008 [TFP Index computed using Labour Input and Capital Stock]"/>
    <hyperlink ref="B47" location="TFP_VA_II!A1" display="Total Factor Productivity Index (Gross Value added based) by industry,1980 to 2008 [TFP Index computed using Labour Input and Capital services]"/>
    <hyperlink ref="B48" location="TFP_GO_I!A1" display="Total Factor Productivity Index (Gross Output based) by industry,1980 to 2008 [TFP Index computed using Labour Input ,Capital Stock and Intermediate Inputs]"/>
    <hyperlink ref="B49" location="TFP_GO_II!A1" display="Total Factor Productivity Index (Gross output Based) by industry,1980 to 2008 [TFP Index computed using Labour Input ,Capital services and Intermediate Inputs]"/>
    <hyperlink ref="B21" location="CAP_stock!A1" display="Capital Stock Input by industry,1980 to 2008"/>
    <hyperlink ref="B22" location="CAP_service!A1" display="Capital Service Index by industry,1980 to 2008"/>
  </hyperlinks>
  <printOptions/>
  <pageMargins left="0.7" right="0.7" top="0.75" bottom="0.75" header="0.3" footer="0.3"/>
  <pageSetup horizontalDpi="600" verticalDpi="6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59">
        <v>100</v>
      </c>
      <c r="D2" s="59">
        <v>102.26207977780052</v>
      </c>
      <c r="E2" s="59">
        <v>104.5313479082225</v>
      </c>
      <c r="F2" s="59">
        <v>106.93241598430419</v>
      </c>
      <c r="G2" s="59">
        <v>108.73827062403876</v>
      </c>
      <c r="H2" s="59">
        <v>110.39861133105985</v>
      </c>
      <c r="I2" s="59">
        <v>111.8543039882819</v>
      </c>
      <c r="J2" s="59">
        <v>114.79861606396464</v>
      </c>
      <c r="K2" s="59">
        <v>117.0773992311126</v>
      </c>
      <c r="L2" s="59">
        <v>119.4549017673443</v>
      </c>
      <c r="M2" s="59">
        <v>124.29479732033653</v>
      </c>
      <c r="N2" s="59">
        <v>126.37385864523516</v>
      </c>
      <c r="O2" s="59">
        <v>130.19023599561024</v>
      </c>
      <c r="P2" s="59">
        <v>133.04288466176004</v>
      </c>
      <c r="Q2" s="59">
        <v>135.89331241465268</v>
      </c>
      <c r="R2" s="59">
        <v>139.10197256906204</v>
      </c>
      <c r="S2" s="59">
        <v>142.99166253311756</v>
      </c>
      <c r="T2" s="59">
        <v>148.3090864326681</v>
      </c>
      <c r="U2" s="59">
        <v>153.50575838593147</v>
      </c>
      <c r="V2" s="59">
        <v>164.68227210677043</v>
      </c>
      <c r="W2" s="59">
        <v>173.67687623375818</v>
      </c>
      <c r="X2" s="59">
        <v>186.03862016135278</v>
      </c>
      <c r="Y2" s="59">
        <v>197.4707330644313</v>
      </c>
      <c r="Z2" s="59">
        <v>206.84195018226583</v>
      </c>
      <c r="AA2" s="59">
        <v>218.02630781331325</v>
      </c>
      <c r="AB2" s="59">
        <v>230.93864388388508</v>
      </c>
      <c r="AC2" s="59">
        <v>244.15574173163327</v>
      </c>
      <c r="AD2" s="59">
        <v>260.13850650405254</v>
      </c>
      <c r="AE2" s="59">
        <v>281.514899778805</v>
      </c>
      <c r="AF2" s="15"/>
      <c r="AG2" s="15"/>
    </row>
    <row r="3" spans="1:33" ht="15">
      <c r="A3" s="16">
        <v>2</v>
      </c>
      <c r="B3" s="22" t="s">
        <v>0</v>
      </c>
      <c r="C3" s="59">
        <v>100</v>
      </c>
      <c r="D3" s="59">
        <v>114.54530799849927</v>
      </c>
      <c r="E3" s="59">
        <v>145.83385804405515</v>
      </c>
      <c r="F3" s="59">
        <v>171.77142414215075</v>
      </c>
      <c r="G3" s="59">
        <v>193.9190425146678</v>
      </c>
      <c r="H3" s="59">
        <v>224.24908182123048</v>
      </c>
      <c r="I3" s="59">
        <v>252.95287524198235</v>
      </c>
      <c r="J3" s="59">
        <v>276.1757353487013</v>
      </c>
      <c r="K3" s="59">
        <v>300.0078293555421</v>
      </c>
      <c r="L3" s="59">
        <v>330.923979083383</v>
      </c>
      <c r="M3" s="59">
        <v>358.8217049208329</v>
      </c>
      <c r="N3" s="59">
        <v>374.61241061479575</v>
      </c>
      <c r="O3" s="59">
        <v>386.0572958622261</v>
      </c>
      <c r="P3" s="59">
        <v>402.8671633920518</v>
      </c>
      <c r="Q3" s="59">
        <v>463.23520442078365</v>
      </c>
      <c r="R3" s="59">
        <v>485.8219409556655</v>
      </c>
      <c r="S3" s="59">
        <v>485.467445495625</v>
      </c>
      <c r="T3" s="59">
        <v>487.79710589839027</v>
      </c>
      <c r="U3" s="59">
        <v>489.62037151249586</v>
      </c>
      <c r="V3" s="59">
        <v>497.2526657997671</v>
      </c>
      <c r="W3" s="59">
        <v>491.2545765074529</v>
      </c>
      <c r="X3" s="59">
        <v>492.7758482995624</v>
      </c>
      <c r="Y3" s="59">
        <v>491.68238941161474</v>
      </c>
      <c r="Z3" s="59">
        <v>511.3339425865703</v>
      </c>
      <c r="AA3" s="59">
        <v>565.3931434966809</v>
      </c>
      <c r="AB3" s="59">
        <v>652.5243486680141</v>
      </c>
      <c r="AC3" s="59">
        <v>738.8777929004611</v>
      </c>
      <c r="AD3" s="59">
        <v>848.6138027258397</v>
      </c>
      <c r="AE3" s="59">
        <v>933.8517047657238</v>
      </c>
      <c r="AF3" s="15"/>
      <c r="AG3" s="15"/>
    </row>
    <row r="4" spans="1:33" ht="15">
      <c r="A4" s="16">
        <v>3</v>
      </c>
      <c r="B4" s="22" t="s">
        <v>21</v>
      </c>
      <c r="C4" s="59">
        <v>100</v>
      </c>
      <c r="D4" s="59">
        <v>123.39711813185927</v>
      </c>
      <c r="E4" s="59">
        <v>142.11354727299812</v>
      </c>
      <c r="F4" s="59">
        <v>162.59383961119602</v>
      </c>
      <c r="G4" s="59">
        <v>195.78747837068735</v>
      </c>
      <c r="H4" s="59">
        <v>226.29460226937186</v>
      </c>
      <c r="I4" s="59">
        <v>251.55979525538334</v>
      </c>
      <c r="J4" s="59">
        <v>267.7936620999244</v>
      </c>
      <c r="K4" s="59">
        <v>292.3750406238608</v>
      </c>
      <c r="L4" s="59">
        <v>315.479418708378</v>
      </c>
      <c r="M4" s="59">
        <v>333.44218372064427</v>
      </c>
      <c r="N4" s="59">
        <v>347.184079144242</v>
      </c>
      <c r="O4" s="59">
        <v>361.477481007875</v>
      </c>
      <c r="P4" s="59">
        <v>378.89311781776263</v>
      </c>
      <c r="Q4" s="59">
        <v>401.0244896699585</v>
      </c>
      <c r="R4" s="59">
        <v>439.2347791623137</v>
      </c>
      <c r="S4" s="59">
        <v>462.9357882510231</v>
      </c>
      <c r="T4" s="59">
        <v>481.2199622413761</v>
      </c>
      <c r="U4" s="59">
        <v>494.6061834871221</v>
      </c>
      <c r="V4" s="59">
        <v>515.1218802068335</v>
      </c>
      <c r="W4" s="59">
        <v>532.3807293527739</v>
      </c>
      <c r="X4" s="59">
        <v>531.4613481397223</v>
      </c>
      <c r="Y4" s="59">
        <v>553.1558618222705</v>
      </c>
      <c r="Z4" s="59">
        <v>587.6412095898737</v>
      </c>
      <c r="AA4" s="59">
        <v>656.9009485362461</v>
      </c>
      <c r="AB4" s="59">
        <v>705.066800360639</v>
      </c>
      <c r="AC4" s="59">
        <v>807.5054018289236</v>
      </c>
      <c r="AD4" s="59">
        <v>911.7180533637081</v>
      </c>
      <c r="AE4" s="59">
        <v>961.1499757718152</v>
      </c>
      <c r="AF4" s="15"/>
      <c r="AG4" s="15"/>
    </row>
    <row r="5" spans="1:33" ht="15">
      <c r="A5" s="16">
        <v>4</v>
      </c>
      <c r="B5" s="22" t="s">
        <v>14</v>
      </c>
      <c r="C5" s="59">
        <v>100</v>
      </c>
      <c r="D5" s="59">
        <v>105.7945344834334</v>
      </c>
      <c r="E5" s="59">
        <v>109.62699782262852</v>
      </c>
      <c r="F5" s="59">
        <v>113.71726002121862</v>
      </c>
      <c r="G5" s="59">
        <v>122.91629164000979</v>
      </c>
      <c r="H5" s="59">
        <v>133.3971640246955</v>
      </c>
      <c r="I5" s="59">
        <v>144.66077513160374</v>
      </c>
      <c r="J5" s="59">
        <v>155.52354779553647</v>
      </c>
      <c r="K5" s="59">
        <v>171.50438851388515</v>
      </c>
      <c r="L5" s="59">
        <v>190.1296476179467</v>
      </c>
      <c r="M5" s="59">
        <v>215.4313929141716</v>
      </c>
      <c r="N5" s="59">
        <v>244.94275569749243</v>
      </c>
      <c r="O5" s="59">
        <v>277.5660597347311</v>
      </c>
      <c r="P5" s="59">
        <v>314.52292965288586</v>
      </c>
      <c r="Q5" s="59">
        <v>363.7879862846231</v>
      </c>
      <c r="R5" s="59">
        <v>438.8231764890608</v>
      </c>
      <c r="S5" s="59">
        <v>503.61626079132185</v>
      </c>
      <c r="T5" s="59">
        <v>552.5868386445198</v>
      </c>
      <c r="U5" s="59">
        <v>585.9018298372213</v>
      </c>
      <c r="V5" s="59">
        <v>625.0480454359498</v>
      </c>
      <c r="W5" s="59">
        <v>652.7791557858161</v>
      </c>
      <c r="X5" s="59">
        <v>644.3882128739878</v>
      </c>
      <c r="Y5" s="59">
        <v>671.9060012339062</v>
      </c>
      <c r="Z5" s="59">
        <v>722.554085705422</v>
      </c>
      <c r="AA5" s="59">
        <v>840.5584602550337</v>
      </c>
      <c r="AB5" s="59">
        <v>955.110456438509</v>
      </c>
      <c r="AC5" s="59">
        <v>1152.0229415652527</v>
      </c>
      <c r="AD5" s="59">
        <v>1326.3594722786102</v>
      </c>
      <c r="AE5" s="59">
        <v>1426.0134413868586</v>
      </c>
      <c r="AF5" s="15"/>
      <c r="AG5" s="15"/>
    </row>
    <row r="6" spans="1:33" ht="15">
      <c r="A6" s="16">
        <v>5</v>
      </c>
      <c r="B6" s="22" t="s">
        <v>22</v>
      </c>
      <c r="C6" s="59">
        <v>100</v>
      </c>
      <c r="D6" s="59">
        <v>121.65371249229145</v>
      </c>
      <c r="E6" s="59">
        <v>131.06196228520093</v>
      </c>
      <c r="F6" s="59">
        <v>139.15929870495896</v>
      </c>
      <c r="G6" s="59">
        <v>159.60743318670907</v>
      </c>
      <c r="H6" s="59">
        <v>181.40145751942487</v>
      </c>
      <c r="I6" s="59">
        <v>200.35815322495398</v>
      </c>
      <c r="J6" s="59">
        <v>207.61623835940165</v>
      </c>
      <c r="K6" s="59">
        <v>240.03666435562855</v>
      </c>
      <c r="L6" s="59">
        <v>274.96109662969815</v>
      </c>
      <c r="M6" s="59">
        <v>298.94381232750817</v>
      </c>
      <c r="N6" s="59">
        <v>313.5593328987946</v>
      </c>
      <c r="O6" s="59">
        <v>330.76496568789275</v>
      </c>
      <c r="P6" s="59">
        <v>357.24214355209864</v>
      </c>
      <c r="Q6" s="59">
        <v>388.98903102232464</v>
      </c>
      <c r="R6" s="59">
        <v>469.82271496096564</v>
      </c>
      <c r="S6" s="59">
        <v>530.8887249117291</v>
      </c>
      <c r="T6" s="59">
        <v>593.9750589073813</v>
      </c>
      <c r="U6" s="59">
        <v>660.6600391040799</v>
      </c>
      <c r="V6" s="59">
        <v>843.8339205441725</v>
      </c>
      <c r="W6" s="59">
        <v>978.3222725104032</v>
      </c>
      <c r="X6" s="59">
        <v>1042.0363683826579</v>
      </c>
      <c r="Y6" s="59">
        <v>1185.3108706665785</v>
      </c>
      <c r="Z6" s="59">
        <v>1393.0677964722063</v>
      </c>
      <c r="AA6" s="59">
        <v>1671.8745500909222</v>
      </c>
      <c r="AB6" s="59">
        <v>1680.2692446466579</v>
      </c>
      <c r="AC6" s="59">
        <v>1768.618544001691</v>
      </c>
      <c r="AD6" s="59">
        <v>1849.1065850794628</v>
      </c>
      <c r="AE6" s="59">
        <v>1822.8110128441706</v>
      </c>
      <c r="AF6" s="15"/>
      <c r="AG6" s="15"/>
    </row>
    <row r="7" spans="1:33" ht="15">
      <c r="A7" s="16">
        <v>6</v>
      </c>
      <c r="B7" s="22" t="s">
        <v>47</v>
      </c>
      <c r="C7" s="59">
        <v>100</v>
      </c>
      <c r="D7" s="59">
        <v>109.98143671505854</v>
      </c>
      <c r="E7" s="59">
        <v>115.1032291428446</v>
      </c>
      <c r="F7" s="59">
        <v>120.04991256017371</v>
      </c>
      <c r="G7" s="59">
        <v>130.65804199711746</v>
      </c>
      <c r="H7" s="59">
        <v>141.9441338976736</v>
      </c>
      <c r="I7" s="59">
        <v>151.91389306965007</v>
      </c>
      <c r="J7" s="59">
        <v>157.3759798786374</v>
      </c>
      <c r="K7" s="59">
        <v>172.58186910352185</v>
      </c>
      <c r="L7" s="59">
        <v>189.68857365380285</v>
      </c>
      <c r="M7" s="59">
        <v>202.24108156545398</v>
      </c>
      <c r="N7" s="59">
        <v>211.20569032552032</v>
      </c>
      <c r="O7" s="59">
        <v>219.5440784869072</v>
      </c>
      <c r="P7" s="59">
        <v>227.77173287071494</v>
      </c>
      <c r="Q7" s="59">
        <v>238.71928020511803</v>
      </c>
      <c r="R7" s="59">
        <v>257.77843890197914</v>
      </c>
      <c r="S7" s="59">
        <v>272.70196883632525</v>
      </c>
      <c r="T7" s="59">
        <v>292.22643581498124</v>
      </c>
      <c r="U7" s="59">
        <v>315.4420440831919</v>
      </c>
      <c r="V7" s="59">
        <v>324.84379693548004</v>
      </c>
      <c r="W7" s="59">
        <v>338.6734023327422</v>
      </c>
      <c r="X7" s="59">
        <v>337.6286351279685</v>
      </c>
      <c r="Y7" s="59">
        <v>366.1186690367918</v>
      </c>
      <c r="Z7" s="59">
        <v>398.51451720781404</v>
      </c>
      <c r="AA7" s="59">
        <v>460.6890246817816</v>
      </c>
      <c r="AB7" s="59">
        <v>509.66383523437844</v>
      </c>
      <c r="AC7" s="59">
        <v>589.4072147214036</v>
      </c>
      <c r="AD7" s="59">
        <v>673.4211794499814</v>
      </c>
      <c r="AE7" s="59">
        <v>709.328593844069</v>
      </c>
      <c r="AF7" s="15"/>
      <c r="AG7" s="15"/>
    </row>
    <row r="8" spans="1:33" ht="15">
      <c r="A8" s="16">
        <v>7</v>
      </c>
      <c r="B8" s="22" t="s">
        <v>48</v>
      </c>
      <c r="C8" s="59">
        <v>100</v>
      </c>
      <c r="D8" s="59">
        <v>96.33385659726336</v>
      </c>
      <c r="E8" s="59">
        <v>92.33049259644073</v>
      </c>
      <c r="F8" s="59">
        <v>88.18453757725558</v>
      </c>
      <c r="G8" s="59">
        <v>94.80191234051807</v>
      </c>
      <c r="H8" s="59">
        <v>100.80946359181239</v>
      </c>
      <c r="I8" s="59">
        <v>106.55261587437464</v>
      </c>
      <c r="J8" s="59">
        <v>112.59819650074301</v>
      </c>
      <c r="K8" s="59">
        <v>116.3893135764693</v>
      </c>
      <c r="L8" s="59">
        <v>120.26604159730273</v>
      </c>
      <c r="M8" s="59">
        <v>135.5503316842578</v>
      </c>
      <c r="N8" s="59">
        <v>157.215865624274</v>
      </c>
      <c r="O8" s="59">
        <v>181.3410081268736</v>
      </c>
      <c r="P8" s="59">
        <v>206.03618385700486</v>
      </c>
      <c r="Q8" s="59">
        <v>219.43823492569663</v>
      </c>
      <c r="R8" s="59">
        <v>248.710548664314</v>
      </c>
      <c r="S8" s="59">
        <v>286.39985303318997</v>
      </c>
      <c r="T8" s="59">
        <v>448.941671109585</v>
      </c>
      <c r="U8" s="59">
        <v>712.6114234607592</v>
      </c>
      <c r="V8" s="59">
        <v>782.3412580833825</v>
      </c>
      <c r="W8" s="59">
        <v>830.7092021058675</v>
      </c>
      <c r="X8" s="59">
        <v>1071.064387078791</v>
      </c>
      <c r="Y8" s="59">
        <v>987.2582647687376</v>
      </c>
      <c r="Z8" s="59">
        <v>926.1407507037004</v>
      </c>
      <c r="AA8" s="59">
        <v>862.2575142642902</v>
      </c>
      <c r="AB8" s="59">
        <v>1127.782332411561</v>
      </c>
      <c r="AC8" s="59">
        <v>1191.1019507647813</v>
      </c>
      <c r="AD8" s="59">
        <v>1262.6534261917577</v>
      </c>
      <c r="AE8" s="59">
        <v>1304.7441864431712</v>
      </c>
      <c r="AF8" s="15"/>
      <c r="AG8" s="15"/>
    </row>
    <row r="9" spans="1:33" ht="15">
      <c r="A9" s="16">
        <v>8</v>
      </c>
      <c r="B9" s="22" t="s">
        <v>23</v>
      </c>
      <c r="C9" s="59">
        <v>100</v>
      </c>
      <c r="D9" s="59">
        <v>102.43023574985016</v>
      </c>
      <c r="E9" s="59">
        <v>106.37989576304402</v>
      </c>
      <c r="F9" s="59">
        <v>111.49578004790439</v>
      </c>
      <c r="G9" s="59">
        <v>117.84371722858891</v>
      </c>
      <c r="H9" s="59">
        <v>128.54305906970538</v>
      </c>
      <c r="I9" s="59">
        <v>144.4232542860492</v>
      </c>
      <c r="J9" s="59">
        <v>167.36289680772242</v>
      </c>
      <c r="K9" s="59">
        <v>191.09813132087484</v>
      </c>
      <c r="L9" s="59">
        <v>221.80215527470284</v>
      </c>
      <c r="M9" s="59">
        <v>257.0524496917549</v>
      </c>
      <c r="N9" s="59">
        <v>293.3069634103405</v>
      </c>
      <c r="O9" s="59">
        <v>326.79708168839613</v>
      </c>
      <c r="P9" s="59">
        <v>358.5391624903636</v>
      </c>
      <c r="Q9" s="59">
        <v>394.6123629887099</v>
      </c>
      <c r="R9" s="59">
        <v>461.52417744313965</v>
      </c>
      <c r="S9" s="59">
        <v>551.1122399993758</v>
      </c>
      <c r="T9" s="59">
        <v>608.493488991599</v>
      </c>
      <c r="U9" s="59">
        <v>631.7819507319664</v>
      </c>
      <c r="V9" s="59">
        <v>693.879643143694</v>
      </c>
      <c r="W9" s="59">
        <v>743.4206168935663</v>
      </c>
      <c r="X9" s="59">
        <v>767.0579613786022</v>
      </c>
      <c r="Y9" s="59">
        <v>807.0916418545451</v>
      </c>
      <c r="Z9" s="59">
        <v>836.1214576940421</v>
      </c>
      <c r="AA9" s="59">
        <v>924.7009178018058</v>
      </c>
      <c r="AB9" s="59">
        <v>1026.9235235006997</v>
      </c>
      <c r="AC9" s="59">
        <v>1155.2033819360247</v>
      </c>
      <c r="AD9" s="59">
        <v>1282.7043150891582</v>
      </c>
      <c r="AE9" s="59">
        <v>1364.8960545898287</v>
      </c>
      <c r="AF9" s="15"/>
      <c r="AG9" s="15"/>
    </row>
    <row r="10" spans="1:33" ht="15">
      <c r="A10" s="16">
        <v>9</v>
      </c>
      <c r="B10" s="22" t="s">
        <v>1</v>
      </c>
      <c r="C10" s="59">
        <v>100</v>
      </c>
      <c r="D10" s="59">
        <v>112.97611999465738</v>
      </c>
      <c r="E10" s="59">
        <v>122.42406325385488</v>
      </c>
      <c r="F10" s="59">
        <v>132.50809646512477</v>
      </c>
      <c r="G10" s="59">
        <v>150.7180018296293</v>
      </c>
      <c r="H10" s="59">
        <v>170.48338365635877</v>
      </c>
      <c r="I10" s="59">
        <v>190.86270376829327</v>
      </c>
      <c r="J10" s="59">
        <v>209.3815004037865</v>
      </c>
      <c r="K10" s="59">
        <v>237.38509310138878</v>
      </c>
      <c r="L10" s="59">
        <v>269.42096150124377</v>
      </c>
      <c r="M10" s="59">
        <v>324.77085821134955</v>
      </c>
      <c r="N10" s="59">
        <v>392.97747276489</v>
      </c>
      <c r="O10" s="59">
        <v>472.11234192366</v>
      </c>
      <c r="P10" s="59">
        <v>566.9261940663304</v>
      </c>
      <c r="Q10" s="59">
        <v>652.1399085448509</v>
      </c>
      <c r="R10" s="59">
        <v>845.8846399298533</v>
      </c>
      <c r="S10" s="59">
        <v>1064.3013816456225</v>
      </c>
      <c r="T10" s="59">
        <v>1209.6700491916927</v>
      </c>
      <c r="U10" s="59">
        <v>1285.2790657893497</v>
      </c>
      <c r="V10" s="59">
        <v>1264.6577298967761</v>
      </c>
      <c r="W10" s="59">
        <v>1278.3365955454633</v>
      </c>
      <c r="X10" s="59">
        <v>1222.0267897402975</v>
      </c>
      <c r="Y10" s="59">
        <v>1218.6647429387574</v>
      </c>
      <c r="Z10" s="59">
        <v>1272.6155675789723</v>
      </c>
      <c r="AA10" s="59">
        <v>1418.605176133648</v>
      </c>
      <c r="AB10" s="59">
        <v>1615.7252227071679</v>
      </c>
      <c r="AC10" s="59">
        <v>1925.225427897963</v>
      </c>
      <c r="AD10" s="59">
        <v>2332.4136009297877</v>
      </c>
      <c r="AE10" s="59">
        <v>2563.429210247358</v>
      </c>
      <c r="AF10" s="15"/>
      <c r="AG10" s="15"/>
    </row>
    <row r="11" spans="1:33" ht="15">
      <c r="A11" s="16">
        <v>10</v>
      </c>
      <c r="B11" s="22" t="s">
        <v>2</v>
      </c>
      <c r="C11" s="59">
        <v>100</v>
      </c>
      <c r="D11" s="59">
        <v>130.75018273778667</v>
      </c>
      <c r="E11" s="59">
        <v>168.5944679814854</v>
      </c>
      <c r="F11" s="59">
        <v>212.3637867475461</v>
      </c>
      <c r="G11" s="59">
        <v>215.89551621571914</v>
      </c>
      <c r="H11" s="59">
        <v>221.52952972433718</v>
      </c>
      <c r="I11" s="59">
        <v>229.697974272864</v>
      </c>
      <c r="J11" s="59">
        <v>241.00773634349198</v>
      </c>
      <c r="K11" s="59">
        <v>252.9789597392467</v>
      </c>
      <c r="L11" s="59">
        <v>269.03066502863476</v>
      </c>
      <c r="M11" s="59">
        <v>290.47223072848544</v>
      </c>
      <c r="N11" s="59">
        <v>314.963570866893</v>
      </c>
      <c r="O11" s="59">
        <v>339.49770177971493</v>
      </c>
      <c r="P11" s="59">
        <v>364.48988091262834</v>
      </c>
      <c r="Q11" s="59">
        <v>404.929802723916</v>
      </c>
      <c r="R11" s="59">
        <v>470.21134884211534</v>
      </c>
      <c r="S11" s="59">
        <v>533.9713109936839</v>
      </c>
      <c r="T11" s="59">
        <v>603.997889493147</v>
      </c>
      <c r="U11" s="59">
        <v>677.935319191873</v>
      </c>
      <c r="V11" s="59">
        <v>712.8932673673937</v>
      </c>
      <c r="W11" s="59">
        <v>777.8391725669447</v>
      </c>
      <c r="X11" s="59">
        <v>783.7371979513323</v>
      </c>
      <c r="Y11" s="59">
        <v>810.9971338942485</v>
      </c>
      <c r="Z11" s="59">
        <v>856.1533740251085</v>
      </c>
      <c r="AA11" s="59">
        <v>950.9942514028688</v>
      </c>
      <c r="AB11" s="59">
        <v>1049.512140854661</v>
      </c>
      <c r="AC11" s="59">
        <v>1198.725036017293</v>
      </c>
      <c r="AD11" s="59">
        <v>1431.6591647320672</v>
      </c>
      <c r="AE11" s="59">
        <v>1571.1191164454592</v>
      </c>
      <c r="AF11" s="15"/>
      <c r="AG11" s="15"/>
    </row>
    <row r="12" spans="1:33" ht="15">
      <c r="A12" s="16">
        <v>11</v>
      </c>
      <c r="B12" s="22" t="s">
        <v>3</v>
      </c>
      <c r="C12" s="59">
        <v>100</v>
      </c>
      <c r="D12" s="59">
        <v>105.63125266874425</v>
      </c>
      <c r="E12" s="59">
        <v>108.76003388078617</v>
      </c>
      <c r="F12" s="59">
        <v>112.09320283797827</v>
      </c>
      <c r="G12" s="59">
        <v>127.46797632654248</v>
      </c>
      <c r="H12" s="59">
        <v>144.85587213879543</v>
      </c>
      <c r="I12" s="59">
        <v>164.16291352049458</v>
      </c>
      <c r="J12" s="59">
        <v>184.6377727535914</v>
      </c>
      <c r="K12" s="59">
        <v>210.69582785291504</v>
      </c>
      <c r="L12" s="59">
        <v>241.5051294876178</v>
      </c>
      <c r="M12" s="59">
        <v>283.3404256945093</v>
      </c>
      <c r="N12" s="59">
        <v>331.27386931788186</v>
      </c>
      <c r="O12" s="59">
        <v>382.77668740740324</v>
      </c>
      <c r="P12" s="59">
        <v>435.70578887823524</v>
      </c>
      <c r="Q12" s="59">
        <v>462.66145648085956</v>
      </c>
      <c r="R12" s="59">
        <v>506.6896039603137</v>
      </c>
      <c r="S12" s="59">
        <v>551.7657793426516</v>
      </c>
      <c r="T12" s="59">
        <v>595.2234375513527</v>
      </c>
      <c r="U12" s="59">
        <v>632.6169554833956</v>
      </c>
      <c r="V12" s="59">
        <v>655.1393501485451</v>
      </c>
      <c r="W12" s="59">
        <v>689.7373343370585</v>
      </c>
      <c r="X12" s="59">
        <v>690.6270420808387</v>
      </c>
      <c r="Y12" s="59">
        <v>709.2333030298507</v>
      </c>
      <c r="Z12" s="59">
        <v>790.6978900775506</v>
      </c>
      <c r="AA12" s="59">
        <v>885.6861766693885</v>
      </c>
      <c r="AB12" s="59">
        <v>1035.462694209298</v>
      </c>
      <c r="AC12" s="59">
        <v>1216.5714807870734</v>
      </c>
      <c r="AD12" s="59">
        <v>1461.6754358644605</v>
      </c>
      <c r="AE12" s="59">
        <v>1621.5318602660373</v>
      </c>
      <c r="AF12" s="15"/>
      <c r="AG12" s="15"/>
    </row>
    <row r="13" spans="1:33" ht="15">
      <c r="A13" s="16">
        <v>12</v>
      </c>
      <c r="B13" s="22" t="s">
        <v>4</v>
      </c>
      <c r="C13" s="59">
        <v>100</v>
      </c>
      <c r="D13" s="59">
        <v>99.8181150982754</v>
      </c>
      <c r="E13" s="59">
        <v>98.66570144855785</v>
      </c>
      <c r="F13" s="59">
        <v>98.0332665903604</v>
      </c>
      <c r="G13" s="59">
        <v>100.39715211646822</v>
      </c>
      <c r="H13" s="59">
        <v>103.16676915861137</v>
      </c>
      <c r="I13" s="59">
        <v>105.84522676348566</v>
      </c>
      <c r="J13" s="59">
        <v>107.48219770952875</v>
      </c>
      <c r="K13" s="59">
        <v>112.23261637866764</v>
      </c>
      <c r="L13" s="59">
        <v>117.83418537023375</v>
      </c>
      <c r="M13" s="59">
        <v>122.53267189308652</v>
      </c>
      <c r="N13" s="59">
        <v>126.37654799392523</v>
      </c>
      <c r="O13" s="59">
        <v>130.28240189911756</v>
      </c>
      <c r="P13" s="59">
        <v>135.19569887716892</v>
      </c>
      <c r="Q13" s="59">
        <v>139.7960408592147</v>
      </c>
      <c r="R13" s="59">
        <v>152.93959590554846</v>
      </c>
      <c r="S13" s="59">
        <v>165.01993608968024</v>
      </c>
      <c r="T13" s="59">
        <v>176.26339268291758</v>
      </c>
      <c r="U13" s="59">
        <v>187.27799188781958</v>
      </c>
      <c r="V13" s="59">
        <v>196.4632634548024</v>
      </c>
      <c r="W13" s="59">
        <v>205.17525612463533</v>
      </c>
      <c r="X13" s="59">
        <v>205.38572790915435</v>
      </c>
      <c r="Y13" s="59">
        <v>210.06705053799118</v>
      </c>
      <c r="Z13" s="59">
        <v>229.93408677162603</v>
      </c>
      <c r="AA13" s="59">
        <v>274.44331289657674</v>
      </c>
      <c r="AB13" s="59">
        <v>309.0601568801672</v>
      </c>
      <c r="AC13" s="59">
        <v>351.1452431909147</v>
      </c>
      <c r="AD13" s="59">
        <v>405.1585959252914</v>
      </c>
      <c r="AE13" s="59">
        <v>431.51549942025827</v>
      </c>
      <c r="AF13" s="15"/>
      <c r="AG13" s="15"/>
    </row>
    <row r="14" spans="1:33" ht="15">
      <c r="A14" s="16">
        <v>13</v>
      </c>
      <c r="B14" s="22" t="s">
        <v>15</v>
      </c>
      <c r="C14" s="59">
        <v>100</v>
      </c>
      <c r="D14" s="59">
        <v>109.7044912223238</v>
      </c>
      <c r="E14" s="59">
        <v>121.74063409960162</v>
      </c>
      <c r="F14" s="59">
        <v>136.34276457404042</v>
      </c>
      <c r="G14" s="59">
        <v>157.4844475815068</v>
      </c>
      <c r="H14" s="59">
        <v>177.2753800896592</v>
      </c>
      <c r="I14" s="59">
        <v>196.04524242457526</v>
      </c>
      <c r="J14" s="59">
        <v>215.28404552501024</v>
      </c>
      <c r="K14" s="59">
        <v>232.36195166702458</v>
      </c>
      <c r="L14" s="59">
        <v>250.49922096958403</v>
      </c>
      <c r="M14" s="59">
        <v>271.1616153887237</v>
      </c>
      <c r="N14" s="59">
        <v>293.1235701769331</v>
      </c>
      <c r="O14" s="59">
        <v>314.1290325156398</v>
      </c>
      <c r="P14" s="59">
        <v>335.24986474617333</v>
      </c>
      <c r="Q14" s="59">
        <v>370.5768194186741</v>
      </c>
      <c r="R14" s="59">
        <v>411.5415092777237</v>
      </c>
      <c r="S14" s="59">
        <v>441.9537248959375</v>
      </c>
      <c r="T14" s="59">
        <v>479.74116785917596</v>
      </c>
      <c r="U14" s="59">
        <v>523.5303248838923</v>
      </c>
      <c r="V14" s="59">
        <v>567.2011154972195</v>
      </c>
      <c r="W14" s="59">
        <v>584.4920577898945</v>
      </c>
      <c r="X14" s="59">
        <v>592.5326635832632</v>
      </c>
      <c r="Y14" s="59">
        <v>652.3535012494903</v>
      </c>
      <c r="Z14" s="59">
        <v>725.1023699848813</v>
      </c>
      <c r="AA14" s="59">
        <v>800.879808697507</v>
      </c>
      <c r="AB14" s="59">
        <v>917.9790250768691</v>
      </c>
      <c r="AC14" s="59">
        <v>1017.6241954604961</v>
      </c>
      <c r="AD14" s="59">
        <v>1162.4344407351327</v>
      </c>
      <c r="AE14" s="59">
        <v>1249.7674826118348</v>
      </c>
      <c r="AF14" s="15"/>
      <c r="AG14" s="15"/>
    </row>
    <row r="15" spans="1:33" ht="15">
      <c r="A15" s="16">
        <v>14</v>
      </c>
      <c r="B15" s="22" t="s">
        <v>5</v>
      </c>
      <c r="C15" s="59">
        <v>100</v>
      </c>
      <c r="D15" s="59">
        <v>101.58782764446015</v>
      </c>
      <c r="E15" s="59">
        <v>104.02885933814491</v>
      </c>
      <c r="F15" s="59">
        <v>107.20867243759719</v>
      </c>
      <c r="G15" s="59">
        <v>119.25804325280171</v>
      </c>
      <c r="H15" s="59">
        <v>131.38372902387255</v>
      </c>
      <c r="I15" s="59">
        <v>144.3895543146379</v>
      </c>
      <c r="J15" s="59">
        <v>159.48041797770446</v>
      </c>
      <c r="K15" s="59">
        <v>172.8212306301575</v>
      </c>
      <c r="L15" s="59">
        <v>188.35434267147713</v>
      </c>
      <c r="M15" s="59">
        <v>212.86483168577345</v>
      </c>
      <c r="N15" s="59">
        <v>244.06290490638662</v>
      </c>
      <c r="O15" s="59">
        <v>276.9364546766742</v>
      </c>
      <c r="P15" s="59">
        <v>310.88314569093535</v>
      </c>
      <c r="Q15" s="59">
        <v>344.2581238734803</v>
      </c>
      <c r="R15" s="59">
        <v>430.86785058569313</v>
      </c>
      <c r="S15" s="59">
        <v>553.1557070082808</v>
      </c>
      <c r="T15" s="59">
        <v>694.0938922816963</v>
      </c>
      <c r="U15" s="59">
        <v>843.659542274454</v>
      </c>
      <c r="V15" s="59">
        <v>946.6013794722626</v>
      </c>
      <c r="W15" s="59">
        <v>958.3831957401543</v>
      </c>
      <c r="X15" s="59">
        <v>932.6749882735396</v>
      </c>
      <c r="Y15" s="59">
        <v>942.6430012112813</v>
      </c>
      <c r="Z15" s="59">
        <v>985.2998271258764</v>
      </c>
      <c r="AA15" s="59">
        <v>1205.6168616179818</v>
      </c>
      <c r="AB15" s="59">
        <v>1393.5513449862342</v>
      </c>
      <c r="AC15" s="59">
        <v>1670.7097555708233</v>
      </c>
      <c r="AD15" s="59">
        <v>2239.455960139837</v>
      </c>
      <c r="AE15" s="59">
        <v>2627.849403348661</v>
      </c>
      <c r="AF15" s="15"/>
      <c r="AG15" s="15"/>
    </row>
    <row r="16" spans="1:33" ht="15">
      <c r="A16" s="16">
        <v>15</v>
      </c>
      <c r="B16" s="22" t="s">
        <v>16</v>
      </c>
      <c r="C16" s="59">
        <v>100</v>
      </c>
      <c r="D16" s="59">
        <v>120.03592933785762</v>
      </c>
      <c r="E16" s="59">
        <v>128.22654592938136</v>
      </c>
      <c r="F16" s="59">
        <v>135.54354495520363</v>
      </c>
      <c r="G16" s="59">
        <v>155.125648412324</v>
      </c>
      <c r="H16" s="59">
        <v>175.69190680503783</v>
      </c>
      <c r="I16" s="59">
        <v>192.73170301566182</v>
      </c>
      <c r="J16" s="59">
        <v>197.70907527261687</v>
      </c>
      <c r="K16" s="59">
        <v>226.97955244531204</v>
      </c>
      <c r="L16" s="59">
        <v>258.2914014325539</v>
      </c>
      <c r="M16" s="59">
        <v>280.9380325247389</v>
      </c>
      <c r="N16" s="59">
        <v>295.1600513154379</v>
      </c>
      <c r="O16" s="59">
        <v>314.1657172748988</v>
      </c>
      <c r="P16" s="59">
        <v>346.2003450746759</v>
      </c>
      <c r="Q16" s="59">
        <v>389.59057657140204</v>
      </c>
      <c r="R16" s="59">
        <v>472.31585926341575</v>
      </c>
      <c r="S16" s="59">
        <v>518.4353556170688</v>
      </c>
      <c r="T16" s="59">
        <v>558.011950320989</v>
      </c>
      <c r="U16" s="59">
        <v>594.8813284259394</v>
      </c>
      <c r="V16" s="59">
        <v>615.6100993114868</v>
      </c>
      <c r="W16" s="59">
        <v>663.7999979315476</v>
      </c>
      <c r="X16" s="59">
        <v>680.0960463136655</v>
      </c>
      <c r="Y16" s="59">
        <v>755.4023453161899</v>
      </c>
      <c r="Z16" s="59">
        <v>906.403268357736</v>
      </c>
      <c r="AA16" s="59">
        <v>1170.1103527967207</v>
      </c>
      <c r="AB16" s="59">
        <v>1315.58932623404</v>
      </c>
      <c r="AC16" s="59">
        <v>1539.4426277057898</v>
      </c>
      <c r="AD16" s="59">
        <v>1762.1481944926004</v>
      </c>
      <c r="AE16" s="59">
        <v>1806.3839114915872</v>
      </c>
      <c r="AF16" s="15"/>
      <c r="AG16" s="15"/>
    </row>
    <row r="17" spans="1:33" s="1" customFormat="1" ht="15">
      <c r="A17" s="31">
        <v>16</v>
      </c>
      <c r="B17" s="24" t="s">
        <v>6</v>
      </c>
      <c r="C17" s="60">
        <v>100</v>
      </c>
      <c r="D17" s="60">
        <v>109.2537115118251</v>
      </c>
      <c r="E17" s="60">
        <v>119.94971671038859</v>
      </c>
      <c r="F17" s="60">
        <v>130.1209282987671</v>
      </c>
      <c r="G17" s="60">
        <v>139.56973921047103</v>
      </c>
      <c r="H17" s="60">
        <v>151.31463140278154</v>
      </c>
      <c r="I17" s="60">
        <v>168.15563210364314</v>
      </c>
      <c r="J17" s="60">
        <v>187.16219963604237</v>
      </c>
      <c r="K17" s="60">
        <v>205.01920276052508</v>
      </c>
      <c r="L17" s="60">
        <v>220.83285019182662</v>
      </c>
      <c r="M17" s="60">
        <v>238.18014378584584</v>
      </c>
      <c r="N17" s="60">
        <v>258.5362886520539</v>
      </c>
      <c r="O17" s="60">
        <v>274.86125934127136</v>
      </c>
      <c r="P17" s="60">
        <v>293.0258738276727</v>
      </c>
      <c r="Q17" s="60">
        <v>307.733240669074</v>
      </c>
      <c r="R17" s="60">
        <v>320.2371928475916</v>
      </c>
      <c r="S17" s="60">
        <v>334.7627507874962</v>
      </c>
      <c r="T17" s="60">
        <v>349.94292947069926</v>
      </c>
      <c r="U17" s="60">
        <v>370.8086514184794</v>
      </c>
      <c r="V17" s="60">
        <v>390.1972716445663</v>
      </c>
      <c r="W17" s="60">
        <v>409.17112643410474</v>
      </c>
      <c r="X17" s="60">
        <v>428.42053724990507</v>
      </c>
      <c r="Y17" s="60">
        <v>443.38116297618785</v>
      </c>
      <c r="Z17" s="60">
        <v>468.47710766341936</v>
      </c>
      <c r="AA17" s="60">
        <v>487.18577355606203</v>
      </c>
      <c r="AB17" s="60">
        <v>514.5494328781489</v>
      </c>
      <c r="AC17" s="60">
        <v>552.7899290228269</v>
      </c>
      <c r="AD17" s="60">
        <v>595.8478994775651</v>
      </c>
      <c r="AE17" s="60">
        <v>646.7804504212704</v>
      </c>
      <c r="AF17" s="32"/>
      <c r="AG17" s="32"/>
    </row>
    <row r="18" spans="1:33" ht="15">
      <c r="A18" s="16">
        <v>17</v>
      </c>
      <c r="B18" s="22" t="s">
        <v>7</v>
      </c>
      <c r="C18" s="59">
        <v>100</v>
      </c>
      <c r="D18" s="59">
        <v>105.607143586347</v>
      </c>
      <c r="E18" s="59">
        <v>112.32355963981091</v>
      </c>
      <c r="F18" s="59">
        <v>117.82395918942504</v>
      </c>
      <c r="G18" s="59">
        <v>121.94578667502454</v>
      </c>
      <c r="H18" s="59">
        <v>122.91438645405728</v>
      </c>
      <c r="I18" s="59">
        <v>125.87609581963974</v>
      </c>
      <c r="J18" s="59">
        <v>135.58843638270406</v>
      </c>
      <c r="K18" s="59">
        <v>142.92664058937694</v>
      </c>
      <c r="L18" s="59">
        <v>157.81084275014203</v>
      </c>
      <c r="M18" s="59">
        <v>171.53831259532072</v>
      </c>
      <c r="N18" s="59">
        <v>174.03466476973873</v>
      </c>
      <c r="O18" s="59">
        <v>183.85415025201894</v>
      </c>
      <c r="P18" s="59">
        <v>189.17336876206298</v>
      </c>
      <c r="Q18" s="59">
        <v>203.58645322264232</v>
      </c>
      <c r="R18" s="59">
        <v>230.829740780651</v>
      </c>
      <c r="S18" s="59">
        <v>236.81740797711717</v>
      </c>
      <c r="T18" s="59">
        <v>276.2078535933072</v>
      </c>
      <c r="U18" s="59">
        <v>308.1155092926473</v>
      </c>
      <c r="V18" s="59">
        <v>350.85396703474987</v>
      </c>
      <c r="W18" s="59">
        <v>383.8149370308025</v>
      </c>
      <c r="X18" s="59">
        <v>453.86691341354776</v>
      </c>
      <c r="Y18" s="59">
        <v>534.0872413657949</v>
      </c>
      <c r="Z18" s="59">
        <v>623.9234855998296</v>
      </c>
      <c r="AA18" s="59">
        <v>708.042084943415</v>
      </c>
      <c r="AB18" s="59">
        <v>776.5650439991214</v>
      </c>
      <c r="AC18" s="59">
        <v>895.9620911885117</v>
      </c>
      <c r="AD18" s="59">
        <v>1044.8644743963548</v>
      </c>
      <c r="AE18" s="59">
        <v>1148.208931103121</v>
      </c>
      <c r="AF18" s="15"/>
      <c r="AG18" s="15"/>
    </row>
    <row r="19" spans="1:33" ht="15">
      <c r="A19" s="16">
        <v>18</v>
      </c>
      <c r="B19" s="22" t="s">
        <v>8</v>
      </c>
      <c r="C19" s="59">
        <v>100</v>
      </c>
      <c r="D19" s="59">
        <v>102.15359854644635</v>
      </c>
      <c r="E19" s="59">
        <v>103.91177837467129</v>
      </c>
      <c r="F19" s="59">
        <v>105.52296214404508</v>
      </c>
      <c r="G19" s="59">
        <v>108.18441860650928</v>
      </c>
      <c r="H19" s="59">
        <v>110.4824723460105</v>
      </c>
      <c r="I19" s="59">
        <v>113.1404924807325</v>
      </c>
      <c r="J19" s="59">
        <v>119.10461063710093</v>
      </c>
      <c r="K19" s="59">
        <v>125.71978969854726</v>
      </c>
      <c r="L19" s="59">
        <v>132.15336872052825</v>
      </c>
      <c r="M19" s="59">
        <v>136.43992696292875</v>
      </c>
      <c r="N19" s="59">
        <v>142.12090030650205</v>
      </c>
      <c r="O19" s="59">
        <v>146.31121039192752</v>
      </c>
      <c r="P19" s="59">
        <v>153.20304478173497</v>
      </c>
      <c r="Q19" s="59">
        <v>165.25221540816645</v>
      </c>
      <c r="R19" s="59">
        <v>172.01033600250162</v>
      </c>
      <c r="S19" s="59">
        <v>178.40009972945188</v>
      </c>
      <c r="T19" s="59">
        <v>188.5327840045163</v>
      </c>
      <c r="U19" s="59">
        <v>196.12918304557434</v>
      </c>
      <c r="V19" s="59">
        <v>201.54055347187605</v>
      </c>
      <c r="W19" s="59">
        <v>215.72839647550248</v>
      </c>
      <c r="X19" s="59">
        <v>223.47773135555153</v>
      </c>
      <c r="Y19" s="59">
        <v>247.85045127362807</v>
      </c>
      <c r="Z19" s="59">
        <v>277.64307853837585</v>
      </c>
      <c r="AA19" s="59">
        <v>302.36748976404283</v>
      </c>
      <c r="AB19" s="59">
        <v>342.0979644608627</v>
      </c>
      <c r="AC19" s="59">
        <v>390.729683540649</v>
      </c>
      <c r="AD19" s="59">
        <v>436.63305225120575</v>
      </c>
      <c r="AE19" s="59">
        <v>495.3484266641823</v>
      </c>
      <c r="AF19" s="15"/>
      <c r="AG19" s="15"/>
    </row>
    <row r="20" spans="1:33" ht="15">
      <c r="A20" s="16">
        <v>19</v>
      </c>
      <c r="B20" s="22" t="s">
        <v>9</v>
      </c>
      <c r="C20" s="59">
        <v>100</v>
      </c>
      <c r="D20" s="59">
        <v>113.6947207948394</v>
      </c>
      <c r="E20" s="59">
        <v>125.03449573370108</v>
      </c>
      <c r="F20" s="59">
        <v>135.03728079855622</v>
      </c>
      <c r="G20" s="59">
        <v>144.1650381234959</v>
      </c>
      <c r="H20" s="59">
        <v>154.96555206121522</v>
      </c>
      <c r="I20" s="59">
        <v>164.17972552435018</v>
      </c>
      <c r="J20" s="59">
        <v>178.74986530417536</v>
      </c>
      <c r="K20" s="59">
        <v>196.15706873922227</v>
      </c>
      <c r="L20" s="59">
        <v>213.52372720470504</v>
      </c>
      <c r="M20" s="59">
        <v>230.31015667470604</v>
      </c>
      <c r="N20" s="59">
        <v>251.5131018811276</v>
      </c>
      <c r="O20" s="59">
        <v>270.5292798225003</v>
      </c>
      <c r="P20" s="59">
        <v>280.58318511129465</v>
      </c>
      <c r="Q20" s="59">
        <v>297.1979946707313</v>
      </c>
      <c r="R20" s="59">
        <v>316.55470031248416</v>
      </c>
      <c r="S20" s="59">
        <v>330.8259225868151</v>
      </c>
      <c r="T20" s="59">
        <v>341.29654851982514</v>
      </c>
      <c r="U20" s="59">
        <v>357.60863294655746</v>
      </c>
      <c r="V20" s="59">
        <v>366.5507637661844</v>
      </c>
      <c r="W20" s="59">
        <v>390.48797398863917</v>
      </c>
      <c r="X20" s="59">
        <v>415.1692456892648</v>
      </c>
      <c r="Y20" s="59">
        <v>419.4561371763182</v>
      </c>
      <c r="Z20" s="59">
        <v>443.9982586087547</v>
      </c>
      <c r="AA20" s="59">
        <v>489.7098492959355</v>
      </c>
      <c r="AB20" s="59">
        <v>568.1102410645536</v>
      </c>
      <c r="AC20" s="59">
        <v>662.7636246355745</v>
      </c>
      <c r="AD20" s="59">
        <v>764.0945751117869</v>
      </c>
      <c r="AE20" s="59">
        <v>863.9614668021894</v>
      </c>
      <c r="AF20" s="15"/>
      <c r="AG20" s="15"/>
    </row>
    <row r="21" spans="1:33" ht="15">
      <c r="A21" s="16">
        <v>20</v>
      </c>
      <c r="B21" s="22" t="s">
        <v>10</v>
      </c>
      <c r="C21" s="59">
        <v>100</v>
      </c>
      <c r="D21" s="59">
        <v>102.77007469346144</v>
      </c>
      <c r="E21" s="59">
        <v>103.31124406019785</v>
      </c>
      <c r="F21" s="59">
        <v>104.98760077180022</v>
      </c>
      <c r="G21" s="59">
        <v>109.56606958924749</v>
      </c>
      <c r="H21" s="59">
        <v>115.10793329617292</v>
      </c>
      <c r="I21" s="59">
        <v>122.34594839093633</v>
      </c>
      <c r="J21" s="59">
        <v>129.07583615548037</v>
      </c>
      <c r="K21" s="59">
        <v>137.79371744778302</v>
      </c>
      <c r="L21" s="59">
        <v>149.58333990839407</v>
      </c>
      <c r="M21" s="59">
        <v>159.35873584657256</v>
      </c>
      <c r="N21" s="59">
        <v>171.46217506890181</v>
      </c>
      <c r="O21" s="59">
        <v>178.65172235070003</v>
      </c>
      <c r="P21" s="59">
        <v>188.0671239689904</v>
      </c>
      <c r="Q21" s="59">
        <v>200.91749600281815</v>
      </c>
      <c r="R21" s="59">
        <v>213.53959230452196</v>
      </c>
      <c r="S21" s="59">
        <v>227.60136188710314</v>
      </c>
      <c r="T21" s="59">
        <v>233.79442719174475</v>
      </c>
      <c r="U21" s="59">
        <v>242.5451547276316</v>
      </c>
      <c r="V21" s="59">
        <v>265.930791965155</v>
      </c>
      <c r="W21" s="59">
        <v>295.36537656208776</v>
      </c>
      <c r="X21" s="59">
        <v>308.39666908416274</v>
      </c>
      <c r="Y21" s="59">
        <v>340.9995453532944</v>
      </c>
      <c r="Z21" s="59">
        <v>376.40320484389673</v>
      </c>
      <c r="AA21" s="59">
        <v>419.6471655915515</v>
      </c>
      <c r="AB21" s="59">
        <v>469.9011991037542</v>
      </c>
      <c r="AC21" s="59">
        <v>509.77621508653056</v>
      </c>
      <c r="AD21" s="59">
        <v>564.45695641711</v>
      </c>
      <c r="AE21" s="59">
        <v>632.9495639597161</v>
      </c>
      <c r="AF21" s="15"/>
      <c r="AG21" s="15"/>
    </row>
    <row r="22" spans="1:33" ht="15">
      <c r="A22" s="16">
        <v>21</v>
      </c>
      <c r="B22" s="22" t="s">
        <v>17</v>
      </c>
      <c r="C22" s="59">
        <v>100</v>
      </c>
      <c r="D22" s="59">
        <v>108.86316152755771</v>
      </c>
      <c r="E22" s="59">
        <v>117.91307088425108</v>
      </c>
      <c r="F22" s="59">
        <v>129.0845359950091</v>
      </c>
      <c r="G22" s="59">
        <v>140.73823808393706</v>
      </c>
      <c r="H22" s="59">
        <v>152.90745820341792</v>
      </c>
      <c r="I22" s="59">
        <v>167.42539693701275</v>
      </c>
      <c r="J22" s="59">
        <v>186.6960806833719</v>
      </c>
      <c r="K22" s="59">
        <v>215.21742138253143</v>
      </c>
      <c r="L22" s="59">
        <v>245.17984044320102</v>
      </c>
      <c r="M22" s="59">
        <v>272.7834040569848</v>
      </c>
      <c r="N22" s="59">
        <v>301.64118526270585</v>
      </c>
      <c r="O22" s="59">
        <v>341.65362964733936</v>
      </c>
      <c r="P22" s="59">
        <v>388.5926227312053</v>
      </c>
      <c r="Q22" s="59">
        <v>441.3167210766804</v>
      </c>
      <c r="R22" s="59">
        <v>498.2545934470968</v>
      </c>
      <c r="S22" s="59">
        <v>543.5674297454125</v>
      </c>
      <c r="T22" s="59">
        <v>595.7375869550734</v>
      </c>
      <c r="U22" s="59">
        <v>646.0867763165779</v>
      </c>
      <c r="V22" s="59">
        <v>747.2975763895298</v>
      </c>
      <c r="W22" s="59">
        <v>901.064574933031</v>
      </c>
      <c r="X22" s="59">
        <v>1013.6256471711409</v>
      </c>
      <c r="Y22" s="59">
        <v>1079.0419703840876</v>
      </c>
      <c r="Z22" s="59">
        <v>1077.2151190370464</v>
      </c>
      <c r="AA22" s="59">
        <v>1096.7894332709925</v>
      </c>
      <c r="AB22" s="59">
        <v>1146.4334841259079</v>
      </c>
      <c r="AC22" s="59">
        <v>1184.761869319385</v>
      </c>
      <c r="AD22" s="59">
        <v>1252.170591528659</v>
      </c>
      <c r="AE22" s="59">
        <v>1455.1080900363147</v>
      </c>
      <c r="AF22" s="15"/>
      <c r="AG22" s="15"/>
    </row>
    <row r="23" spans="1:33" ht="15">
      <c r="A23" s="16">
        <v>22</v>
      </c>
      <c r="B23" s="22" t="s">
        <v>24</v>
      </c>
      <c r="C23" s="59">
        <v>100</v>
      </c>
      <c r="D23" s="59">
        <v>107.44269759945371</v>
      </c>
      <c r="E23" s="59">
        <v>116.79641926679074</v>
      </c>
      <c r="F23" s="59">
        <v>127.96464910996927</v>
      </c>
      <c r="G23" s="59">
        <v>141.8918054210539</v>
      </c>
      <c r="H23" s="59">
        <v>156.16194147854404</v>
      </c>
      <c r="I23" s="59">
        <v>175.20220800217638</v>
      </c>
      <c r="J23" s="59">
        <v>203.01725412271549</v>
      </c>
      <c r="K23" s="59">
        <v>227.8771300874946</v>
      </c>
      <c r="L23" s="59">
        <v>256.7442143337414</v>
      </c>
      <c r="M23" s="59">
        <v>302.2904233911865</v>
      </c>
      <c r="N23" s="59">
        <v>368.13150020618485</v>
      </c>
      <c r="O23" s="59">
        <v>443.20305818581704</v>
      </c>
      <c r="P23" s="59">
        <v>565.5427271052293</v>
      </c>
      <c r="Q23" s="59">
        <v>749.4276611066091</v>
      </c>
      <c r="R23" s="59">
        <v>971.555672352682</v>
      </c>
      <c r="S23" s="59">
        <v>1108.6329549375323</v>
      </c>
      <c r="T23" s="59">
        <v>1185.9400954225503</v>
      </c>
      <c r="U23" s="59">
        <v>1229.6905113661721</v>
      </c>
      <c r="V23" s="59">
        <v>1315.496346327383</v>
      </c>
      <c r="W23" s="59">
        <v>1367.7295443244918</v>
      </c>
      <c r="X23" s="59">
        <v>1417.206295888078</v>
      </c>
      <c r="Y23" s="59">
        <v>1391.5150060565693</v>
      </c>
      <c r="Z23" s="59">
        <v>1400.5327787210463</v>
      </c>
      <c r="AA23" s="59">
        <v>1397.2758469915893</v>
      </c>
      <c r="AB23" s="59">
        <v>1421.5436081950954</v>
      </c>
      <c r="AC23" s="59">
        <v>1484.5448728694332</v>
      </c>
      <c r="AD23" s="59">
        <v>1557.2892271604628</v>
      </c>
      <c r="AE23" s="59">
        <v>1615.6387828087688</v>
      </c>
      <c r="AF23" s="15"/>
      <c r="AG23" s="15"/>
    </row>
    <row r="24" spans="1:33" ht="15">
      <c r="A24" s="16">
        <v>23</v>
      </c>
      <c r="B24" s="22" t="s">
        <v>18</v>
      </c>
      <c r="C24" s="59">
        <v>100</v>
      </c>
      <c r="D24" s="59">
        <v>106.07137440525958</v>
      </c>
      <c r="E24" s="59">
        <v>112.84469433275491</v>
      </c>
      <c r="F24" s="59">
        <v>118.91082157352534</v>
      </c>
      <c r="G24" s="59">
        <v>125.64256952504431</v>
      </c>
      <c r="H24" s="59">
        <v>132.97549832300345</v>
      </c>
      <c r="I24" s="59">
        <v>140.6703600406962</v>
      </c>
      <c r="J24" s="59">
        <v>147.2567108988134</v>
      </c>
      <c r="K24" s="59">
        <v>154.1247407450116</v>
      </c>
      <c r="L24" s="59">
        <v>159.72030005736505</v>
      </c>
      <c r="M24" s="59">
        <v>166.24990703797792</v>
      </c>
      <c r="N24" s="59">
        <v>172.5446762570251</v>
      </c>
      <c r="O24" s="59">
        <v>178.47790259227588</v>
      </c>
      <c r="P24" s="59">
        <v>184.72081145134865</v>
      </c>
      <c r="Q24" s="59">
        <v>193.37116806138258</v>
      </c>
      <c r="R24" s="59">
        <v>200.86095825224575</v>
      </c>
      <c r="S24" s="59">
        <v>207.64256180395512</v>
      </c>
      <c r="T24" s="59">
        <v>214.05548297722115</v>
      </c>
      <c r="U24" s="59">
        <v>223.49604176973327</v>
      </c>
      <c r="V24" s="59">
        <v>233.71716448738286</v>
      </c>
      <c r="W24" s="59">
        <v>244.23290497231466</v>
      </c>
      <c r="X24" s="59">
        <v>258.223517637218</v>
      </c>
      <c r="Y24" s="59">
        <v>273.0390966337821</v>
      </c>
      <c r="Z24" s="59">
        <v>286.097768152693</v>
      </c>
      <c r="AA24" s="59">
        <v>304.16391374372057</v>
      </c>
      <c r="AB24" s="59">
        <v>326.88643668428887</v>
      </c>
      <c r="AC24" s="59">
        <v>353.43456182092393</v>
      </c>
      <c r="AD24" s="59">
        <v>383.7885531851324</v>
      </c>
      <c r="AE24" s="59">
        <v>413.4854912699163</v>
      </c>
      <c r="AF24" s="15"/>
      <c r="AG24" s="15"/>
    </row>
    <row r="25" spans="1:33" ht="15">
      <c r="A25" s="16">
        <v>24</v>
      </c>
      <c r="B25" s="22" t="s">
        <v>11</v>
      </c>
      <c r="C25" s="59">
        <v>100</v>
      </c>
      <c r="D25" s="59">
        <v>105.02684661373034</v>
      </c>
      <c r="E25" s="59">
        <v>111.07536983658949</v>
      </c>
      <c r="F25" s="59">
        <v>117.85014416326145</v>
      </c>
      <c r="G25" s="59">
        <v>124.74121381870215</v>
      </c>
      <c r="H25" s="59">
        <v>133.50775417995158</v>
      </c>
      <c r="I25" s="59">
        <v>144.2472405339171</v>
      </c>
      <c r="J25" s="59">
        <v>158.00056516815656</v>
      </c>
      <c r="K25" s="59">
        <v>171.95199261573572</v>
      </c>
      <c r="L25" s="59">
        <v>189.23811609397265</v>
      </c>
      <c r="M25" s="59">
        <v>209.51309688865388</v>
      </c>
      <c r="N25" s="59">
        <v>224.94679437719535</v>
      </c>
      <c r="O25" s="59">
        <v>245.08731920842476</v>
      </c>
      <c r="P25" s="59">
        <v>262.3213561179346</v>
      </c>
      <c r="Q25" s="59">
        <v>284.2031602395376</v>
      </c>
      <c r="R25" s="59">
        <v>306.61874353392676</v>
      </c>
      <c r="S25" s="59">
        <v>331.4082222638256</v>
      </c>
      <c r="T25" s="59">
        <v>370.8663859630126</v>
      </c>
      <c r="U25" s="59">
        <v>444.7490798530557</v>
      </c>
      <c r="V25" s="59">
        <v>509.1257778276947</v>
      </c>
      <c r="W25" s="59">
        <v>568.8761902056278</v>
      </c>
      <c r="X25" s="59">
        <v>654.9268164484848</v>
      </c>
      <c r="Y25" s="59">
        <v>749.1724030058429</v>
      </c>
      <c r="Z25" s="59">
        <v>853.7297425301867</v>
      </c>
      <c r="AA25" s="59">
        <v>994.2998819882155</v>
      </c>
      <c r="AB25" s="59">
        <v>1169.5092473551836</v>
      </c>
      <c r="AC25" s="59">
        <v>1357.447835016799</v>
      </c>
      <c r="AD25" s="59">
        <v>1593.9035999705516</v>
      </c>
      <c r="AE25" s="59">
        <v>1787.3754528497786</v>
      </c>
      <c r="AF25" s="15"/>
      <c r="AG25" s="15"/>
    </row>
    <row r="26" spans="1:33" ht="15">
      <c r="A26" s="16">
        <v>25</v>
      </c>
      <c r="B26" s="22" t="s">
        <v>12</v>
      </c>
      <c r="C26" s="59">
        <v>100</v>
      </c>
      <c r="D26" s="59">
        <v>106.33065730323811</v>
      </c>
      <c r="E26" s="59">
        <v>113.37236611314205</v>
      </c>
      <c r="F26" s="59">
        <v>121.92004697161725</v>
      </c>
      <c r="G26" s="59">
        <v>131.4283621826842</v>
      </c>
      <c r="H26" s="59">
        <v>142.51425097316877</v>
      </c>
      <c r="I26" s="59">
        <v>155.10805633513638</v>
      </c>
      <c r="J26" s="59">
        <v>172.5647328363171</v>
      </c>
      <c r="K26" s="59">
        <v>190.82325434319338</v>
      </c>
      <c r="L26" s="59">
        <v>212.05261394999712</v>
      </c>
      <c r="M26" s="59">
        <v>237.3445466092966</v>
      </c>
      <c r="N26" s="59">
        <v>256.40484932552414</v>
      </c>
      <c r="O26" s="59">
        <v>282.0973830663673</v>
      </c>
      <c r="P26" s="59">
        <v>304.8288776074948</v>
      </c>
      <c r="Q26" s="59">
        <v>333.0387557231062</v>
      </c>
      <c r="R26" s="59">
        <v>360.7266131999717</v>
      </c>
      <c r="S26" s="59">
        <v>390.7314638392426</v>
      </c>
      <c r="T26" s="59">
        <v>436.20816813855015</v>
      </c>
      <c r="U26" s="59">
        <v>519.5703933108232</v>
      </c>
      <c r="V26" s="59">
        <v>591.3623351402357</v>
      </c>
      <c r="W26" s="59">
        <v>662.8435459841263</v>
      </c>
      <c r="X26" s="59">
        <v>773.0965978192008</v>
      </c>
      <c r="Y26" s="59">
        <v>897.8516399664328</v>
      </c>
      <c r="Z26" s="59">
        <v>1042.2606232126914</v>
      </c>
      <c r="AA26" s="59">
        <v>1248.7881624821753</v>
      </c>
      <c r="AB26" s="59">
        <v>1503.6055958918093</v>
      </c>
      <c r="AC26" s="59">
        <v>1776.1278179418348</v>
      </c>
      <c r="AD26" s="59">
        <v>2116.445906108726</v>
      </c>
      <c r="AE26" s="59">
        <v>2396.844598531445</v>
      </c>
      <c r="AF26" s="15"/>
      <c r="AG26" s="15"/>
    </row>
    <row r="27" spans="1:33" ht="15">
      <c r="A27" s="16">
        <v>26</v>
      </c>
      <c r="B27" s="23" t="s">
        <v>19</v>
      </c>
      <c r="C27" s="59">
        <v>100</v>
      </c>
      <c r="D27" s="59">
        <v>100.31881836613299</v>
      </c>
      <c r="E27" s="59">
        <v>100.51764863151367</v>
      </c>
      <c r="F27" s="59">
        <v>101.10898620124432</v>
      </c>
      <c r="G27" s="59">
        <v>101.58156946963283</v>
      </c>
      <c r="H27" s="59">
        <v>102.32644384252487</v>
      </c>
      <c r="I27" s="59">
        <v>102.86380778453413</v>
      </c>
      <c r="J27" s="59">
        <v>105.26020684373185</v>
      </c>
      <c r="K27" s="59">
        <v>107.33751520434598</v>
      </c>
      <c r="L27" s="59">
        <v>110.59057265888148</v>
      </c>
      <c r="M27" s="59">
        <v>114.9589469647454</v>
      </c>
      <c r="N27" s="59">
        <v>117.95562536360354</v>
      </c>
      <c r="O27" s="59">
        <v>122.60538356395514</v>
      </c>
      <c r="P27" s="59">
        <v>127.32385621288365</v>
      </c>
      <c r="Q27" s="59">
        <v>131.71164498945873</v>
      </c>
      <c r="R27" s="59">
        <v>136.38768876084546</v>
      </c>
      <c r="S27" s="59">
        <v>142.28484184533667</v>
      </c>
      <c r="T27" s="59">
        <v>150.38429622178938</v>
      </c>
      <c r="U27" s="59">
        <v>160.61617067536963</v>
      </c>
      <c r="V27" s="59">
        <v>178.8806757456933</v>
      </c>
      <c r="W27" s="59">
        <v>196.4296626833803</v>
      </c>
      <c r="X27" s="59">
        <v>220.39274020662555</v>
      </c>
      <c r="Y27" s="59">
        <v>242.93245499746843</v>
      </c>
      <c r="Z27" s="59">
        <v>265.81822722882333</v>
      </c>
      <c r="AA27" s="59">
        <v>288.77874187668465</v>
      </c>
      <c r="AB27" s="59">
        <v>312.51846528644785</v>
      </c>
      <c r="AC27" s="59">
        <v>334.309760496514</v>
      </c>
      <c r="AD27" s="59">
        <v>359.39343842466803</v>
      </c>
      <c r="AE27" s="59">
        <v>396.4584655344264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G82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7">
        <v>17814.999999999993</v>
      </c>
      <c r="D2" s="17">
        <v>19806.000000000004</v>
      </c>
      <c r="E2" s="17">
        <v>20508</v>
      </c>
      <c r="F2" s="17">
        <v>23367</v>
      </c>
      <c r="G2" s="17">
        <v>25044.999999999996</v>
      </c>
      <c r="H2" s="17">
        <v>27037</v>
      </c>
      <c r="I2" s="17">
        <v>29698</v>
      </c>
      <c r="J2" s="17">
        <v>32315.00000000001</v>
      </c>
      <c r="K2" s="17">
        <v>37200</v>
      </c>
      <c r="L2" s="17">
        <v>39761.00000000001</v>
      </c>
      <c r="M2" s="17">
        <v>45511.00000000001</v>
      </c>
      <c r="N2" s="17">
        <v>53869.00000000001</v>
      </c>
      <c r="O2" s="17">
        <v>57887.000000000015</v>
      </c>
      <c r="P2" s="17">
        <v>63981.00000000001</v>
      </c>
      <c r="Q2" s="17">
        <v>73589.00000000001</v>
      </c>
      <c r="R2" s="17">
        <v>82961.99999999999</v>
      </c>
      <c r="S2" s="17">
        <v>86334</v>
      </c>
      <c r="T2" s="17">
        <v>96178.00000000003</v>
      </c>
      <c r="U2" s="17">
        <v>108025.00000000004</v>
      </c>
      <c r="V2" s="17">
        <v>118973</v>
      </c>
      <c r="W2" s="17">
        <v>121552</v>
      </c>
      <c r="X2" s="17">
        <v>130744</v>
      </c>
      <c r="Y2" s="17">
        <v>136656</v>
      </c>
      <c r="Z2" s="17">
        <v>151715</v>
      </c>
      <c r="AA2" s="17">
        <v>158341</v>
      </c>
      <c r="AB2" s="17">
        <v>175592.36723461468</v>
      </c>
      <c r="AC2" s="17">
        <v>192522.51535765833</v>
      </c>
      <c r="AD2" s="17">
        <v>204547.95435169226</v>
      </c>
      <c r="AE2" s="17">
        <v>230882.25272545975</v>
      </c>
      <c r="AF2" s="15"/>
      <c r="AG2" s="15"/>
    </row>
    <row r="3" spans="1:33" ht="15">
      <c r="A3" s="16">
        <v>2</v>
      </c>
      <c r="B3" s="22" t="s">
        <v>0</v>
      </c>
      <c r="C3" s="17">
        <v>639.6882974088148</v>
      </c>
      <c r="D3" s="17">
        <v>1010.3290588813488</v>
      </c>
      <c r="E3" s="17">
        <v>1312.1620415061468</v>
      </c>
      <c r="F3" s="17">
        <v>1772.0316761135427</v>
      </c>
      <c r="G3" s="17">
        <v>2502.314417274035</v>
      </c>
      <c r="H3" s="17">
        <v>2722.8466735485463</v>
      </c>
      <c r="I3" s="17">
        <v>3216.059009152189</v>
      </c>
      <c r="J3" s="17">
        <v>3648.1217091655762</v>
      </c>
      <c r="K3" s="17">
        <v>3764.600897916198</v>
      </c>
      <c r="L3" s="17">
        <v>4123.5322182041655</v>
      </c>
      <c r="M3" s="17">
        <v>4057.171078410478</v>
      </c>
      <c r="N3" s="17">
        <v>4988.565811836139</v>
      </c>
      <c r="O3" s="17">
        <v>6167.074606545877</v>
      </c>
      <c r="P3" s="17">
        <v>7743.905182543211</v>
      </c>
      <c r="Q3" s="17">
        <v>8514.295528036484</v>
      </c>
      <c r="R3" s="17">
        <v>10122.335319841011</v>
      </c>
      <c r="S3" s="17">
        <v>11044.233024545767</v>
      </c>
      <c r="T3" s="17">
        <v>11185.250492378516</v>
      </c>
      <c r="U3" s="17">
        <v>10346.365877690085</v>
      </c>
      <c r="V3" s="17">
        <v>11421.999999999998</v>
      </c>
      <c r="W3" s="17">
        <v>13408.999999999998</v>
      </c>
      <c r="X3" s="17">
        <v>14713</v>
      </c>
      <c r="Y3" s="17">
        <v>16486</v>
      </c>
      <c r="Z3" s="17">
        <v>20018</v>
      </c>
      <c r="AA3" s="17">
        <v>23843.000000000004</v>
      </c>
      <c r="AB3" s="17">
        <v>28866.13608916996</v>
      </c>
      <c r="AC3" s="17">
        <v>33861.25302056485</v>
      </c>
      <c r="AD3" s="17">
        <v>40947.069887324695</v>
      </c>
      <c r="AE3" s="17">
        <v>46447.50196760756</v>
      </c>
      <c r="AF3" s="15"/>
      <c r="AG3" s="15"/>
    </row>
    <row r="4" spans="1:33" ht="15">
      <c r="A4" s="16">
        <v>3</v>
      </c>
      <c r="B4" s="22" t="s">
        <v>21</v>
      </c>
      <c r="C4" s="17">
        <v>13980.442715485464</v>
      </c>
      <c r="D4" s="17">
        <v>16176.982512121474</v>
      </c>
      <c r="E4" s="17">
        <v>17538.945348030233</v>
      </c>
      <c r="F4" s="17">
        <v>20328.59297742972</v>
      </c>
      <c r="G4" s="17">
        <v>21964.14645215975</v>
      </c>
      <c r="H4" s="17">
        <v>23173.3330837531</v>
      </c>
      <c r="I4" s="17">
        <v>25452.339972865244</v>
      </c>
      <c r="J4" s="17">
        <v>28751.927125651146</v>
      </c>
      <c r="K4" s="17">
        <v>34039.842163852314</v>
      </c>
      <c r="L4" s="17">
        <v>41255.5250314197</v>
      </c>
      <c r="M4" s="17">
        <v>48262.98561783697</v>
      </c>
      <c r="N4" s="17">
        <v>55018.58500740951</v>
      </c>
      <c r="O4" s="17">
        <v>64706.07510235811</v>
      </c>
      <c r="P4" s="17">
        <v>73121.41160901266</v>
      </c>
      <c r="Q4" s="17">
        <v>89510.10442686843</v>
      </c>
      <c r="R4" s="17">
        <v>105696.88646956708</v>
      </c>
      <c r="S4" s="17">
        <v>121928.01810916816</v>
      </c>
      <c r="T4" s="17">
        <v>136629.60596570832</v>
      </c>
      <c r="U4" s="17">
        <v>168059.68867915243</v>
      </c>
      <c r="V4" s="17">
        <v>184690.05626008142</v>
      </c>
      <c r="W4" s="17">
        <v>195631.2807634777</v>
      </c>
      <c r="X4" s="17">
        <v>200753.94873540004</v>
      </c>
      <c r="Y4" s="17">
        <v>259324.55744880304</v>
      </c>
      <c r="Z4" s="17">
        <v>307271.9511762836</v>
      </c>
      <c r="AA4" s="17">
        <v>331319.4514712347</v>
      </c>
      <c r="AB4" s="17">
        <v>353330.71274516697</v>
      </c>
      <c r="AC4" s="17">
        <v>428063.4476732898</v>
      </c>
      <c r="AD4" s="17">
        <v>497510.55563076376</v>
      </c>
      <c r="AE4" s="17">
        <v>591529.9275645926</v>
      </c>
      <c r="AF4" s="15"/>
      <c r="AG4" s="15"/>
    </row>
    <row r="5" spans="1:33" ht="15">
      <c r="A5" s="16">
        <v>4</v>
      </c>
      <c r="B5" s="22" t="s">
        <v>14</v>
      </c>
      <c r="C5" s="17">
        <v>10138.640361778256</v>
      </c>
      <c r="D5" s="17">
        <v>11156.160827739115</v>
      </c>
      <c r="E5" s="17">
        <v>12318.942384443371</v>
      </c>
      <c r="F5" s="17">
        <v>12947.60120598052</v>
      </c>
      <c r="G5" s="17">
        <v>15616.600568474556</v>
      </c>
      <c r="H5" s="17">
        <v>18549.82576701088</v>
      </c>
      <c r="I5" s="17">
        <v>18678.07137468181</v>
      </c>
      <c r="J5" s="17">
        <v>21803.068797227144</v>
      </c>
      <c r="K5" s="17">
        <v>25285.953790646516</v>
      </c>
      <c r="L5" s="17">
        <v>33160.71521825197</v>
      </c>
      <c r="M5" s="17">
        <v>37708.96513495817</v>
      </c>
      <c r="N5" s="17">
        <v>40064.736984338204</v>
      </c>
      <c r="O5" s="17">
        <v>49642.09352119414</v>
      </c>
      <c r="P5" s="17">
        <v>58378.534266286886</v>
      </c>
      <c r="Q5" s="17">
        <v>72302.38040694097</v>
      </c>
      <c r="R5" s="17">
        <v>86821.85710105469</v>
      </c>
      <c r="S5" s="17">
        <v>93433.99979507051</v>
      </c>
      <c r="T5" s="17">
        <v>109823.06059588376</v>
      </c>
      <c r="U5" s="17">
        <v>106166.90162941135</v>
      </c>
      <c r="V5" s="17">
        <v>123702.3466521849</v>
      </c>
      <c r="W5" s="17">
        <v>135620.54895950403</v>
      </c>
      <c r="X5" s="17">
        <v>132255.2589268313</v>
      </c>
      <c r="Y5" s="17">
        <v>140426.46112992577</v>
      </c>
      <c r="Z5" s="17">
        <v>149791.09846369651</v>
      </c>
      <c r="AA5" s="17">
        <v>171643.4068503412</v>
      </c>
      <c r="AB5" s="17">
        <v>197863.2607606887</v>
      </c>
      <c r="AC5" s="17">
        <v>246352.3441323393</v>
      </c>
      <c r="AD5" s="17">
        <v>259113.75092018407</v>
      </c>
      <c r="AE5" s="17">
        <v>279072.52294871863</v>
      </c>
      <c r="AF5" s="15"/>
      <c r="AG5" s="15"/>
    </row>
    <row r="6" spans="1:33" ht="15">
      <c r="A6" s="16">
        <v>5</v>
      </c>
      <c r="B6" s="22" t="s">
        <v>22</v>
      </c>
      <c r="C6" s="17">
        <v>912.9243737496549</v>
      </c>
      <c r="D6" s="17">
        <v>1034.8295545336696</v>
      </c>
      <c r="E6" s="17">
        <v>1030.3413438963155</v>
      </c>
      <c r="F6" s="17">
        <v>1162.6374768119638</v>
      </c>
      <c r="G6" s="17">
        <v>1074.2319775849203</v>
      </c>
      <c r="H6" s="17">
        <v>1230.8781280856222</v>
      </c>
      <c r="I6" s="17">
        <v>1216.104812617118</v>
      </c>
      <c r="J6" s="17">
        <v>1308.704292613995</v>
      </c>
      <c r="K6" s="17">
        <v>1338.2392264793466</v>
      </c>
      <c r="L6" s="17">
        <v>1500.3806013915469</v>
      </c>
      <c r="M6" s="17">
        <v>1576.6737873784484</v>
      </c>
      <c r="N6" s="17">
        <v>1563.9638398250502</v>
      </c>
      <c r="O6" s="17">
        <v>2884.874736094105</v>
      </c>
      <c r="P6" s="17">
        <v>3801.761180481427</v>
      </c>
      <c r="Q6" s="17">
        <v>4507.109240423659</v>
      </c>
      <c r="R6" s="17">
        <v>5616.820430349444</v>
      </c>
      <c r="S6" s="17">
        <v>6224.900925366444</v>
      </c>
      <c r="T6" s="17">
        <v>7245.856427569523</v>
      </c>
      <c r="U6" s="17">
        <v>9352.931999093209</v>
      </c>
      <c r="V6" s="17">
        <v>7694.914300522184</v>
      </c>
      <c r="W6" s="17">
        <v>7232.6533824156895</v>
      </c>
      <c r="X6" s="17">
        <v>6234.529837165721</v>
      </c>
      <c r="Y6" s="17">
        <v>5249.672930360241</v>
      </c>
      <c r="Z6" s="17">
        <v>5623.413652981254</v>
      </c>
      <c r="AA6" s="17">
        <v>5127.398972423172</v>
      </c>
      <c r="AB6" s="17">
        <v>5154.404156614568</v>
      </c>
      <c r="AC6" s="17">
        <v>6788.5552372680995</v>
      </c>
      <c r="AD6" s="17">
        <v>9834.73976280652</v>
      </c>
      <c r="AE6" s="17">
        <v>9892.204214874804</v>
      </c>
      <c r="AF6" s="15"/>
      <c r="AG6" s="15"/>
    </row>
    <row r="7" spans="1:33" ht="15">
      <c r="A7" s="16">
        <v>6</v>
      </c>
      <c r="B7" s="22" t="s">
        <v>47</v>
      </c>
      <c r="C7" s="17">
        <v>1589.6100005032508</v>
      </c>
      <c r="D7" s="17">
        <v>1854.267444843777</v>
      </c>
      <c r="E7" s="17">
        <v>2102.812265071377</v>
      </c>
      <c r="F7" s="17">
        <v>2479.1710460020004</v>
      </c>
      <c r="G7" s="17">
        <v>3060.0500114108468</v>
      </c>
      <c r="H7" s="17">
        <v>3633.061422091439</v>
      </c>
      <c r="I7" s="17">
        <v>4163.495284203151</v>
      </c>
      <c r="J7" s="17">
        <v>4260.721416069192</v>
      </c>
      <c r="K7" s="17">
        <v>5033.345372038297</v>
      </c>
      <c r="L7" s="17">
        <v>6456.426750819697</v>
      </c>
      <c r="M7" s="17">
        <v>7590.077117160848</v>
      </c>
      <c r="N7" s="17">
        <v>9592.504874965503</v>
      </c>
      <c r="O7" s="17">
        <v>9976.627712819321</v>
      </c>
      <c r="P7" s="17">
        <v>11635.570430273227</v>
      </c>
      <c r="Q7" s="17">
        <v>14223.959303853193</v>
      </c>
      <c r="R7" s="17">
        <v>18626.827648385595</v>
      </c>
      <c r="S7" s="17">
        <v>19905.374570109045</v>
      </c>
      <c r="T7" s="17">
        <v>20227.485966320164</v>
      </c>
      <c r="U7" s="17">
        <v>21990.030753012798</v>
      </c>
      <c r="V7" s="17">
        <v>25564.457366113165</v>
      </c>
      <c r="W7" s="17">
        <v>25533.275038126005</v>
      </c>
      <c r="X7" s="17">
        <v>27394.17064844342</v>
      </c>
      <c r="Y7" s="17">
        <v>29399.588930793347</v>
      </c>
      <c r="Z7" s="17">
        <v>33973.98695817226</v>
      </c>
      <c r="AA7" s="17">
        <v>37693.329495375205</v>
      </c>
      <c r="AB7" s="17">
        <v>41091.61354171355</v>
      </c>
      <c r="AC7" s="17">
        <v>46594.87253937508</v>
      </c>
      <c r="AD7" s="17">
        <v>55993.65238954371</v>
      </c>
      <c r="AE7" s="17">
        <v>63341.479204673116</v>
      </c>
      <c r="AF7" s="15"/>
      <c r="AG7" s="15"/>
    </row>
    <row r="8" spans="1:33" ht="15">
      <c r="A8" s="16">
        <v>7</v>
      </c>
      <c r="B8" s="22" t="s">
        <v>48</v>
      </c>
      <c r="C8" s="17">
        <v>4495.843934803756</v>
      </c>
      <c r="D8" s="17">
        <v>5846.473924080739</v>
      </c>
      <c r="E8" s="17">
        <v>7842.9791343985</v>
      </c>
      <c r="F8" s="17">
        <v>8938.825148041771</v>
      </c>
      <c r="G8" s="17">
        <v>10466.35951265075</v>
      </c>
      <c r="H8" s="17">
        <v>11629.434904284586</v>
      </c>
      <c r="I8" s="17">
        <v>11899.648116197652</v>
      </c>
      <c r="J8" s="17">
        <v>12816.151264753049</v>
      </c>
      <c r="K8" s="17">
        <v>14431.874933501449</v>
      </c>
      <c r="L8" s="17">
        <v>15611.276504335197</v>
      </c>
      <c r="M8" s="17">
        <v>22491.954962813303</v>
      </c>
      <c r="N8" s="17">
        <v>20981.663853175556</v>
      </c>
      <c r="O8" s="17">
        <v>18641.36131172043</v>
      </c>
      <c r="P8" s="17">
        <v>22941.3605573997</v>
      </c>
      <c r="Q8" s="17">
        <v>26529.818945773448</v>
      </c>
      <c r="R8" s="17">
        <v>34967.14795923118</v>
      </c>
      <c r="S8" s="17">
        <v>38982.7965166318</v>
      </c>
      <c r="T8" s="17">
        <v>40478.76378285629</v>
      </c>
      <c r="U8" s="17">
        <v>41487.948253022136</v>
      </c>
      <c r="V8" s="17">
        <v>52774.192439660575</v>
      </c>
      <c r="W8" s="17">
        <v>87749.01452766203</v>
      </c>
      <c r="X8" s="17">
        <v>105696.52736845188</v>
      </c>
      <c r="Y8" s="17">
        <v>122335.88773984031</v>
      </c>
      <c r="Z8" s="17">
        <v>137233.55090726522</v>
      </c>
      <c r="AA8" s="17">
        <v>159354.45534465124</v>
      </c>
      <c r="AB8" s="17">
        <v>195749.6029860367</v>
      </c>
      <c r="AC8" s="17">
        <v>248635.008590015</v>
      </c>
      <c r="AD8" s="17">
        <v>289004.5611643884</v>
      </c>
      <c r="AE8" s="17">
        <v>324548.1449468408</v>
      </c>
      <c r="AF8" s="15"/>
      <c r="AG8" s="15"/>
    </row>
    <row r="9" spans="1:33" ht="15">
      <c r="A9" s="16">
        <v>8</v>
      </c>
      <c r="B9" s="22" t="s">
        <v>23</v>
      </c>
      <c r="C9" s="17">
        <v>7134.941424560738</v>
      </c>
      <c r="D9" s="17">
        <v>9742.826021453635</v>
      </c>
      <c r="E9" s="17">
        <v>9741.954280513797</v>
      </c>
      <c r="F9" s="17">
        <v>10832.656843174176</v>
      </c>
      <c r="G9" s="17">
        <v>13072.950383910593</v>
      </c>
      <c r="H9" s="17">
        <v>14991.779461813214</v>
      </c>
      <c r="I9" s="17">
        <v>17550.77269239058</v>
      </c>
      <c r="J9" s="17">
        <v>19238.302048697744</v>
      </c>
      <c r="K9" s="17">
        <v>22058.014399721906</v>
      </c>
      <c r="L9" s="17">
        <v>26727.903126586752</v>
      </c>
      <c r="M9" s="17">
        <v>31144.02992368438</v>
      </c>
      <c r="N9" s="17">
        <v>36877.676348158675</v>
      </c>
      <c r="O9" s="17">
        <v>42692.14559029913</v>
      </c>
      <c r="P9" s="17">
        <v>47324.64354217857</v>
      </c>
      <c r="Q9" s="17">
        <v>58046.29010586463</v>
      </c>
      <c r="R9" s="17">
        <v>71065.23520941987</v>
      </c>
      <c r="S9" s="17">
        <v>83129.43223972296</v>
      </c>
      <c r="T9" s="17">
        <v>102990.29052313189</v>
      </c>
      <c r="U9" s="17">
        <v>109361.73774004607</v>
      </c>
      <c r="V9" s="17">
        <v>128890.67617197543</v>
      </c>
      <c r="W9" s="17">
        <v>145240.52742052375</v>
      </c>
      <c r="X9" s="17">
        <v>155686.3648324443</v>
      </c>
      <c r="Y9" s="17">
        <v>165670.19266425964</v>
      </c>
      <c r="Z9" s="17">
        <v>182800.28453156314</v>
      </c>
      <c r="AA9" s="17">
        <v>215110.47655031073</v>
      </c>
      <c r="AB9" s="17">
        <v>244317.95568049245</v>
      </c>
      <c r="AC9" s="17">
        <v>277986.8706242851</v>
      </c>
      <c r="AD9" s="17">
        <v>304165.34168404905</v>
      </c>
      <c r="AE9" s="17">
        <v>393807.62168917013</v>
      </c>
      <c r="AF9" s="15"/>
      <c r="AG9" s="15"/>
    </row>
    <row r="10" spans="1:33" ht="15">
      <c r="A10" s="16">
        <v>9</v>
      </c>
      <c r="B10" s="22" t="s">
        <v>1</v>
      </c>
      <c r="C10" s="17">
        <v>1704.9009283004755</v>
      </c>
      <c r="D10" s="17">
        <v>2325.554100034532</v>
      </c>
      <c r="E10" s="17">
        <v>2561.045765535654</v>
      </c>
      <c r="F10" s="17">
        <v>3027.163109275981</v>
      </c>
      <c r="G10" s="17">
        <v>3844.24169540494</v>
      </c>
      <c r="H10" s="17">
        <v>4105.655582813785</v>
      </c>
      <c r="I10" s="17">
        <v>4642.149164150402</v>
      </c>
      <c r="J10" s="17">
        <v>5722.714094496944</v>
      </c>
      <c r="K10" s="17">
        <v>6715.363757280173</v>
      </c>
      <c r="L10" s="17">
        <v>8292.872159556366</v>
      </c>
      <c r="M10" s="17">
        <v>9842.25187639442</v>
      </c>
      <c r="N10" s="17">
        <v>14278.502242130024</v>
      </c>
      <c r="O10" s="17">
        <v>12808.030632855229</v>
      </c>
      <c r="P10" s="17">
        <v>15038.439859219628</v>
      </c>
      <c r="Q10" s="17">
        <v>17875.08370302</v>
      </c>
      <c r="R10" s="17">
        <v>21902.983521073795</v>
      </c>
      <c r="S10" s="17">
        <v>27912.526993659416</v>
      </c>
      <c r="T10" s="17">
        <v>27566.877216272573</v>
      </c>
      <c r="U10" s="17">
        <v>34805.073362988885</v>
      </c>
      <c r="V10" s="17">
        <v>36407.90224823</v>
      </c>
      <c r="W10" s="17">
        <v>44820.75970631455</v>
      </c>
      <c r="X10" s="17">
        <v>48615.57264044504</v>
      </c>
      <c r="Y10" s="17">
        <v>50281.20577173751</v>
      </c>
      <c r="Z10" s="17">
        <v>55472.91349953254</v>
      </c>
      <c r="AA10" s="17">
        <v>62929.3267184922</v>
      </c>
      <c r="AB10" s="17">
        <v>68415.3805111933</v>
      </c>
      <c r="AC10" s="17">
        <v>83497.2033069795</v>
      </c>
      <c r="AD10" s="17">
        <v>93427.7463635964</v>
      </c>
      <c r="AE10" s="17">
        <v>105888.47870555316</v>
      </c>
      <c r="AF10" s="15"/>
      <c r="AG10" s="15"/>
    </row>
    <row r="11" spans="1:33" ht="15">
      <c r="A11" s="16">
        <v>10</v>
      </c>
      <c r="B11" s="22" t="s">
        <v>2</v>
      </c>
      <c r="C11" s="17">
        <v>1585.7819352914184</v>
      </c>
      <c r="D11" s="17">
        <v>1986.4038229952816</v>
      </c>
      <c r="E11" s="17">
        <v>2481.3855075250603</v>
      </c>
      <c r="F11" s="17">
        <v>2912.3389185647675</v>
      </c>
      <c r="G11" s="17">
        <v>3758.898683137556</v>
      </c>
      <c r="H11" s="17">
        <v>4204.459367007226</v>
      </c>
      <c r="I11" s="17">
        <v>4728.038010052131</v>
      </c>
      <c r="J11" s="17">
        <v>5041.315874376592</v>
      </c>
      <c r="K11" s="17">
        <v>6147.43362211588</v>
      </c>
      <c r="L11" s="17">
        <v>7348.700209767727</v>
      </c>
      <c r="M11" s="17">
        <v>8452.075536397151</v>
      </c>
      <c r="N11" s="17">
        <v>10588.528648431957</v>
      </c>
      <c r="O11" s="17">
        <v>12040.595022046773</v>
      </c>
      <c r="P11" s="17">
        <v>13237.061155586433</v>
      </c>
      <c r="Q11" s="17">
        <v>15820.828275745023</v>
      </c>
      <c r="R11" s="17">
        <v>19981.928359525118</v>
      </c>
      <c r="S11" s="17">
        <v>22811.03108818164</v>
      </c>
      <c r="T11" s="17">
        <v>25336.76484584364</v>
      </c>
      <c r="U11" s="17">
        <v>26822.388956703795</v>
      </c>
      <c r="V11" s="17">
        <v>35038.55587900941</v>
      </c>
      <c r="W11" s="17">
        <v>36041.987723457816</v>
      </c>
      <c r="X11" s="17">
        <v>39056.50307079503</v>
      </c>
      <c r="Y11" s="17">
        <v>40763.5907665984</v>
      </c>
      <c r="Z11" s="17">
        <v>43747.39071232168</v>
      </c>
      <c r="AA11" s="17">
        <v>47187.5994803992</v>
      </c>
      <c r="AB11" s="17">
        <v>51909.669253651904</v>
      </c>
      <c r="AC11" s="17">
        <v>67623.5264139185</v>
      </c>
      <c r="AD11" s="17">
        <v>85022.43892659868</v>
      </c>
      <c r="AE11" s="17">
        <v>98492.71835108992</v>
      </c>
      <c r="AF11" s="15"/>
      <c r="AG11" s="15"/>
    </row>
    <row r="12" spans="1:33" ht="15">
      <c r="A12" s="16">
        <v>11</v>
      </c>
      <c r="B12" s="22" t="s">
        <v>3</v>
      </c>
      <c r="C12" s="17">
        <v>8138.237934276978</v>
      </c>
      <c r="D12" s="17">
        <v>10168.041408626332</v>
      </c>
      <c r="E12" s="17">
        <v>12039.511014564923</v>
      </c>
      <c r="F12" s="17">
        <v>11923.291042544117</v>
      </c>
      <c r="G12" s="17">
        <v>15153.584958980093</v>
      </c>
      <c r="H12" s="17">
        <v>17090.32854328629</v>
      </c>
      <c r="I12" s="17">
        <v>19226.906361416994</v>
      </c>
      <c r="J12" s="17">
        <v>21762.366255941135</v>
      </c>
      <c r="K12" s="17">
        <v>27908.709689850264</v>
      </c>
      <c r="L12" s="17">
        <v>35686.88478893904</v>
      </c>
      <c r="M12" s="17">
        <v>41626.65415610014</v>
      </c>
      <c r="N12" s="17">
        <v>47031.734652297964</v>
      </c>
      <c r="O12" s="17">
        <v>54745.433932313164</v>
      </c>
      <c r="P12" s="17">
        <v>58395.473403988035</v>
      </c>
      <c r="Q12" s="17">
        <v>70038.8885821721</v>
      </c>
      <c r="R12" s="17">
        <v>89911.77509228155</v>
      </c>
      <c r="S12" s="17">
        <v>92463.28352608468</v>
      </c>
      <c r="T12" s="17">
        <v>109386.5274492353</v>
      </c>
      <c r="U12" s="17">
        <v>109706.66966430614</v>
      </c>
      <c r="V12" s="17">
        <v>124155.68442411374</v>
      </c>
      <c r="W12" s="17">
        <v>132306.07975337538</v>
      </c>
      <c r="X12" s="17">
        <v>135835.03220992652</v>
      </c>
      <c r="Y12" s="17">
        <v>157624.08741750533</v>
      </c>
      <c r="Z12" s="17">
        <v>198559.8777051839</v>
      </c>
      <c r="AA12" s="17">
        <v>254019.16423974992</v>
      </c>
      <c r="AB12" s="17">
        <v>293515.56447402155</v>
      </c>
      <c r="AC12" s="17">
        <v>395067.4778593308</v>
      </c>
      <c r="AD12" s="17">
        <v>479209.6188821895</v>
      </c>
      <c r="AE12" s="17">
        <v>527520.4349820432</v>
      </c>
      <c r="AF12" s="15"/>
      <c r="AG12" s="15"/>
    </row>
    <row r="13" spans="1:33" ht="15">
      <c r="A13" s="16">
        <v>12</v>
      </c>
      <c r="B13" s="22" t="s">
        <v>4</v>
      </c>
      <c r="C13" s="17">
        <v>3731.177678685729</v>
      </c>
      <c r="D13" s="17">
        <v>4505.3815422316</v>
      </c>
      <c r="E13" s="17">
        <v>5049.179430340769</v>
      </c>
      <c r="F13" s="17">
        <v>5551.097203922465</v>
      </c>
      <c r="G13" s="17">
        <v>6147.808029090242</v>
      </c>
      <c r="H13" s="17">
        <v>6960.102150439683</v>
      </c>
      <c r="I13" s="17">
        <v>7694.893876219948</v>
      </c>
      <c r="J13" s="17">
        <v>8590.931374282318</v>
      </c>
      <c r="K13" s="17">
        <v>10161.68477209246</v>
      </c>
      <c r="L13" s="17">
        <v>12962.53899699643</v>
      </c>
      <c r="M13" s="17">
        <v>15897.719283134822</v>
      </c>
      <c r="N13" s="17">
        <v>17658.393298642768</v>
      </c>
      <c r="O13" s="17">
        <v>20412.839357277335</v>
      </c>
      <c r="P13" s="17">
        <v>21869.247216606847</v>
      </c>
      <c r="Q13" s="17">
        <v>26468.748810677</v>
      </c>
      <c r="R13" s="17">
        <v>34399.04074151071</v>
      </c>
      <c r="S13" s="17">
        <v>37815.78620521712</v>
      </c>
      <c r="T13" s="17">
        <v>35660.597863020084</v>
      </c>
      <c r="U13" s="17">
        <v>44082.226058064036</v>
      </c>
      <c r="V13" s="17">
        <v>43384.84939883091</v>
      </c>
      <c r="W13" s="17">
        <v>44206.56408268553</v>
      </c>
      <c r="X13" s="17">
        <v>39969.491529079714</v>
      </c>
      <c r="Y13" s="17">
        <v>43769.56402353367</v>
      </c>
      <c r="Z13" s="17">
        <v>44380.31206611631</v>
      </c>
      <c r="AA13" s="17">
        <v>51353.96263406182</v>
      </c>
      <c r="AB13" s="17">
        <v>62298.06485548818</v>
      </c>
      <c r="AC13" s="17">
        <v>71939.67609291106</v>
      </c>
      <c r="AD13" s="17">
        <v>92379.5398704682</v>
      </c>
      <c r="AE13" s="17">
        <v>116615.10224875904</v>
      </c>
      <c r="AF13" s="15"/>
      <c r="AG13" s="15"/>
    </row>
    <row r="14" spans="1:33" ht="15">
      <c r="A14" s="16">
        <v>13</v>
      </c>
      <c r="B14" s="22" t="s">
        <v>15</v>
      </c>
      <c r="C14" s="17">
        <v>3791.614228021678</v>
      </c>
      <c r="D14" s="17">
        <v>4439.669562364986</v>
      </c>
      <c r="E14" s="17">
        <v>5174.598402276262</v>
      </c>
      <c r="F14" s="17">
        <v>5180.751164671031</v>
      </c>
      <c r="G14" s="17">
        <v>5809.479762661344</v>
      </c>
      <c r="H14" s="17">
        <v>7454.999917282006</v>
      </c>
      <c r="I14" s="17">
        <v>8617.281943680577</v>
      </c>
      <c r="J14" s="17">
        <v>10230.720384820583</v>
      </c>
      <c r="K14" s="17">
        <v>13554.71244306856</v>
      </c>
      <c r="L14" s="17">
        <v>15401.923889545284</v>
      </c>
      <c r="M14" s="17">
        <v>20135.48848285438</v>
      </c>
      <c r="N14" s="17">
        <v>20846.124093052662</v>
      </c>
      <c r="O14" s="17">
        <v>24609.554180860076</v>
      </c>
      <c r="P14" s="17">
        <v>26905.74590666384</v>
      </c>
      <c r="Q14" s="17">
        <v>36225.725608595996</v>
      </c>
      <c r="R14" s="17">
        <v>46097.593327022805</v>
      </c>
      <c r="S14" s="17">
        <v>51220.42906144554</v>
      </c>
      <c r="T14" s="17">
        <v>64447.73261270503</v>
      </c>
      <c r="U14" s="17">
        <v>75058.52855309325</v>
      </c>
      <c r="V14" s="17">
        <v>124975.68376910148</v>
      </c>
      <c r="W14" s="17">
        <v>158404.53704329018</v>
      </c>
      <c r="X14" s="17">
        <v>182084.22186291046</v>
      </c>
      <c r="Y14" s="17">
        <v>162634.0918796831</v>
      </c>
      <c r="Z14" s="17">
        <v>193114.68314678647</v>
      </c>
      <c r="AA14" s="17">
        <v>248772.8261381634</v>
      </c>
      <c r="AB14" s="17">
        <v>299814.2617211184</v>
      </c>
      <c r="AC14" s="17">
        <v>380668.9165344383</v>
      </c>
      <c r="AD14" s="17">
        <v>423166.6396685016</v>
      </c>
      <c r="AE14" s="17">
        <v>500231.6798470333</v>
      </c>
      <c r="AF14" s="15"/>
      <c r="AG14" s="15"/>
    </row>
    <row r="15" spans="1:33" ht="15">
      <c r="A15" s="16">
        <v>14</v>
      </c>
      <c r="B15" s="22" t="s">
        <v>5</v>
      </c>
      <c r="C15" s="17">
        <v>2729.5808643223436</v>
      </c>
      <c r="D15" s="17">
        <v>3461.7108150713066</v>
      </c>
      <c r="E15" s="17">
        <v>3801.3519770380053</v>
      </c>
      <c r="F15" s="17">
        <v>4017.3900581545718</v>
      </c>
      <c r="G15" s="17">
        <v>4899.622322158653</v>
      </c>
      <c r="H15" s="17">
        <v>5779.983280325811</v>
      </c>
      <c r="I15" s="17">
        <v>6989.862500382715</v>
      </c>
      <c r="J15" s="17">
        <v>7764.791836931608</v>
      </c>
      <c r="K15" s="17">
        <v>10232.364627891771</v>
      </c>
      <c r="L15" s="17">
        <v>12707.879395370855</v>
      </c>
      <c r="M15" s="17">
        <v>14445.065135056035</v>
      </c>
      <c r="N15" s="17">
        <v>16112.135756182306</v>
      </c>
      <c r="O15" s="17">
        <v>17988.413451448607</v>
      </c>
      <c r="P15" s="17">
        <v>20491.696456962367</v>
      </c>
      <c r="Q15" s="17">
        <v>27766.334708391398</v>
      </c>
      <c r="R15" s="17">
        <v>39878.29570822219</v>
      </c>
      <c r="S15" s="17">
        <v>40202.95750711267</v>
      </c>
      <c r="T15" s="17">
        <v>42706.6636629817</v>
      </c>
      <c r="U15" s="17">
        <v>41296.372811056164</v>
      </c>
      <c r="V15" s="17">
        <v>55736.213228812994</v>
      </c>
      <c r="W15" s="17">
        <v>57489.52709542709</v>
      </c>
      <c r="X15" s="17">
        <v>62628.51256071769</v>
      </c>
      <c r="Y15" s="17">
        <v>71951.65650765499</v>
      </c>
      <c r="Z15" s="17">
        <v>84179.92819339457</v>
      </c>
      <c r="AA15" s="17">
        <v>91678.06447681182</v>
      </c>
      <c r="AB15" s="17">
        <v>76499.96446364252</v>
      </c>
      <c r="AC15" s="17">
        <v>91536.79092128976</v>
      </c>
      <c r="AD15" s="17">
        <v>99258.19730253654</v>
      </c>
      <c r="AE15" s="17">
        <v>117379.71844741053</v>
      </c>
      <c r="AF15" s="15"/>
      <c r="AG15" s="15"/>
    </row>
    <row r="16" spans="1:33" ht="15">
      <c r="A16" s="16">
        <v>15</v>
      </c>
      <c r="B16" s="22" t="s">
        <v>16</v>
      </c>
      <c r="C16" s="17">
        <v>1603.5787492321565</v>
      </c>
      <c r="D16" s="17">
        <v>1994.8563034112535</v>
      </c>
      <c r="E16" s="17">
        <v>2087.419145040906</v>
      </c>
      <c r="F16" s="17">
        <v>2059.972418002626</v>
      </c>
      <c r="G16" s="17">
        <v>2230.43702721645</v>
      </c>
      <c r="H16" s="17">
        <v>2458.2085753637975</v>
      </c>
      <c r="I16" s="17">
        <v>2955.5662321602495</v>
      </c>
      <c r="J16" s="17">
        <v>3679.7571849846463</v>
      </c>
      <c r="K16" s="17">
        <v>4352.139039081198</v>
      </c>
      <c r="L16" s="17">
        <v>4739.013969884172</v>
      </c>
      <c r="M16" s="17">
        <v>5849.766429136075</v>
      </c>
      <c r="N16" s="17">
        <v>5942.1424656820855</v>
      </c>
      <c r="O16" s="17">
        <v>9189.719748145028</v>
      </c>
      <c r="P16" s="17">
        <v>10400.386469738525</v>
      </c>
      <c r="Q16" s="17">
        <v>12610.897421305817</v>
      </c>
      <c r="R16" s="17">
        <v>16217.458914356948</v>
      </c>
      <c r="S16" s="17">
        <v>18458.12261898496</v>
      </c>
      <c r="T16" s="17">
        <v>22566.601723700514</v>
      </c>
      <c r="U16" s="17">
        <v>28233.932482967626</v>
      </c>
      <c r="V16" s="17">
        <v>32681.66833954731</v>
      </c>
      <c r="W16" s="17">
        <v>33104.60685032169</v>
      </c>
      <c r="X16" s="17">
        <v>38375.882168916396</v>
      </c>
      <c r="Y16" s="17">
        <v>39097.59866799439</v>
      </c>
      <c r="Z16" s="17">
        <v>45385.76453269045</v>
      </c>
      <c r="AA16" s="17">
        <v>55242.79089583637</v>
      </c>
      <c r="AB16" s="17">
        <v>72360.251371152</v>
      </c>
      <c r="AC16" s="17">
        <v>87842.79024044583</v>
      </c>
      <c r="AD16" s="17">
        <v>99957.24758108506</v>
      </c>
      <c r="AE16" s="17">
        <v>112901.1985161481</v>
      </c>
      <c r="AF16" s="15"/>
      <c r="AG16" s="15"/>
    </row>
    <row r="17" spans="1:33" s="1" customFormat="1" ht="15">
      <c r="A17" s="31">
        <v>16</v>
      </c>
      <c r="B17" s="24" t="s">
        <v>6</v>
      </c>
      <c r="C17" s="17">
        <v>2895.2429249701613</v>
      </c>
      <c r="D17" s="17">
        <v>3576.8287523624986</v>
      </c>
      <c r="E17" s="17">
        <v>4501.439611786568</v>
      </c>
      <c r="F17" s="17">
        <v>5664.854888746111</v>
      </c>
      <c r="G17" s="17">
        <v>7031.474927884906</v>
      </c>
      <c r="H17" s="17">
        <v>8721.692037314537</v>
      </c>
      <c r="I17" s="17">
        <v>10187.121540203978</v>
      </c>
      <c r="J17" s="17">
        <v>11745.027423787691</v>
      </c>
      <c r="K17" s="17">
        <v>14036.167758743111</v>
      </c>
      <c r="L17" s="17">
        <v>17253.582375546255</v>
      </c>
      <c r="M17" s="17">
        <v>20505.05892658387</v>
      </c>
      <c r="N17" s="17">
        <v>24829.011818652674</v>
      </c>
      <c r="O17" s="17">
        <v>31011.848945241338</v>
      </c>
      <c r="P17" s="17">
        <v>36157.88090989093</v>
      </c>
      <c r="Q17" s="17">
        <v>45094.7156430178</v>
      </c>
      <c r="R17" s="17">
        <v>52229.43551057925</v>
      </c>
      <c r="S17" s="17">
        <v>56034.04987100985</v>
      </c>
      <c r="T17" s="17">
        <v>65490.84323145222</v>
      </c>
      <c r="U17" s="17">
        <v>80557.84387439751</v>
      </c>
      <c r="V17" s="17">
        <v>79676.59639425905</v>
      </c>
      <c r="W17" s="17">
        <v>84059.38174268456</v>
      </c>
      <c r="X17" s="17">
        <v>88463.74029614686</v>
      </c>
      <c r="Y17" s="17">
        <v>103685.75140237376</v>
      </c>
      <c r="Z17" s="17">
        <v>109992.41092748765</v>
      </c>
      <c r="AA17" s="17">
        <v>116235.82664788867</v>
      </c>
      <c r="AB17" s="17">
        <v>128164.48778868196</v>
      </c>
      <c r="AC17" s="17">
        <v>141231.8612958383</v>
      </c>
      <c r="AD17" s="17">
        <v>155469.4750361788</v>
      </c>
      <c r="AE17" s="17">
        <v>156088.9048901939</v>
      </c>
      <c r="AF17" s="32"/>
      <c r="AG17" s="32"/>
    </row>
    <row r="18" spans="1:33" ht="15">
      <c r="A18" s="16">
        <v>17</v>
      </c>
      <c r="B18" s="22" t="s">
        <v>7</v>
      </c>
      <c r="C18" s="17">
        <v>10668.893868805979</v>
      </c>
      <c r="D18" s="17">
        <v>13299.65491297377</v>
      </c>
      <c r="E18" s="17">
        <v>14715.582214555798</v>
      </c>
      <c r="F18" s="17">
        <v>16610.07456468331</v>
      </c>
      <c r="G18" s="17">
        <v>19041.964383741906</v>
      </c>
      <c r="H18" s="17">
        <v>22806.95286171174</v>
      </c>
      <c r="I18" s="17">
        <v>25208.107408210068</v>
      </c>
      <c r="J18" s="17">
        <v>28071.056892570552</v>
      </c>
      <c r="K18" s="17">
        <v>33445.50533805946</v>
      </c>
      <c r="L18" s="17">
        <v>38945.21813321662</v>
      </c>
      <c r="M18" s="17">
        <v>47262.95292226651</v>
      </c>
      <c r="N18" s="17">
        <v>54321.33055819485</v>
      </c>
      <c r="O18" s="17">
        <v>60727.63530681947</v>
      </c>
      <c r="P18" s="17">
        <v>65138.8444187047</v>
      </c>
      <c r="Q18" s="17">
        <v>75128.88640637991</v>
      </c>
      <c r="R18" s="17">
        <v>89421.59988919973</v>
      </c>
      <c r="S18" s="17">
        <v>102126.76173083132</v>
      </c>
      <c r="T18" s="17">
        <v>128722.23621826826</v>
      </c>
      <c r="U18" s="17">
        <v>153088.5912709109</v>
      </c>
      <c r="V18" s="17">
        <v>177457</v>
      </c>
      <c r="W18" s="17">
        <v>194986</v>
      </c>
      <c r="X18" s="17">
        <v>211517</v>
      </c>
      <c r="Y18" s="17">
        <v>240705</v>
      </c>
      <c r="Z18" s="17">
        <v>284428</v>
      </c>
      <c r="AA18" s="17">
        <v>388267</v>
      </c>
      <c r="AB18" s="17">
        <v>456732.2230121217</v>
      </c>
      <c r="AC18" s="17">
        <v>553677.0796800258</v>
      </c>
      <c r="AD18" s="17">
        <v>675104.687563163</v>
      </c>
      <c r="AE18" s="17">
        <v>782606.7362545001</v>
      </c>
      <c r="AF18" s="15"/>
      <c r="AG18" s="15"/>
    </row>
    <row r="19" spans="1:33" ht="15">
      <c r="A19" s="16">
        <v>18</v>
      </c>
      <c r="B19" s="22" t="s">
        <v>8</v>
      </c>
      <c r="C19" s="17">
        <v>6442.862904961897</v>
      </c>
      <c r="D19" s="17">
        <v>7696.764604866969</v>
      </c>
      <c r="E19" s="17">
        <v>8289.968465968852</v>
      </c>
      <c r="F19" s="17">
        <v>9311.703199111547</v>
      </c>
      <c r="G19" s="17">
        <v>10727.073783261789</v>
      </c>
      <c r="H19" s="17">
        <v>12378.91981319377</v>
      </c>
      <c r="I19" s="17">
        <v>13628.870961032488</v>
      </c>
      <c r="J19" s="17">
        <v>15000.838244453123</v>
      </c>
      <c r="K19" s="17">
        <v>17495.069757117984</v>
      </c>
      <c r="L19" s="17">
        <v>20271.019579435568</v>
      </c>
      <c r="M19" s="17">
        <v>22537.86966153793</v>
      </c>
      <c r="N19" s="17">
        <v>24394.970143694445</v>
      </c>
      <c r="O19" s="17">
        <v>26991.39558065831</v>
      </c>
      <c r="P19" s="17">
        <v>30041.309787042046</v>
      </c>
      <c r="Q19" s="17">
        <v>33782.50868613727</v>
      </c>
      <c r="R19" s="17">
        <v>38547.03421088401</v>
      </c>
      <c r="S19" s="17">
        <v>42128.294336507446</v>
      </c>
      <c r="T19" s="17">
        <v>44270.45673281606</v>
      </c>
      <c r="U19" s="17">
        <v>46352.79521954819</v>
      </c>
      <c r="V19" s="17">
        <v>50460.73809325512</v>
      </c>
      <c r="W19" s="17">
        <v>54553.450453909</v>
      </c>
      <c r="X19" s="17">
        <v>59560.55188122403</v>
      </c>
      <c r="Y19" s="17">
        <v>64646.198535488336</v>
      </c>
      <c r="Z19" s="17">
        <v>72079.19358071644</v>
      </c>
      <c r="AA19" s="17">
        <v>83861.50532002543</v>
      </c>
      <c r="AB19" s="17">
        <v>99045.07042060926</v>
      </c>
      <c r="AC19" s="17">
        <v>117668.76465015241</v>
      </c>
      <c r="AD19" s="17">
        <v>136150.61780674546</v>
      </c>
      <c r="AE19" s="17">
        <v>157042.22325173998</v>
      </c>
      <c r="AF19" s="15"/>
      <c r="AG19" s="15"/>
    </row>
    <row r="20" spans="1:33" ht="15">
      <c r="A20" s="16">
        <v>19</v>
      </c>
      <c r="B20" s="22" t="s">
        <v>9</v>
      </c>
      <c r="C20" s="17">
        <v>2560.6595813538092</v>
      </c>
      <c r="D20" s="17">
        <v>3065.196720705164</v>
      </c>
      <c r="E20" s="17">
        <v>3831.5483681557284</v>
      </c>
      <c r="F20" s="17">
        <v>4637.475151442783</v>
      </c>
      <c r="G20" s="17">
        <v>5081.428572284183</v>
      </c>
      <c r="H20" s="17">
        <v>5564.532030418188</v>
      </c>
      <c r="I20" s="17">
        <v>5696.2188150527545</v>
      </c>
      <c r="J20" s="17">
        <v>6219.31711525799</v>
      </c>
      <c r="K20" s="17">
        <v>7267.3163403641565</v>
      </c>
      <c r="L20" s="17">
        <v>8383.166221456342</v>
      </c>
      <c r="M20" s="17">
        <v>9941.48978433484</v>
      </c>
      <c r="N20" s="17">
        <v>11425.281506839452</v>
      </c>
      <c r="O20" s="17">
        <v>13549.452906608409</v>
      </c>
      <c r="P20" s="17">
        <v>16018.527100018875</v>
      </c>
      <c r="Q20" s="17">
        <v>18002.974190316927</v>
      </c>
      <c r="R20" s="17">
        <v>23797.5194871222</v>
      </c>
      <c r="S20" s="17">
        <v>29405.308577272262</v>
      </c>
      <c r="T20" s="17">
        <v>33563.66193641345</v>
      </c>
      <c r="U20" s="17">
        <v>39636.20744814057</v>
      </c>
      <c r="V20" s="17">
        <v>45405.70009685553</v>
      </c>
      <c r="W20" s="17">
        <v>50644.93667799991</v>
      </c>
      <c r="X20" s="17">
        <v>55824.63504031247</v>
      </c>
      <c r="Y20" s="17">
        <v>61654.83609543456</v>
      </c>
      <c r="Z20" s="17">
        <v>69059.34149215245</v>
      </c>
      <c r="AA20" s="17">
        <v>83118.37469103324</v>
      </c>
      <c r="AB20" s="17">
        <v>102873.757267128</v>
      </c>
      <c r="AC20" s="17">
        <v>125949.1949149917</v>
      </c>
      <c r="AD20" s="17">
        <v>149958.6977390261</v>
      </c>
      <c r="AE20" s="17">
        <v>156959.39156453538</v>
      </c>
      <c r="AF20" s="15"/>
      <c r="AG20" s="15"/>
    </row>
    <row r="21" spans="1:33" ht="15">
      <c r="A21" s="16">
        <v>20</v>
      </c>
      <c r="B21" s="22" t="s">
        <v>10</v>
      </c>
      <c r="C21" s="17">
        <v>6011.085472958214</v>
      </c>
      <c r="D21" s="17">
        <v>7733.516927214927</v>
      </c>
      <c r="E21" s="17">
        <v>9636.691416639678</v>
      </c>
      <c r="F21" s="17">
        <v>11639.448932623154</v>
      </c>
      <c r="G21" s="17">
        <v>12714.443161595722</v>
      </c>
      <c r="H21" s="17">
        <v>14631.711950021392</v>
      </c>
      <c r="I21" s="17">
        <v>16629.316286235688</v>
      </c>
      <c r="J21" s="17">
        <v>18922.13677718489</v>
      </c>
      <c r="K21" s="17">
        <v>21334.74846752127</v>
      </c>
      <c r="L21" s="17">
        <v>24209.887348829772</v>
      </c>
      <c r="M21" s="17">
        <v>30611.46024921128</v>
      </c>
      <c r="N21" s="17">
        <v>38614.500880392254</v>
      </c>
      <c r="O21" s="17">
        <v>49406.819657388754</v>
      </c>
      <c r="P21" s="17">
        <v>62777.73904066852</v>
      </c>
      <c r="Q21" s="17">
        <v>73640.52587146411</v>
      </c>
      <c r="R21" s="17">
        <v>84283.12408909593</v>
      </c>
      <c r="S21" s="17">
        <v>99935.26176492198</v>
      </c>
      <c r="T21" s="17">
        <v>117035.54107149878</v>
      </c>
      <c r="U21" s="17">
        <v>134696.97497837342</v>
      </c>
      <c r="V21" s="17">
        <v>154442.58971205694</v>
      </c>
      <c r="W21" s="17">
        <v>173875.5079829872</v>
      </c>
      <c r="X21" s="17">
        <v>190402.65827311983</v>
      </c>
      <c r="Y21" s="17">
        <v>218570.368071878</v>
      </c>
      <c r="Z21" s="17">
        <v>259059.4667331053</v>
      </c>
      <c r="AA21" s="17">
        <v>301265.3948406332</v>
      </c>
      <c r="AB21" s="17">
        <v>337777.55585541466</v>
      </c>
      <c r="AC21" s="17">
        <v>395527.1919913591</v>
      </c>
      <c r="AD21" s="17">
        <v>450192.83339745837</v>
      </c>
      <c r="AE21" s="17">
        <v>507326.8688369645</v>
      </c>
      <c r="AF21" s="15"/>
      <c r="AG21" s="15"/>
    </row>
    <row r="22" spans="1:33" ht="15">
      <c r="A22" s="16">
        <v>21</v>
      </c>
      <c r="B22" s="22" t="s">
        <v>17</v>
      </c>
      <c r="C22" s="17">
        <v>127.60876339892377</v>
      </c>
      <c r="D22" s="17">
        <v>152.12356404449918</v>
      </c>
      <c r="E22" s="17">
        <v>192.47016958268614</v>
      </c>
      <c r="F22" s="17">
        <v>235.4786090213138</v>
      </c>
      <c r="G22" s="17">
        <v>280.95160765859055</v>
      </c>
      <c r="H22" s="17">
        <v>328.22170711291074</v>
      </c>
      <c r="I22" s="17">
        <v>431.7194484276178</v>
      </c>
      <c r="J22" s="17">
        <v>651.3706587540577</v>
      </c>
      <c r="K22" s="17">
        <v>881.5495077393612</v>
      </c>
      <c r="L22" s="17">
        <v>1057.644857566535</v>
      </c>
      <c r="M22" s="17">
        <v>1205.2899311286592</v>
      </c>
      <c r="N22" s="17">
        <v>1407.0138653642243</v>
      </c>
      <c r="O22" s="17">
        <v>1725.8107046784762</v>
      </c>
      <c r="P22" s="17">
        <v>2092.574656066381</v>
      </c>
      <c r="Q22" s="17">
        <v>2548.3999722749923</v>
      </c>
      <c r="R22" s="17">
        <v>2926.0208039757053</v>
      </c>
      <c r="S22" s="17">
        <v>3374.2669527015278</v>
      </c>
      <c r="T22" s="17">
        <v>3846.9055513935527</v>
      </c>
      <c r="U22" s="17">
        <v>4471.8851553099885</v>
      </c>
      <c r="V22" s="17">
        <v>5313.457893168183</v>
      </c>
      <c r="W22" s="17">
        <v>6591.184316790306</v>
      </c>
      <c r="X22" s="17">
        <v>8712.980593981178</v>
      </c>
      <c r="Y22" s="17">
        <v>9434.809176566703</v>
      </c>
      <c r="Z22" s="17">
        <v>12312.742969260951</v>
      </c>
      <c r="AA22" s="17">
        <v>14675.238718116407</v>
      </c>
      <c r="AB22" s="17">
        <v>16091.244402058042</v>
      </c>
      <c r="AC22" s="17">
        <v>17478.661958626726</v>
      </c>
      <c r="AD22" s="17">
        <v>19674.885285455224</v>
      </c>
      <c r="AE22" s="17">
        <v>22462.52549731171</v>
      </c>
      <c r="AF22" s="15"/>
      <c r="AG22" s="15"/>
    </row>
    <row r="23" spans="1:33" ht="15">
      <c r="A23" s="16">
        <v>22</v>
      </c>
      <c r="B23" s="22" t="s">
        <v>24</v>
      </c>
      <c r="C23" s="17">
        <v>933.0616510942127</v>
      </c>
      <c r="D23" s="17">
        <v>1196.7540748346692</v>
      </c>
      <c r="E23" s="17">
        <v>1393.3985748121243</v>
      </c>
      <c r="F23" s="17">
        <v>1546.6605616555728</v>
      </c>
      <c r="G23" s="17">
        <v>1808.3312929006247</v>
      </c>
      <c r="H23" s="17">
        <v>2055.526426981471</v>
      </c>
      <c r="I23" s="17">
        <v>2340.2628457764736</v>
      </c>
      <c r="J23" s="17">
        <v>2684.0658687554737</v>
      </c>
      <c r="K23" s="17">
        <v>3201.8625585945992</v>
      </c>
      <c r="L23" s="17">
        <v>4002.9356681239633</v>
      </c>
      <c r="M23" s="17">
        <v>4516.902840299715</v>
      </c>
      <c r="N23" s="17">
        <v>5785.012553017525</v>
      </c>
      <c r="O23" s="17">
        <v>5633.788452306714</v>
      </c>
      <c r="P23" s="17">
        <v>6907.413979447083</v>
      </c>
      <c r="Q23" s="17">
        <v>9098.372821611534</v>
      </c>
      <c r="R23" s="17">
        <v>13340.976119724313</v>
      </c>
      <c r="S23" s="17">
        <v>15959.564896603173</v>
      </c>
      <c r="T23" s="17">
        <v>20155.355290352134</v>
      </c>
      <c r="U23" s="17">
        <v>25123.729656181094</v>
      </c>
      <c r="V23" s="17">
        <v>30896.304559877055</v>
      </c>
      <c r="W23" s="17">
        <v>31150.002632153715</v>
      </c>
      <c r="X23" s="17">
        <v>37119.02239717674</v>
      </c>
      <c r="Y23" s="17">
        <v>43323.056713952064</v>
      </c>
      <c r="Z23" s="17">
        <v>48833.17780351198</v>
      </c>
      <c r="AA23" s="17">
        <v>50655.982722047585</v>
      </c>
      <c r="AB23" s="17">
        <v>54575.79934583531</v>
      </c>
      <c r="AC23" s="17">
        <v>64457.49047688015</v>
      </c>
      <c r="AD23" s="17">
        <v>74636.27296338936</v>
      </c>
      <c r="AE23" s="17">
        <v>88819.82409370782</v>
      </c>
      <c r="AF23" s="15"/>
      <c r="AG23" s="15"/>
    </row>
    <row r="24" spans="1:33" ht="15">
      <c r="A24" s="16">
        <v>23</v>
      </c>
      <c r="B24" s="22" t="s">
        <v>18</v>
      </c>
      <c r="C24" s="17">
        <v>2584.3247724589974</v>
      </c>
      <c r="D24" s="17">
        <v>2971.7186032613045</v>
      </c>
      <c r="E24" s="17">
        <v>3520.5971930358646</v>
      </c>
      <c r="F24" s="17">
        <v>4071.268402445201</v>
      </c>
      <c r="G24" s="17">
        <v>4745.400340320868</v>
      </c>
      <c r="H24" s="17">
        <v>5455.83968515643</v>
      </c>
      <c r="I24" s="17">
        <v>6456.300072566537</v>
      </c>
      <c r="J24" s="17">
        <v>7697.5430949700385</v>
      </c>
      <c r="K24" s="17">
        <v>8911.17250470827</v>
      </c>
      <c r="L24" s="17">
        <v>10265.813173227925</v>
      </c>
      <c r="M24" s="17">
        <v>11543.865888375556</v>
      </c>
      <c r="N24" s="17">
        <v>13386.662147716495</v>
      </c>
      <c r="O24" s="17">
        <v>15405.029867909114</v>
      </c>
      <c r="P24" s="17">
        <v>16923.65720806823</v>
      </c>
      <c r="Q24" s="17">
        <v>18869.259436227156</v>
      </c>
      <c r="R24" s="17">
        <v>22233.18042990075</v>
      </c>
      <c r="S24" s="17">
        <v>25303.421513116788</v>
      </c>
      <c r="T24" s="17">
        <v>31014.273667706395</v>
      </c>
      <c r="U24" s="17">
        <v>38608.90146200023</v>
      </c>
      <c r="V24" s="17">
        <v>44576.21826329828</v>
      </c>
      <c r="W24" s="17">
        <v>46929.05922898254</v>
      </c>
      <c r="X24" s="17">
        <v>50816.31172012556</v>
      </c>
      <c r="Y24" s="17">
        <v>50827.23251318918</v>
      </c>
      <c r="Z24" s="17">
        <v>54050</v>
      </c>
      <c r="AA24" s="17">
        <v>59556.99686725761</v>
      </c>
      <c r="AB24" s="17">
        <v>64109.084319078625</v>
      </c>
      <c r="AC24" s="17">
        <v>72132.66787977959</v>
      </c>
      <c r="AD24" s="17">
        <v>88772.49221512061</v>
      </c>
      <c r="AE24" s="17">
        <v>100895.78692277026</v>
      </c>
      <c r="AF24" s="15"/>
      <c r="AG24" s="15"/>
    </row>
    <row r="25" spans="1:33" ht="15">
      <c r="A25" s="16">
        <v>24</v>
      </c>
      <c r="B25" s="22" t="s">
        <v>11</v>
      </c>
      <c r="C25" s="17">
        <v>790.8910815133768</v>
      </c>
      <c r="D25" s="17">
        <v>868.0015009324907</v>
      </c>
      <c r="E25" s="17">
        <v>959.5357708948806</v>
      </c>
      <c r="F25" s="17">
        <v>1034.2591464421466</v>
      </c>
      <c r="G25" s="17">
        <v>1056.6707704001801</v>
      </c>
      <c r="H25" s="17">
        <v>1122.4138501529033</v>
      </c>
      <c r="I25" s="17">
        <v>1192.8254758201774</v>
      </c>
      <c r="J25" s="17">
        <v>1221.804236560614</v>
      </c>
      <c r="K25" s="17">
        <v>1278.6227488568782</v>
      </c>
      <c r="L25" s="17">
        <v>1356.4159842663391</v>
      </c>
      <c r="M25" s="17">
        <v>1734.5724012878597</v>
      </c>
      <c r="N25" s="17">
        <v>2141.1859876069566</v>
      </c>
      <c r="O25" s="17">
        <v>2568.1632995939362</v>
      </c>
      <c r="P25" s="17">
        <v>3046.7970831564335</v>
      </c>
      <c r="Q25" s="17">
        <v>3637.4279337194166</v>
      </c>
      <c r="R25" s="17">
        <v>4518.169355909856</v>
      </c>
      <c r="S25" s="17">
        <v>5534.733185738695</v>
      </c>
      <c r="T25" s="17">
        <v>6728.318724841671</v>
      </c>
      <c r="U25" s="17">
        <v>8597.402917745749</v>
      </c>
      <c r="V25" s="17">
        <v>9745.48102222143</v>
      </c>
      <c r="W25" s="17">
        <v>10198.156527257437</v>
      </c>
      <c r="X25" s="17">
        <v>10394.516367483666</v>
      </c>
      <c r="Y25" s="17">
        <v>10822.515873858021</v>
      </c>
      <c r="Z25" s="17">
        <v>11391.776177039106</v>
      </c>
      <c r="AA25" s="17">
        <v>12460.126616915324</v>
      </c>
      <c r="AB25" s="17">
        <v>14310.146342927008</v>
      </c>
      <c r="AC25" s="17">
        <v>15844.7439470299</v>
      </c>
      <c r="AD25" s="17">
        <v>17872.270984195115</v>
      </c>
      <c r="AE25" s="17">
        <v>21167.00520357731</v>
      </c>
      <c r="AF25" s="15"/>
      <c r="AG25" s="15"/>
    </row>
    <row r="26" spans="1:33" ht="15">
      <c r="A26" s="16">
        <v>25</v>
      </c>
      <c r="B26" s="22" t="s">
        <v>12</v>
      </c>
      <c r="C26" s="17">
        <v>3093.8949850651306</v>
      </c>
      <c r="D26" s="17">
        <v>3372.7509561031047</v>
      </c>
      <c r="E26" s="17">
        <v>3661.02973554208</v>
      </c>
      <c r="F26" s="17">
        <v>4241.050374844691</v>
      </c>
      <c r="G26" s="17">
        <v>4732.224862675648</v>
      </c>
      <c r="H26" s="17">
        <v>5016.113611509518</v>
      </c>
      <c r="I26" s="17">
        <v>5341.184552373556</v>
      </c>
      <c r="J26" s="17">
        <v>6111.498223772958</v>
      </c>
      <c r="K26" s="17">
        <v>6952.193700739559</v>
      </c>
      <c r="L26" s="17">
        <v>7641.887246462142</v>
      </c>
      <c r="M26" s="17">
        <v>8859.524545929686</v>
      </c>
      <c r="N26" s="17">
        <v>9701.007149384272</v>
      </c>
      <c r="O26" s="17">
        <v>10736.175599262428</v>
      </c>
      <c r="P26" s="17">
        <v>11684.68579720988</v>
      </c>
      <c r="Q26" s="17">
        <v>12619.763638480172</v>
      </c>
      <c r="R26" s="17">
        <v>14089.095708358103</v>
      </c>
      <c r="S26" s="17">
        <v>15734.464857823143</v>
      </c>
      <c r="T26" s="17">
        <v>17066.917144287596</v>
      </c>
      <c r="U26" s="17">
        <v>19700.224386680202</v>
      </c>
      <c r="V26" s="17">
        <v>21717.057658560432</v>
      </c>
      <c r="W26" s="17">
        <v>23453.479803114038</v>
      </c>
      <c r="X26" s="17">
        <v>24556.500544545983</v>
      </c>
      <c r="Y26" s="17">
        <v>25840.810603401016</v>
      </c>
      <c r="Z26" s="17">
        <v>27477.46026473854</v>
      </c>
      <c r="AA26" s="17">
        <v>31704.693106168954</v>
      </c>
      <c r="AB26" s="17">
        <v>35548.15492422662</v>
      </c>
      <c r="AC26" s="17">
        <v>38568.60784127696</v>
      </c>
      <c r="AD26" s="17">
        <v>42915.737378579855</v>
      </c>
      <c r="AE26" s="17">
        <v>48154.12695111626</v>
      </c>
      <c r="AF26" s="15"/>
      <c r="AG26" s="15"/>
    </row>
    <row r="27" spans="1:33" ht="15">
      <c r="A27" s="16">
        <v>26</v>
      </c>
      <c r="B27" s="23" t="s">
        <v>19</v>
      </c>
      <c r="C27" s="17">
        <v>2591.369517155901</v>
      </c>
      <c r="D27" s="17">
        <v>3217.3699967655048</v>
      </c>
      <c r="E27" s="17">
        <v>4003.29549629007</v>
      </c>
      <c r="F27" s="17">
        <v>4927.049504123032</v>
      </c>
      <c r="G27" s="17">
        <v>5561.652413849242</v>
      </c>
      <c r="H27" s="17">
        <v>6189.8124291227105</v>
      </c>
      <c r="I27" s="17">
        <v>6905.997131185708</v>
      </c>
      <c r="J27" s="17">
        <v>7697.262946574934</v>
      </c>
      <c r="K27" s="17">
        <v>8699.938407583337</v>
      </c>
      <c r="L27" s="17">
        <v>9678.763885238164</v>
      </c>
      <c r="M27" s="17">
        <v>10946.621377137453</v>
      </c>
      <c r="N27" s="17">
        <v>12444.928416724453</v>
      </c>
      <c r="O27" s="17">
        <v>14304.453871738559</v>
      </c>
      <c r="P27" s="17">
        <v>16237.883990444112</v>
      </c>
      <c r="Q27" s="17">
        <v>19745.198423281036</v>
      </c>
      <c r="R27" s="17">
        <v>24112.731900739775</v>
      </c>
      <c r="S27" s="17">
        <v>30165.834890310012</v>
      </c>
      <c r="T27" s="17">
        <v>35349.75004301293</v>
      </c>
      <c r="U27" s="17">
        <v>44250.811618136824</v>
      </c>
      <c r="V27" s="17">
        <v>49885.87153470109</v>
      </c>
      <c r="W27" s="17">
        <v>56165.00747825322</v>
      </c>
      <c r="X27" s="17">
        <v>61845.138961992816</v>
      </c>
      <c r="Y27" s="17">
        <v>67047.16204168828</v>
      </c>
      <c r="Z27" s="17">
        <v>73788.84424051514</v>
      </c>
      <c r="AA27" s="17">
        <v>82756.69694493973</v>
      </c>
      <c r="AB27" s="17">
        <v>95941.06847489555</v>
      </c>
      <c r="AC27" s="17">
        <v>113774.40959929442</v>
      </c>
      <c r="AD27" s="17">
        <v>134781.79461894138</v>
      </c>
      <c r="AE27" s="17">
        <v>167032.9352992603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3:31" ht="1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3:31" ht="1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3:31" ht="1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3:31" ht="1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  <row r="34" spans="3:31" ht="15"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</row>
    <row r="35" spans="3:31" ht="1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</row>
    <row r="36" spans="3:31" ht="15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</row>
    <row r="37" spans="3:31" ht="1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</row>
    <row r="38" spans="3:31" ht="15"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</row>
    <row r="39" spans="3:31" ht="15"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</row>
    <row r="40" spans="3:31" ht="15"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</row>
    <row r="41" spans="3:31" ht="15"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</row>
    <row r="42" spans="3:31" ht="15"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</row>
    <row r="43" spans="3:31" ht="15"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</row>
    <row r="44" spans="3:31" ht="15"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</row>
    <row r="45" spans="3:31" ht="15"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</row>
    <row r="46" spans="3:31" ht="15"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</row>
    <row r="47" spans="3:31" ht="15"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</row>
    <row r="48" spans="3:31" ht="15"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</row>
    <row r="49" spans="3:31" ht="15"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</row>
    <row r="50" spans="3:31" ht="15"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</row>
    <row r="51" spans="3:31" ht="15"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</row>
    <row r="52" spans="3:31" ht="15"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</row>
    <row r="53" spans="3:31" ht="15"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</row>
    <row r="54" spans="3:31" ht="15"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</row>
    <row r="55" spans="3:31" ht="15"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</row>
    <row r="57" spans="3:31" ht="15"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</row>
    <row r="58" spans="3:31" ht="1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</row>
    <row r="59" spans="3:31" ht="15"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</row>
    <row r="60" spans="3:31" ht="1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</row>
    <row r="61" spans="3:31" ht="15"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</row>
    <row r="62" spans="3:31" ht="1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</row>
    <row r="63" spans="3:31" ht="15"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</row>
    <row r="64" spans="3:31" ht="15"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</row>
    <row r="65" spans="3:31" ht="15"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</row>
    <row r="66" spans="3:31" ht="15"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</row>
    <row r="67" spans="3:31" ht="15"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</row>
    <row r="68" spans="3:31" ht="15"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</row>
    <row r="69" spans="3:31" ht="15"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</row>
    <row r="70" spans="3:31" ht="15"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</row>
    <row r="71" spans="3:31" ht="15"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</row>
    <row r="72" spans="3:31" ht="15"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</row>
    <row r="73" spans="3:31" ht="15"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</row>
    <row r="74" spans="3:31" ht="15"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</row>
    <row r="75" spans="3:31" ht="15"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</row>
    <row r="76" spans="3:31" ht="15"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</row>
    <row r="77" spans="3:31" ht="15"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</row>
    <row r="78" spans="3:31" ht="15"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</row>
    <row r="79" spans="3:31" ht="15"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</row>
    <row r="80" spans="3:31" ht="15"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</row>
    <row r="81" spans="3:31" ht="15"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</row>
    <row r="82" spans="3:31" ht="15"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C1" sqref="C1:AE1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0.851562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7">
        <v>1093.342766374488</v>
      </c>
      <c r="D2" s="17">
        <v>1077.9713477532823</v>
      </c>
      <c r="E2" s="17">
        <v>1000.7393079866515</v>
      </c>
      <c r="F2" s="17">
        <v>1084.22805548927</v>
      </c>
      <c r="G2" s="17">
        <v>1107.7137518431346</v>
      </c>
      <c r="H2" s="17">
        <v>1192.3630287065603</v>
      </c>
      <c r="I2" s="17">
        <v>1307.732365089</v>
      </c>
      <c r="J2" s="17">
        <v>1424.8774116096095</v>
      </c>
      <c r="K2" s="17">
        <v>1806.8717126208012</v>
      </c>
      <c r="L2" s="17">
        <v>1861.5282120521847</v>
      </c>
      <c r="M2" s="17">
        <v>2454.339132928463</v>
      </c>
      <c r="N2" s="17">
        <v>3043.151941571359</v>
      </c>
      <c r="O2" s="17">
        <v>3371.667409460655</v>
      </c>
      <c r="P2" s="17">
        <v>3913.745554439217</v>
      </c>
      <c r="Q2" s="17">
        <v>4276.235963648124</v>
      </c>
      <c r="R2" s="17">
        <v>4311.860668550193</v>
      </c>
      <c r="S2" s="17">
        <v>4316.043628102178</v>
      </c>
      <c r="T2" s="17">
        <v>4185.149851181859</v>
      </c>
      <c r="U2" s="17">
        <v>4516.607795671439</v>
      </c>
      <c r="V2" s="17">
        <v>5411.76849021376</v>
      </c>
      <c r="W2" s="17">
        <v>6210.4084444181635</v>
      </c>
      <c r="X2" s="17">
        <v>7200.135202413414</v>
      </c>
      <c r="Y2" s="17">
        <v>8201.944023893799</v>
      </c>
      <c r="Z2" s="17">
        <v>9648.46432512559</v>
      </c>
      <c r="AA2" s="17">
        <v>10196.932786935802</v>
      </c>
      <c r="AB2" s="17">
        <v>12094.135383851853</v>
      </c>
      <c r="AC2" s="17">
        <v>13392.22403301037</v>
      </c>
      <c r="AD2" s="17">
        <v>14421.864951179548</v>
      </c>
      <c r="AE2" s="17">
        <v>14294.98368031847</v>
      </c>
      <c r="AF2" s="15"/>
      <c r="AG2" s="15"/>
    </row>
    <row r="3" spans="1:33" ht="15">
      <c r="A3" s="16">
        <v>2</v>
      </c>
      <c r="B3" s="22" t="s">
        <v>0</v>
      </c>
      <c r="C3" s="17">
        <v>163.55925348045685</v>
      </c>
      <c r="D3" s="17">
        <v>263.36663279421714</v>
      </c>
      <c r="E3" s="17">
        <v>348.5920743981276</v>
      </c>
      <c r="F3" s="17">
        <v>479.6014724079261</v>
      </c>
      <c r="G3" s="17">
        <v>667.2350168197709</v>
      </c>
      <c r="H3" s="17">
        <v>715.1384891766832</v>
      </c>
      <c r="I3" s="17">
        <v>831.8022101851176</v>
      </c>
      <c r="J3" s="17">
        <v>928.9458681634936</v>
      </c>
      <c r="K3" s="17">
        <v>943.5342961959565</v>
      </c>
      <c r="L3" s="17">
        <v>1016.9860086710212</v>
      </c>
      <c r="M3" s="17">
        <v>998.0884941798338</v>
      </c>
      <c r="N3" s="17">
        <v>1224.1053160345627</v>
      </c>
      <c r="O3" s="17">
        <v>1509.4433672519256</v>
      </c>
      <c r="P3" s="17">
        <v>1890.5552327921214</v>
      </c>
      <c r="Q3" s="17">
        <v>2060.122333428844</v>
      </c>
      <c r="R3" s="17">
        <v>2427.1962275958817</v>
      </c>
      <c r="S3" s="17">
        <v>2624.2421162566375</v>
      </c>
      <c r="T3" s="17">
        <v>2633.4305051365545</v>
      </c>
      <c r="U3" s="17">
        <v>2413.4302342802757</v>
      </c>
      <c r="V3" s="17">
        <v>2563.935991023207</v>
      </c>
      <c r="W3" s="17">
        <v>2892.0983564121557</v>
      </c>
      <c r="X3" s="17">
        <v>3044.0207655360005</v>
      </c>
      <c r="Y3" s="17">
        <v>3265.928989807521</v>
      </c>
      <c r="Z3" s="17">
        <v>3789.669234667052</v>
      </c>
      <c r="AA3" s="17">
        <v>4513.791765519359</v>
      </c>
      <c r="AB3" s="17">
        <v>5464.737129625321</v>
      </c>
      <c r="AC3" s="17">
        <v>6410.378100674962</v>
      </c>
      <c r="AD3" s="17">
        <v>7751.815915763615</v>
      </c>
      <c r="AE3" s="17">
        <v>8793.119654000386</v>
      </c>
      <c r="AF3" s="15"/>
      <c r="AG3" s="15"/>
    </row>
    <row r="4" spans="1:33" ht="15">
      <c r="A4" s="16">
        <v>3</v>
      </c>
      <c r="B4" s="22" t="s">
        <v>21</v>
      </c>
      <c r="C4" s="17">
        <v>303.2307081047821</v>
      </c>
      <c r="D4" s="17">
        <v>353.21071750739077</v>
      </c>
      <c r="E4" s="17">
        <v>385.48271244136424</v>
      </c>
      <c r="F4" s="17">
        <v>449.7333035164343</v>
      </c>
      <c r="G4" s="17">
        <v>493.3267519619098</v>
      </c>
      <c r="H4" s="17">
        <v>528.3034647737051</v>
      </c>
      <c r="I4" s="17">
        <v>588.8466105195965</v>
      </c>
      <c r="J4" s="17">
        <v>674.8831360407214</v>
      </c>
      <c r="K4" s="17">
        <v>810.48799795867</v>
      </c>
      <c r="L4" s="17">
        <v>996.2111695398847</v>
      </c>
      <c r="M4" s="17">
        <v>1193.5049152452757</v>
      </c>
      <c r="N4" s="17">
        <v>1392.5784854530293</v>
      </c>
      <c r="O4" s="17">
        <v>1675.4288525476709</v>
      </c>
      <c r="P4" s="17">
        <v>1935.872734709527</v>
      </c>
      <c r="Q4" s="17">
        <v>2386.486694711891</v>
      </c>
      <c r="R4" s="17">
        <v>2837.804866929587</v>
      </c>
      <c r="S4" s="17">
        <v>3296.371801943853</v>
      </c>
      <c r="T4" s="17">
        <v>3719.367419437295</v>
      </c>
      <c r="U4" s="17">
        <v>4606.3713431540355</v>
      </c>
      <c r="V4" s="17">
        <v>5219.031225932822</v>
      </c>
      <c r="W4" s="17">
        <v>5694.338820256449</v>
      </c>
      <c r="X4" s="17">
        <v>6013.92394062143</v>
      </c>
      <c r="Y4" s="17">
        <v>7988.71979533831</v>
      </c>
      <c r="Z4" s="17">
        <v>9726.711597778072</v>
      </c>
      <c r="AA4" s="17">
        <v>10487.936627010504</v>
      </c>
      <c r="AB4" s="17">
        <v>11184.704390860357</v>
      </c>
      <c r="AC4" s="17">
        <v>13550.373488792495</v>
      </c>
      <c r="AD4" s="17">
        <v>15748.725755623953</v>
      </c>
      <c r="AE4" s="17">
        <v>18724.914476734815</v>
      </c>
      <c r="AF4" s="15"/>
      <c r="AG4" s="15"/>
    </row>
    <row r="5" spans="1:33" ht="15">
      <c r="A5" s="16">
        <v>4</v>
      </c>
      <c r="B5" s="22" t="s">
        <v>14</v>
      </c>
      <c r="C5" s="17">
        <v>612.6481991042435</v>
      </c>
      <c r="D5" s="17">
        <v>747.4449261524942</v>
      </c>
      <c r="E5" s="17">
        <v>906.3014263992294</v>
      </c>
      <c r="F5" s="17">
        <v>1037.6348235069636</v>
      </c>
      <c r="G5" s="17">
        <v>1217.4736500803456</v>
      </c>
      <c r="H5" s="17">
        <v>1405.6938919417244</v>
      </c>
      <c r="I5" s="17">
        <v>1374.6779292314943</v>
      </c>
      <c r="J5" s="17">
        <v>1557.1235073749754</v>
      </c>
      <c r="K5" s="17">
        <v>1750.7176751934708</v>
      </c>
      <c r="L5" s="17">
        <v>2223.6216839770927</v>
      </c>
      <c r="M5" s="17">
        <v>2462.778988236126</v>
      </c>
      <c r="N5" s="17">
        <v>2546.6926106353617</v>
      </c>
      <c r="O5" s="17">
        <v>3068.8101982517587</v>
      </c>
      <c r="P5" s="17">
        <v>3506.9724978757904</v>
      </c>
      <c r="Q5" s="17">
        <v>4455.772543800982</v>
      </c>
      <c r="R5" s="17">
        <v>5485.478506240192</v>
      </c>
      <c r="S5" s="17">
        <v>6048.429545693915</v>
      </c>
      <c r="T5" s="17">
        <v>7280.029591009908</v>
      </c>
      <c r="U5" s="17">
        <v>7202.643859133046</v>
      </c>
      <c r="V5" s="17">
        <v>8584.520175005748</v>
      </c>
      <c r="W5" s="17">
        <v>9622.348061577035</v>
      </c>
      <c r="X5" s="17">
        <v>9589.094925816755</v>
      </c>
      <c r="Y5" s="17">
        <v>10399.756894706601</v>
      </c>
      <c r="Z5" s="17">
        <v>11326.052277465546</v>
      </c>
      <c r="AA5" s="17">
        <v>12978.355983819773</v>
      </c>
      <c r="AB5" s="17">
        <v>14960.899934307445</v>
      </c>
      <c r="AC5" s="17">
        <v>18627.271960324746</v>
      </c>
      <c r="AD5" s="17">
        <v>19592.19151759846</v>
      </c>
      <c r="AE5" s="17">
        <v>21101.320549347878</v>
      </c>
      <c r="AF5" s="15"/>
      <c r="AG5" s="15"/>
    </row>
    <row r="6" spans="1:33" ht="15">
      <c r="A6" s="16">
        <v>5</v>
      </c>
      <c r="B6" s="22" t="s">
        <v>22</v>
      </c>
      <c r="C6" s="17">
        <v>21.108895961161767</v>
      </c>
      <c r="D6" s="17">
        <v>21.010992731947436</v>
      </c>
      <c r="E6" s="17">
        <v>18.015885420509466</v>
      </c>
      <c r="F6" s="17">
        <v>17.05227911404833</v>
      </c>
      <c r="G6" s="17">
        <v>18.010176512591748</v>
      </c>
      <c r="H6" s="17">
        <v>23.219738589299244</v>
      </c>
      <c r="I6" s="17">
        <v>25.493334587997253</v>
      </c>
      <c r="J6" s="17">
        <v>30.181134644600792</v>
      </c>
      <c r="K6" s="17">
        <v>33.670878080590995</v>
      </c>
      <c r="L6" s="17">
        <v>40.8993551132858</v>
      </c>
      <c r="M6" s="17">
        <v>47.823615772262976</v>
      </c>
      <c r="N6" s="17">
        <v>52.243605185518</v>
      </c>
      <c r="O6" s="17">
        <v>105.2323196926566</v>
      </c>
      <c r="P6" s="17">
        <v>150.35928894730063</v>
      </c>
      <c r="Q6" s="17">
        <v>186.44255901267476</v>
      </c>
      <c r="R6" s="17">
        <v>242.54976441729087</v>
      </c>
      <c r="S6" s="17">
        <v>280.11541419332434</v>
      </c>
      <c r="T6" s="17">
        <v>339.2191195633431</v>
      </c>
      <c r="U6" s="17">
        <v>454.8520193991768</v>
      </c>
      <c r="V6" s="17">
        <v>388.1964901399226</v>
      </c>
      <c r="W6" s="17">
        <v>378.0137102799796</v>
      </c>
      <c r="X6" s="17">
        <v>337.17146064859753</v>
      </c>
      <c r="Y6" s="17">
        <v>293.4447544155759</v>
      </c>
      <c r="Z6" s="17">
        <v>324.5505136346595</v>
      </c>
      <c r="AA6" s="17">
        <v>295.92345020315963</v>
      </c>
      <c r="AB6" s="17">
        <v>297.48203133216293</v>
      </c>
      <c r="AC6" s="17">
        <v>391.79566452924496</v>
      </c>
      <c r="AD6" s="17">
        <v>567.603601380079</v>
      </c>
      <c r="AE6" s="17">
        <v>570.9201131263932</v>
      </c>
      <c r="AF6" s="15"/>
      <c r="AG6" s="15"/>
    </row>
    <row r="7" spans="1:33" ht="15">
      <c r="A7" s="16">
        <v>6</v>
      </c>
      <c r="B7" s="22" t="s">
        <v>47</v>
      </c>
      <c r="C7" s="17">
        <v>147.4639711100108</v>
      </c>
      <c r="D7" s="17">
        <v>181.0235174741036</v>
      </c>
      <c r="E7" s="17">
        <v>215.50318172402555</v>
      </c>
      <c r="F7" s="17">
        <v>266.1174046712274</v>
      </c>
      <c r="G7" s="17">
        <v>324.78695271375824</v>
      </c>
      <c r="H7" s="17">
        <v>381.23275781921245</v>
      </c>
      <c r="I7" s="17">
        <v>431.88272990292114</v>
      </c>
      <c r="J7" s="17">
        <v>436.8403302037371</v>
      </c>
      <c r="K7" s="17">
        <v>509.99779873318226</v>
      </c>
      <c r="L7" s="17">
        <v>646.4195862436944</v>
      </c>
      <c r="M7" s="17">
        <v>796.3320110572532</v>
      </c>
      <c r="N7" s="17">
        <v>1052.438733390402</v>
      </c>
      <c r="O7" s="17">
        <v>1142.4423426296826</v>
      </c>
      <c r="P7" s="17">
        <v>1388.2289216339548</v>
      </c>
      <c r="Q7" s="17">
        <v>1701.7556733433967</v>
      </c>
      <c r="R7" s="17">
        <v>2234.681196935051</v>
      </c>
      <c r="S7" s="17">
        <v>2394.6591137539995</v>
      </c>
      <c r="T7" s="17">
        <v>2440.1056538606485</v>
      </c>
      <c r="U7" s="17">
        <v>2660.0063111144777</v>
      </c>
      <c r="V7" s="17">
        <v>2941.5713665524963</v>
      </c>
      <c r="W7" s="17">
        <v>2787.354756513963</v>
      </c>
      <c r="X7" s="17">
        <v>2828.893890641638</v>
      </c>
      <c r="Y7" s="17">
        <v>2862.548771171444</v>
      </c>
      <c r="Z7" s="17">
        <v>3107.5210607216186</v>
      </c>
      <c r="AA7" s="17">
        <v>3447.720616358868</v>
      </c>
      <c r="AB7" s="17">
        <v>3758.5537033707674</v>
      </c>
      <c r="AC7" s="17">
        <v>4261.923921852743</v>
      </c>
      <c r="AD7" s="17">
        <v>5121.608314074464</v>
      </c>
      <c r="AE7" s="17">
        <v>5793.696833054047</v>
      </c>
      <c r="AF7" s="15"/>
      <c r="AG7" s="15"/>
    </row>
    <row r="8" spans="1:33" ht="15">
      <c r="A8" s="16">
        <v>7</v>
      </c>
      <c r="B8" s="22" t="s">
        <v>48</v>
      </c>
      <c r="C8" s="17">
        <v>493.22703455876643</v>
      </c>
      <c r="D8" s="17">
        <v>693.6290005671234</v>
      </c>
      <c r="E8" s="17">
        <v>1000.5587338975466</v>
      </c>
      <c r="F8" s="17">
        <v>1220.2126578426235</v>
      </c>
      <c r="G8" s="17">
        <v>1323.421963163076</v>
      </c>
      <c r="H8" s="17">
        <v>1353.474898478602</v>
      </c>
      <c r="I8" s="17">
        <v>1265.191971841955</v>
      </c>
      <c r="J8" s="17">
        <v>1233.6833078817644</v>
      </c>
      <c r="K8" s="17">
        <v>1244.003006943616</v>
      </c>
      <c r="L8" s="17">
        <v>1188.588630467737</v>
      </c>
      <c r="M8" s="17">
        <v>1650.801180606254</v>
      </c>
      <c r="N8" s="17">
        <v>1482.4348127127942</v>
      </c>
      <c r="O8" s="17">
        <v>1265.980821750847</v>
      </c>
      <c r="P8" s="17">
        <v>1495.1138698473355</v>
      </c>
      <c r="Q8" s="17">
        <v>1858.4355673503262</v>
      </c>
      <c r="R8" s="17">
        <v>2620.1070133607573</v>
      </c>
      <c r="S8" s="17">
        <v>3111.2265398228583</v>
      </c>
      <c r="T8" s="17">
        <v>3428.1447861799793</v>
      </c>
      <c r="U8" s="17">
        <v>3716.0618386185997</v>
      </c>
      <c r="V8" s="17">
        <v>4624.681535394294</v>
      </c>
      <c r="W8" s="17">
        <v>7519.50488558178</v>
      </c>
      <c r="X8" s="17">
        <v>8852.62888044528</v>
      </c>
      <c r="Y8" s="17">
        <v>10009.153048765038</v>
      </c>
      <c r="Z8" s="17">
        <v>10962.052627598674</v>
      </c>
      <c r="AA8" s="17">
        <v>12729.044132296884</v>
      </c>
      <c r="AB8" s="17">
        <v>15636.245186240974</v>
      </c>
      <c r="AC8" s="17">
        <v>19860.668409498256</v>
      </c>
      <c r="AD8" s="17">
        <v>23085.340196734393</v>
      </c>
      <c r="AE8" s="17">
        <v>25924.519343676362</v>
      </c>
      <c r="AF8" s="15"/>
      <c r="AG8" s="15"/>
    </row>
    <row r="9" spans="1:33" ht="15">
      <c r="A9" s="16">
        <v>8</v>
      </c>
      <c r="B9" s="22" t="s">
        <v>23</v>
      </c>
      <c r="C9" s="17">
        <v>935.8005703729114</v>
      </c>
      <c r="D9" s="17">
        <v>1357.1736262082231</v>
      </c>
      <c r="E9" s="17">
        <v>1436.3747128992832</v>
      </c>
      <c r="F9" s="17">
        <v>1685.3936622575038</v>
      </c>
      <c r="G9" s="17">
        <v>1980.0412476472877</v>
      </c>
      <c r="H9" s="17">
        <v>2208.849037687128</v>
      </c>
      <c r="I9" s="17">
        <v>2513.512243758814</v>
      </c>
      <c r="J9" s="17">
        <v>2675.8589376629784</v>
      </c>
      <c r="K9" s="17">
        <v>2977.095184341325</v>
      </c>
      <c r="L9" s="17">
        <v>3497.1594506963015</v>
      </c>
      <c r="M9" s="17">
        <v>4084.839648576049</v>
      </c>
      <c r="N9" s="17">
        <v>4848.538872025619</v>
      </c>
      <c r="O9" s="17">
        <v>5626.520751421638</v>
      </c>
      <c r="P9" s="17">
        <v>6252.034960093019</v>
      </c>
      <c r="Q9" s="17">
        <v>7602.44180000855</v>
      </c>
      <c r="R9" s="17">
        <v>9226.726906397029</v>
      </c>
      <c r="S9" s="17">
        <v>10698.521952731737</v>
      </c>
      <c r="T9" s="17">
        <v>13137.412144790664</v>
      </c>
      <c r="U9" s="17">
        <v>13825.75907060003</v>
      </c>
      <c r="V9" s="17">
        <v>16886.07194953209</v>
      </c>
      <c r="W9" s="17">
        <v>19694.52134057534</v>
      </c>
      <c r="X9" s="17">
        <v>21825.34340206839</v>
      </c>
      <c r="Y9" s="17">
        <v>23985.139672509722</v>
      </c>
      <c r="Z9" s="17">
        <v>27303.959899220827</v>
      </c>
      <c r="AA9" s="17">
        <v>32129.970917073948</v>
      </c>
      <c r="AB9" s="17">
        <v>36492.54530240054</v>
      </c>
      <c r="AC9" s="17">
        <v>41521.501935763226</v>
      </c>
      <c r="AD9" s="17">
        <v>45431.64860687135</v>
      </c>
      <c r="AE9" s="17">
        <v>58821.06550415161</v>
      </c>
      <c r="AF9" s="15"/>
      <c r="AG9" s="15"/>
    </row>
    <row r="10" spans="1:33" ht="15">
      <c r="A10" s="16">
        <v>9</v>
      </c>
      <c r="B10" s="22" t="s">
        <v>1</v>
      </c>
      <c r="C10" s="17">
        <v>85.56732007215234</v>
      </c>
      <c r="D10" s="17">
        <v>109.8323565772103</v>
      </c>
      <c r="E10" s="17">
        <v>113.372137063758</v>
      </c>
      <c r="F10" s="17">
        <v>125.04407807374912</v>
      </c>
      <c r="G10" s="17">
        <v>172.75321694287487</v>
      </c>
      <c r="H10" s="17">
        <v>199.40762010220385</v>
      </c>
      <c r="I10" s="17">
        <v>242.31943795224254</v>
      </c>
      <c r="J10" s="17">
        <v>319.5029578240461</v>
      </c>
      <c r="K10" s="17">
        <v>399.30560019080445</v>
      </c>
      <c r="L10" s="17">
        <v>523.2166285549204</v>
      </c>
      <c r="M10" s="17">
        <v>650.2279955936252</v>
      </c>
      <c r="N10" s="17">
        <v>985.7534361533887</v>
      </c>
      <c r="O10" s="17">
        <v>922.3091730937797</v>
      </c>
      <c r="P10" s="17">
        <v>1127.6251879543702</v>
      </c>
      <c r="Q10" s="17">
        <v>1392.881028638635</v>
      </c>
      <c r="R10" s="17">
        <v>1771.1462446187152</v>
      </c>
      <c r="S10" s="17">
        <v>2339.1656016922943</v>
      </c>
      <c r="T10" s="17">
        <v>2391.250879111299</v>
      </c>
      <c r="U10" s="17">
        <v>3121.4518594020797</v>
      </c>
      <c r="V10" s="17">
        <v>3088.9923804207547</v>
      </c>
      <c r="W10" s="17">
        <v>3585.849017070999</v>
      </c>
      <c r="X10" s="17">
        <v>3654.1599037402457</v>
      </c>
      <c r="Y10" s="17">
        <v>3536.004771522863</v>
      </c>
      <c r="Z10" s="17">
        <v>3632.631140961468</v>
      </c>
      <c r="AA10" s="17">
        <v>4120.912667030905</v>
      </c>
      <c r="AB10" s="17">
        <v>4480.165653599274</v>
      </c>
      <c r="AC10" s="17">
        <v>5467.795393848939</v>
      </c>
      <c r="AD10" s="17">
        <v>6118.094750388581</v>
      </c>
      <c r="AE10" s="17">
        <v>6934.0829775971515</v>
      </c>
      <c r="AF10" s="15"/>
      <c r="AG10" s="15"/>
    </row>
    <row r="11" spans="1:33" ht="15">
      <c r="A11" s="16">
        <v>10</v>
      </c>
      <c r="B11" s="22" t="s">
        <v>2</v>
      </c>
      <c r="C11" s="17">
        <v>345.0207014291933</v>
      </c>
      <c r="D11" s="17">
        <v>451.8132504923431</v>
      </c>
      <c r="E11" s="17">
        <v>588.9181392467513</v>
      </c>
      <c r="F11" s="17">
        <v>719.9765710977599</v>
      </c>
      <c r="G11" s="17">
        <v>939.7533506137358</v>
      </c>
      <c r="H11" s="17">
        <v>1062.8845142411794</v>
      </c>
      <c r="I11" s="17">
        <v>1208.444112890703</v>
      </c>
      <c r="J11" s="17">
        <v>1302.5889716252157</v>
      </c>
      <c r="K11" s="17">
        <v>1605.552494008627</v>
      </c>
      <c r="L11" s="17">
        <v>1939.8079877394755</v>
      </c>
      <c r="M11" s="17">
        <v>2184.048231297034</v>
      </c>
      <c r="N11" s="17">
        <v>2677.2185871674947</v>
      </c>
      <c r="O11" s="17">
        <v>2977.38699759009</v>
      </c>
      <c r="P11" s="17">
        <v>3199.61873340845</v>
      </c>
      <c r="Q11" s="17">
        <v>3765.962241402201</v>
      </c>
      <c r="R11" s="17">
        <v>4682.960656069633</v>
      </c>
      <c r="S11" s="17">
        <v>5262.07931882354</v>
      </c>
      <c r="T11" s="17">
        <v>5751.518912166116</v>
      </c>
      <c r="U11" s="17">
        <v>5990.095020803108</v>
      </c>
      <c r="V11" s="17">
        <v>8105.37450923368</v>
      </c>
      <c r="W11" s="17">
        <v>8625.934614153073</v>
      </c>
      <c r="X11" s="17">
        <v>9659.962714088677</v>
      </c>
      <c r="Y11" s="17">
        <v>10408.407110087885</v>
      </c>
      <c r="Z11" s="17">
        <v>11520.382455157625</v>
      </c>
      <c r="AA11" s="17">
        <v>12426.322674414565</v>
      </c>
      <c r="AB11" s="17">
        <v>13669.826547034985</v>
      </c>
      <c r="AC11" s="17">
        <v>17807.893786802968</v>
      </c>
      <c r="AD11" s="17">
        <v>22389.701368608014</v>
      </c>
      <c r="AE11" s="17">
        <v>25936.947689387358</v>
      </c>
      <c r="AF11" s="15"/>
      <c r="AG11" s="15"/>
    </row>
    <row r="12" spans="1:33" ht="15">
      <c r="A12" s="16">
        <v>11</v>
      </c>
      <c r="B12" s="22" t="s">
        <v>3</v>
      </c>
      <c r="C12" s="17">
        <v>1034.5060726161673</v>
      </c>
      <c r="D12" s="17">
        <v>1343.1019496078816</v>
      </c>
      <c r="E12" s="17">
        <v>1650.1876216004982</v>
      </c>
      <c r="F12" s="17">
        <v>1693.5622168576992</v>
      </c>
      <c r="G12" s="17">
        <v>2164.2552670873806</v>
      </c>
      <c r="H12" s="17">
        <v>2454.248480132182</v>
      </c>
      <c r="I12" s="17">
        <v>2776.1289609601695</v>
      </c>
      <c r="J12" s="17">
        <v>3159.2621850798087</v>
      </c>
      <c r="K12" s="17">
        <v>4073.3900701378484</v>
      </c>
      <c r="L12" s="17">
        <v>5236.595932707088</v>
      </c>
      <c r="M12" s="17">
        <v>5905.54082753948</v>
      </c>
      <c r="N12" s="17">
        <v>6443.4025363655455</v>
      </c>
      <c r="O12" s="17">
        <v>7233.684839050373</v>
      </c>
      <c r="P12" s="17">
        <v>7431.703857292325</v>
      </c>
      <c r="Q12" s="17">
        <v>8953.496502154278</v>
      </c>
      <c r="R12" s="17">
        <v>11545.3084466113</v>
      </c>
      <c r="S12" s="17">
        <v>11925.737285192576</v>
      </c>
      <c r="T12" s="17">
        <v>14170.925253055477</v>
      </c>
      <c r="U12" s="17">
        <v>14275.042556065784</v>
      </c>
      <c r="V12" s="17">
        <v>18411.85996739413</v>
      </c>
      <c r="W12" s="17">
        <v>22025.390990781525</v>
      </c>
      <c r="X12" s="17">
        <v>25081.865659310668</v>
      </c>
      <c r="Y12" s="17">
        <v>31970.25010749011</v>
      </c>
      <c r="Z12" s="17">
        <v>43882.203987010034</v>
      </c>
      <c r="AA12" s="17">
        <v>56138.837868993585</v>
      </c>
      <c r="AB12" s="17">
        <v>64867.63601222315</v>
      </c>
      <c r="AC12" s="17">
        <v>87310.84976692707</v>
      </c>
      <c r="AD12" s="17">
        <v>105906.4625309072</v>
      </c>
      <c r="AE12" s="17">
        <v>116583.26748956255</v>
      </c>
      <c r="AF12" s="15"/>
      <c r="AG12" s="15"/>
    </row>
    <row r="13" spans="1:33" ht="15">
      <c r="A13" s="16">
        <v>12</v>
      </c>
      <c r="B13" s="22" t="s">
        <v>4</v>
      </c>
      <c r="C13" s="17">
        <v>124.22134424660936</v>
      </c>
      <c r="D13" s="17">
        <v>155.8418150160464</v>
      </c>
      <c r="E13" s="17">
        <v>181.2024189110581</v>
      </c>
      <c r="F13" s="17">
        <v>206.41670977502588</v>
      </c>
      <c r="G13" s="17">
        <v>242.35032297343128</v>
      </c>
      <c r="H13" s="17">
        <v>289.9325547067081</v>
      </c>
      <c r="I13" s="17">
        <v>337.7452280444565</v>
      </c>
      <c r="J13" s="17">
        <v>396.2814602462754</v>
      </c>
      <c r="K13" s="17">
        <v>491.45605485118654</v>
      </c>
      <c r="L13" s="17">
        <v>655.8966589354973</v>
      </c>
      <c r="M13" s="17">
        <v>805.3106176372638</v>
      </c>
      <c r="N13" s="17">
        <v>895.4936439171644</v>
      </c>
      <c r="O13" s="17">
        <v>1036.3272672084938</v>
      </c>
      <c r="P13" s="17">
        <v>1111.4987837838119</v>
      </c>
      <c r="Q13" s="17">
        <v>1346.7583819206925</v>
      </c>
      <c r="R13" s="17">
        <v>1752.1980434924894</v>
      </c>
      <c r="S13" s="17">
        <v>1928.368578708474</v>
      </c>
      <c r="T13" s="17">
        <v>1820.4764097518266</v>
      </c>
      <c r="U13" s="17">
        <v>2252.884604746101</v>
      </c>
      <c r="V13" s="17">
        <v>2219.6882891051673</v>
      </c>
      <c r="W13" s="17">
        <v>2264.2198717148176</v>
      </c>
      <c r="X13" s="17">
        <v>2049.4525825784435</v>
      </c>
      <c r="Y13" s="17">
        <v>2246.7686863482895</v>
      </c>
      <c r="Z13" s="17">
        <v>2280.619643546671</v>
      </c>
      <c r="AA13" s="17">
        <v>2638.9822537237533</v>
      </c>
      <c r="AB13" s="17">
        <v>3201.3788062757976</v>
      </c>
      <c r="AC13" s="17">
        <v>3696.8428298443723</v>
      </c>
      <c r="AD13" s="17">
        <v>4747.2084688481855</v>
      </c>
      <c r="AE13" s="17">
        <v>5992.627823943935</v>
      </c>
      <c r="AF13" s="15"/>
      <c r="AG13" s="15"/>
    </row>
    <row r="14" spans="1:33" ht="15">
      <c r="A14" s="16">
        <v>13</v>
      </c>
      <c r="B14" s="22" t="s">
        <v>15</v>
      </c>
      <c r="C14" s="17">
        <v>125.4642812781571</v>
      </c>
      <c r="D14" s="17">
        <v>156.35190931048575</v>
      </c>
      <c r="E14" s="17">
        <v>193.24067606660822</v>
      </c>
      <c r="F14" s="17">
        <v>204.4902996052436</v>
      </c>
      <c r="G14" s="17">
        <v>227.11248189466056</v>
      </c>
      <c r="H14" s="17">
        <v>288.62545870467443</v>
      </c>
      <c r="I14" s="17">
        <v>330.36892068347856</v>
      </c>
      <c r="J14" s="17">
        <v>388.36029535413223</v>
      </c>
      <c r="K14" s="17">
        <v>509.4195823291896</v>
      </c>
      <c r="L14" s="17">
        <v>573.0244376386331</v>
      </c>
      <c r="M14" s="17">
        <v>809.3052462298925</v>
      </c>
      <c r="N14" s="17">
        <v>900.1611728121899</v>
      </c>
      <c r="O14" s="17">
        <v>1136.2101171409652</v>
      </c>
      <c r="P14" s="17">
        <v>1322.6250872583016</v>
      </c>
      <c r="Q14" s="17">
        <v>1847.9537533551563</v>
      </c>
      <c r="R14" s="17">
        <v>2437.0262519382304</v>
      </c>
      <c r="S14" s="17">
        <v>2802.8405565000303</v>
      </c>
      <c r="T14" s="17">
        <v>3646.1705110145645</v>
      </c>
      <c r="U14" s="17">
        <v>4385.677097023548</v>
      </c>
      <c r="V14" s="17">
        <v>6876.711500982894</v>
      </c>
      <c r="W14" s="17">
        <v>8176.635465844515</v>
      </c>
      <c r="X14" s="17">
        <v>8778.825472933213</v>
      </c>
      <c r="Y14" s="17">
        <v>7287.193384031323</v>
      </c>
      <c r="Z14" s="17">
        <v>7995.255291801839</v>
      </c>
      <c r="AA14" s="17">
        <v>10299.591011035704</v>
      </c>
      <c r="AB14" s="17">
        <v>12412.787694457205</v>
      </c>
      <c r="AC14" s="17">
        <v>15760.299112175962</v>
      </c>
      <c r="AD14" s="17">
        <v>17519.772499908377</v>
      </c>
      <c r="AE14" s="17">
        <v>20710.38783925048</v>
      </c>
      <c r="AF14" s="15"/>
      <c r="AG14" s="15"/>
    </row>
    <row r="15" spans="1:33" ht="15">
      <c r="A15" s="16">
        <v>14</v>
      </c>
      <c r="B15" s="22" t="s">
        <v>5</v>
      </c>
      <c r="C15" s="17">
        <v>130.3775957456657</v>
      </c>
      <c r="D15" s="17">
        <v>165.31725114957788</v>
      </c>
      <c r="E15" s="17">
        <v>181.50385226785667</v>
      </c>
      <c r="F15" s="17">
        <v>191.78388926576903</v>
      </c>
      <c r="G15" s="17">
        <v>238.94889534992203</v>
      </c>
      <c r="H15" s="17">
        <v>287.8388351854731</v>
      </c>
      <c r="I15" s="17">
        <v>355.29234362625243</v>
      </c>
      <c r="J15" s="17">
        <v>402.68266504899606</v>
      </c>
      <c r="K15" s="17">
        <v>541.1947075222566</v>
      </c>
      <c r="L15" s="17">
        <v>685.2202159815093</v>
      </c>
      <c r="M15" s="17">
        <v>858.1032722333599</v>
      </c>
      <c r="N15" s="17">
        <v>1045.4890992668202</v>
      </c>
      <c r="O15" s="17">
        <v>1265.88068782478</v>
      </c>
      <c r="P15" s="17">
        <v>1554.4121066085493</v>
      </c>
      <c r="Q15" s="17">
        <v>2198.5225912247615</v>
      </c>
      <c r="R15" s="17">
        <v>3290.0852657768255</v>
      </c>
      <c r="S15" s="17">
        <v>3450.494466264261</v>
      </c>
      <c r="T15" s="17">
        <v>3807.324965812349</v>
      </c>
      <c r="U15" s="17">
        <v>3818.8544702447907</v>
      </c>
      <c r="V15" s="17">
        <v>4783.172816770678</v>
      </c>
      <c r="W15" s="17">
        <v>4550.971979718411</v>
      </c>
      <c r="X15" s="17">
        <v>4540.909731461549</v>
      </c>
      <c r="Y15" s="17">
        <v>4737.957772896737</v>
      </c>
      <c r="Z15" s="17">
        <v>4982.853689165628</v>
      </c>
      <c r="AA15" s="17">
        <v>5426.690086315512</v>
      </c>
      <c r="AB15" s="17">
        <v>4528.254398993557</v>
      </c>
      <c r="AC15" s="17">
        <v>5418.327695512596</v>
      </c>
      <c r="AD15" s="17">
        <v>5875.380096222076</v>
      </c>
      <c r="AE15" s="17">
        <v>6948.0454028802205</v>
      </c>
      <c r="AF15" s="15"/>
      <c r="AG15" s="15"/>
    </row>
    <row r="16" spans="1:33" ht="15">
      <c r="A16" s="16">
        <v>15</v>
      </c>
      <c r="B16" s="22" t="s">
        <v>16</v>
      </c>
      <c r="C16" s="17">
        <v>70.7805573737923</v>
      </c>
      <c r="D16" s="17">
        <v>88.46422321584376</v>
      </c>
      <c r="E16" s="17">
        <v>93.00121276705767</v>
      </c>
      <c r="F16" s="17">
        <v>92.20487316872176</v>
      </c>
      <c r="G16" s="17">
        <v>103.4054850625087</v>
      </c>
      <c r="H16" s="17">
        <v>117.90042151484707</v>
      </c>
      <c r="I16" s="17">
        <v>146.48604358317374</v>
      </c>
      <c r="J16" s="17">
        <v>188.26965619655314</v>
      </c>
      <c r="K16" s="17">
        <v>229.6382187007881</v>
      </c>
      <c r="L16" s="17">
        <v>257.6378668718491</v>
      </c>
      <c r="M16" s="17">
        <v>314.60800085509123</v>
      </c>
      <c r="N16" s="17">
        <v>316.10591107264634</v>
      </c>
      <c r="O16" s="17">
        <v>483.5014734198548</v>
      </c>
      <c r="P16" s="17">
        <v>541.1248508336105</v>
      </c>
      <c r="Q16" s="17">
        <v>648.7714688968474</v>
      </c>
      <c r="R16" s="17">
        <v>824.84118143662</v>
      </c>
      <c r="S16" s="17">
        <v>928.0247840749846</v>
      </c>
      <c r="T16" s="17">
        <v>1121.409244394249</v>
      </c>
      <c r="U16" s="17">
        <v>1386.5491686676685</v>
      </c>
      <c r="V16" s="17">
        <v>1585.8884520535191</v>
      </c>
      <c r="W16" s="17">
        <v>1587.078693191698</v>
      </c>
      <c r="X16" s="17">
        <v>1817.3792186954106</v>
      </c>
      <c r="Y16" s="17">
        <v>1828.7249090461635</v>
      </c>
      <c r="Z16" s="17">
        <v>2096.3382267907077</v>
      </c>
      <c r="AA16" s="17">
        <v>2519.3660919983668</v>
      </c>
      <c r="AB16" s="17">
        <v>3257.75548599616</v>
      </c>
      <c r="AC16" s="17">
        <v>3903.5002216132934</v>
      </c>
      <c r="AD16" s="17">
        <v>4383.459803567257</v>
      </c>
      <c r="AE16" s="17">
        <v>4951.095367733515</v>
      </c>
      <c r="AF16" s="15"/>
      <c r="AG16" s="15"/>
    </row>
    <row r="17" spans="1:33" s="1" customFormat="1" ht="15">
      <c r="A17" s="31">
        <v>16</v>
      </c>
      <c r="B17" s="24" t="s">
        <v>6</v>
      </c>
      <c r="C17" s="35">
        <v>541.0210011889462</v>
      </c>
      <c r="D17" s="35">
        <v>720.6716921889933</v>
      </c>
      <c r="E17" s="35">
        <v>972.7671623641772</v>
      </c>
      <c r="F17" s="35">
        <v>1306.9912004569674</v>
      </c>
      <c r="G17" s="35">
        <v>1694.7548445331693</v>
      </c>
      <c r="H17" s="35">
        <v>2192.0133253910794</v>
      </c>
      <c r="I17" s="35">
        <v>2665.2945437215058</v>
      </c>
      <c r="J17" s="35">
        <v>3193.9256198206526</v>
      </c>
      <c r="K17" s="35">
        <v>3961.61511967328</v>
      </c>
      <c r="L17" s="35">
        <v>5047.504033904972</v>
      </c>
      <c r="M17" s="35">
        <v>5969.117330430133</v>
      </c>
      <c r="N17" s="35">
        <v>7191.997872802306</v>
      </c>
      <c r="O17" s="35">
        <v>8938.157635446818</v>
      </c>
      <c r="P17" s="35">
        <v>10369.138128927012</v>
      </c>
      <c r="Q17" s="35">
        <v>12883.676170951416</v>
      </c>
      <c r="R17" s="35">
        <v>14866.126718411297</v>
      </c>
      <c r="S17" s="35">
        <v>15889.005233153468</v>
      </c>
      <c r="T17" s="35">
        <v>18500.406694574947</v>
      </c>
      <c r="U17" s="35">
        <v>22670.352752307757</v>
      </c>
      <c r="V17" s="35">
        <v>22336.991232888868</v>
      </c>
      <c r="W17" s="35">
        <v>23475.62722792814</v>
      </c>
      <c r="X17" s="35">
        <v>24610.873748002356</v>
      </c>
      <c r="Y17" s="35">
        <v>28734.595966766425</v>
      </c>
      <c r="Z17" s="35">
        <v>30364.527470496894</v>
      </c>
      <c r="AA17" s="35">
        <v>32088.086091980582</v>
      </c>
      <c r="AB17" s="35">
        <v>35381.11472769848</v>
      </c>
      <c r="AC17" s="35">
        <v>38988.49653231108</v>
      </c>
      <c r="AD17" s="35">
        <v>42918.935095185196</v>
      </c>
      <c r="AE17" s="35">
        <v>43089.9350274504</v>
      </c>
      <c r="AF17" s="32"/>
      <c r="AG17" s="32"/>
    </row>
    <row r="18" spans="1:33" ht="15">
      <c r="A18" s="16">
        <v>17</v>
      </c>
      <c r="B18" s="22" t="s">
        <v>7</v>
      </c>
      <c r="C18" s="17">
        <v>270.23004586592145</v>
      </c>
      <c r="D18" s="17">
        <v>331.7764819911702</v>
      </c>
      <c r="E18" s="17">
        <v>361.4693923544386</v>
      </c>
      <c r="F18" s="17">
        <v>401.65130173521914</v>
      </c>
      <c r="G18" s="17">
        <v>408.49205931664585</v>
      </c>
      <c r="H18" s="17">
        <v>427.01953437052026</v>
      </c>
      <c r="I18" s="17">
        <v>403.18434269606513</v>
      </c>
      <c r="J18" s="17">
        <v>372.369549450134</v>
      </c>
      <c r="K18" s="17">
        <v>352.39068455710435</v>
      </c>
      <c r="L18" s="17">
        <v>304.05622237222434</v>
      </c>
      <c r="M18" s="17">
        <v>582.0424870261202</v>
      </c>
      <c r="N18" s="17">
        <v>913.8307454998143</v>
      </c>
      <c r="O18" s="17">
        <v>1295.3441823029536</v>
      </c>
      <c r="P18" s="17">
        <v>1683.0635953909555</v>
      </c>
      <c r="Q18" s="17">
        <v>2116.671272293912</v>
      </c>
      <c r="R18" s="17">
        <v>2728.220851580311</v>
      </c>
      <c r="S18" s="17">
        <v>3354.395712023202</v>
      </c>
      <c r="T18" s="17">
        <v>4528.601002968495</v>
      </c>
      <c r="U18" s="17">
        <v>5743.418497500005</v>
      </c>
      <c r="V18" s="17">
        <v>7299.915300132204</v>
      </c>
      <c r="W18" s="17">
        <v>8726.703320958159</v>
      </c>
      <c r="X18" s="17">
        <v>10232.098303668807</v>
      </c>
      <c r="Y18" s="17">
        <v>12515.243754034242</v>
      </c>
      <c r="Z18" s="17">
        <v>15818.009676078438</v>
      </c>
      <c r="AA18" s="17">
        <v>21592.850081222477</v>
      </c>
      <c r="AB18" s="17">
        <v>25400.43428559268</v>
      </c>
      <c r="AC18" s="17">
        <v>30791.86790260277</v>
      </c>
      <c r="AD18" s="17">
        <v>37544.87068868052</v>
      </c>
      <c r="AE18" s="17">
        <v>43523.42570575979</v>
      </c>
      <c r="AF18" s="15"/>
      <c r="AG18" s="15"/>
    </row>
    <row r="19" spans="1:33" ht="15">
      <c r="A19" s="16">
        <v>18</v>
      </c>
      <c r="B19" s="22" t="s">
        <v>8</v>
      </c>
      <c r="C19" s="17">
        <v>274.97064323193104</v>
      </c>
      <c r="D19" s="17">
        <v>338.73578313579566</v>
      </c>
      <c r="E19" s="17">
        <v>375.8835229856984</v>
      </c>
      <c r="F19" s="17">
        <v>434.6125057457672</v>
      </c>
      <c r="G19" s="17">
        <v>515.8420450387288</v>
      </c>
      <c r="H19" s="17">
        <v>612.7804398693601</v>
      </c>
      <c r="I19" s="17">
        <v>693.927604157996</v>
      </c>
      <c r="J19" s="17">
        <v>784.994916506609</v>
      </c>
      <c r="K19" s="17">
        <v>940.257467709075</v>
      </c>
      <c r="L19" s="17">
        <v>1118.1131287420078</v>
      </c>
      <c r="M19" s="17">
        <v>1384.8011943790714</v>
      </c>
      <c r="N19" s="17">
        <v>1652.2323158905817</v>
      </c>
      <c r="O19" s="17">
        <v>1997.72757246176</v>
      </c>
      <c r="P19" s="17">
        <v>2412.274905667515</v>
      </c>
      <c r="Q19" s="17">
        <v>2925.014225198605</v>
      </c>
      <c r="R19" s="17">
        <v>3579.816234033916</v>
      </c>
      <c r="S19" s="17">
        <v>4177.1838873386205</v>
      </c>
      <c r="T19" s="17">
        <v>4667.831675820417</v>
      </c>
      <c r="U19" s="17">
        <v>5178.723086300767</v>
      </c>
      <c r="V19" s="17">
        <v>5725.50735157109</v>
      </c>
      <c r="W19" s="17">
        <v>6284.836934804152</v>
      </c>
      <c r="X19" s="17">
        <v>6965.347271911666</v>
      </c>
      <c r="Y19" s="17">
        <v>7672.609807505783</v>
      </c>
      <c r="Z19" s="17">
        <v>8680.259140422486</v>
      </c>
      <c r="AA19" s="17">
        <v>10099.164015598637</v>
      </c>
      <c r="AB19" s="17">
        <v>11927.670595669515</v>
      </c>
      <c r="AC19" s="17">
        <v>14170.460560895686</v>
      </c>
      <c r="AD19" s="17">
        <v>16396.169074335307</v>
      </c>
      <c r="AE19" s="17">
        <v>18912.076094284675</v>
      </c>
      <c r="AF19" s="15"/>
      <c r="AG19" s="15"/>
    </row>
    <row r="20" spans="1:33" ht="15">
      <c r="A20" s="16">
        <v>19</v>
      </c>
      <c r="B20" s="22" t="s">
        <v>9</v>
      </c>
      <c r="C20" s="17">
        <v>153.26273085448565</v>
      </c>
      <c r="D20" s="17">
        <v>196.13353817519842</v>
      </c>
      <c r="E20" s="17">
        <v>261.0115344608158</v>
      </c>
      <c r="F20" s="17">
        <v>335.08592508080386</v>
      </c>
      <c r="G20" s="17">
        <v>391.6566478214576</v>
      </c>
      <c r="H20" s="17">
        <v>455.71329624612537</v>
      </c>
      <c r="I20" s="17">
        <v>493.9535762293626</v>
      </c>
      <c r="J20" s="17">
        <v>569.2915652195995</v>
      </c>
      <c r="K20" s="17">
        <v>700.2495539434744</v>
      </c>
      <c r="L20" s="17">
        <v>848.175066013322</v>
      </c>
      <c r="M20" s="17">
        <v>865.2302265475987</v>
      </c>
      <c r="N20" s="17">
        <v>832.7718538453781</v>
      </c>
      <c r="O20" s="17">
        <v>795.9597488375886</v>
      </c>
      <c r="P20" s="17">
        <v>714.4432567252774</v>
      </c>
      <c r="Q20" s="17">
        <v>845.3599042147221</v>
      </c>
      <c r="R20" s="17">
        <v>1173.5104832701934</v>
      </c>
      <c r="S20" s="17">
        <v>1519.311277016094</v>
      </c>
      <c r="T20" s="17">
        <v>1813.2280772189142</v>
      </c>
      <c r="U20" s="17">
        <v>2234.656461300936</v>
      </c>
      <c r="V20" s="17">
        <v>2477.470309450729</v>
      </c>
      <c r="W20" s="17">
        <v>2671.3578677877435</v>
      </c>
      <c r="X20" s="17">
        <v>2843.1822157970228</v>
      </c>
      <c r="Y20" s="17">
        <v>3028.1409930850596</v>
      </c>
      <c r="Z20" s="17">
        <v>3266.3840666367696</v>
      </c>
      <c r="AA20" s="17">
        <v>3931.351340301839</v>
      </c>
      <c r="AB20" s="17">
        <v>4865.7458115292</v>
      </c>
      <c r="AC20" s="17">
        <v>5957.172984668656</v>
      </c>
      <c r="AD20" s="17">
        <v>7092.7797798942975</v>
      </c>
      <c r="AE20" s="17">
        <v>7423.900150766129</v>
      </c>
      <c r="AF20" s="15"/>
      <c r="AG20" s="15"/>
    </row>
    <row r="21" spans="1:33" ht="15">
      <c r="A21" s="16">
        <v>20</v>
      </c>
      <c r="B21" s="22" t="s">
        <v>10</v>
      </c>
      <c r="C21" s="17">
        <v>1497.3526462559319</v>
      </c>
      <c r="D21" s="17">
        <v>2082.29340348813</v>
      </c>
      <c r="E21" s="17">
        <v>2788.982099259524</v>
      </c>
      <c r="F21" s="17">
        <v>3603.2238206932752</v>
      </c>
      <c r="G21" s="17">
        <v>3893.6430038876147</v>
      </c>
      <c r="H21" s="17">
        <v>4432.02774581194</v>
      </c>
      <c r="I21" s="17">
        <v>4981.701535635139</v>
      </c>
      <c r="J21" s="17">
        <v>5605.517800707122</v>
      </c>
      <c r="K21" s="17">
        <v>6249.141840994211</v>
      </c>
      <c r="L21" s="17">
        <v>7010.624593471019</v>
      </c>
      <c r="M21" s="17">
        <v>8967.343702181544</v>
      </c>
      <c r="N21" s="17">
        <v>11441.652430666782</v>
      </c>
      <c r="O21" s="17">
        <v>14805.661123161708</v>
      </c>
      <c r="P21" s="17">
        <v>19023.67556769304</v>
      </c>
      <c r="Q21" s="17">
        <v>23126.406771951963</v>
      </c>
      <c r="R21" s="17">
        <v>27396.81432333132</v>
      </c>
      <c r="S21" s="17">
        <v>33585.17495238437</v>
      </c>
      <c r="T21" s="17">
        <v>40620.89347441793</v>
      </c>
      <c r="U21" s="17">
        <v>48234.187536588106</v>
      </c>
      <c r="V21" s="17">
        <v>56125.7428637301</v>
      </c>
      <c r="W21" s="17">
        <v>64111.87157898634</v>
      </c>
      <c r="X21" s="17">
        <v>71217.6830216893</v>
      </c>
      <c r="Y21" s="17">
        <v>82915.02293599426</v>
      </c>
      <c r="Z21" s="17">
        <v>99651.37058071038</v>
      </c>
      <c r="AA21" s="17">
        <v>115886.55640728807</v>
      </c>
      <c r="AB21" s="17">
        <v>129931.54358289701</v>
      </c>
      <c r="AC21" s="17">
        <v>152145.86550695574</v>
      </c>
      <c r="AD21" s="17">
        <v>173173.8794934266</v>
      </c>
      <c r="AE21" s="17">
        <v>195151.40075582985</v>
      </c>
      <c r="AF21" s="15"/>
      <c r="AG21" s="15"/>
    </row>
    <row r="22" spans="1:33" ht="15">
      <c r="A22" s="16">
        <v>21</v>
      </c>
      <c r="B22" s="22" t="s">
        <v>17</v>
      </c>
      <c r="C22" s="17">
        <v>8.651937791983203</v>
      </c>
      <c r="D22" s="17">
        <v>11.59277825495049</v>
      </c>
      <c r="E22" s="17">
        <v>16.2853163649979</v>
      </c>
      <c r="F22" s="17">
        <v>21.903746287923394</v>
      </c>
      <c r="G22" s="17">
        <v>26.53927271654185</v>
      </c>
      <c r="H22" s="17">
        <v>31.47848647183435</v>
      </c>
      <c r="I22" s="17">
        <v>42.02800038528657</v>
      </c>
      <c r="J22" s="17">
        <v>64.35174106992618</v>
      </c>
      <c r="K22" s="17">
        <v>88.36514839844621</v>
      </c>
      <c r="L22" s="17">
        <v>107.54400688987728</v>
      </c>
      <c r="M22" s="17">
        <v>158.7738313292059</v>
      </c>
      <c r="N22" s="17">
        <v>227.62544917696363</v>
      </c>
      <c r="O22" s="17">
        <v>331.0577756318502</v>
      </c>
      <c r="P22" s="17">
        <v>464.2914367565667</v>
      </c>
      <c r="Q22" s="17">
        <v>533.5645033720169</v>
      </c>
      <c r="R22" s="17">
        <v>576.042859970857</v>
      </c>
      <c r="S22" s="17">
        <v>622.0990657098669</v>
      </c>
      <c r="T22" s="17">
        <v>661.1382757235464</v>
      </c>
      <c r="U22" s="17">
        <v>712.6352872406158</v>
      </c>
      <c r="V22" s="17">
        <v>818.515564947847</v>
      </c>
      <c r="W22" s="17">
        <v>980.3230114461091</v>
      </c>
      <c r="X22" s="17">
        <v>1249.6083903176238</v>
      </c>
      <c r="Y22" s="17">
        <v>1303.0025717846784</v>
      </c>
      <c r="Z22" s="17">
        <v>1635.0409700020098</v>
      </c>
      <c r="AA22" s="17">
        <v>1948.7628880569682</v>
      </c>
      <c r="AB22" s="17">
        <v>2136.7979435097063</v>
      </c>
      <c r="AC22" s="17">
        <v>2321.036707622073</v>
      </c>
      <c r="AD22" s="17">
        <v>2612.6788809057607</v>
      </c>
      <c r="AE22" s="17">
        <v>2982.856831293368</v>
      </c>
      <c r="AF22" s="15"/>
      <c r="AG22" s="15"/>
    </row>
    <row r="23" spans="1:33" ht="15">
      <c r="A23" s="16">
        <v>22</v>
      </c>
      <c r="B23" s="22" t="s">
        <v>24</v>
      </c>
      <c r="C23" s="17">
        <v>42.246185217506245</v>
      </c>
      <c r="D23" s="17">
        <v>56.87835510931296</v>
      </c>
      <c r="E23" s="17">
        <v>69.3597933503217</v>
      </c>
      <c r="F23" s="17">
        <v>80.4691346185982</v>
      </c>
      <c r="G23" s="17">
        <v>105.87098820313518</v>
      </c>
      <c r="H23" s="17">
        <v>133.74242863734858</v>
      </c>
      <c r="I23" s="17">
        <v>167.52391937935434</v>
      </c>
      <c r="J23" s="17">
        <v>209.63077649248132</v>
      </c>
      <c r="K23" s="17">
        <v>270.9432775440559</v>
      </c>
      <c r="L23" s="17">
        <v>364.8239239538109</v>
      </c>
      <c r="M23" s="17">
        <v>388.61216168416183</v>
      </c>
      <c r="N23" s="17">
        <v>468.1874068006254</v>
      </c>
      <c r="O23" s="17">
        <v>427.193828545648</v>
      </c>
      <c r="P23" s="17">
        <v>488.51372767857885</v>
      </c>
      <c r="Q23" s="17">
        <v>654.703337364153</v>
      </c>
      <c r="R23" s="17">
        <v>976.472435398375</v>
      </c>
      <c r="S23" s="17">
        <v>1187.8491313281786</v>
      </c>
      <c r="T23" s="17">
        <v>1525.0318856507931</v>
      </c>
      <c r="U23" s="17">
        <v>1931.9907963011215</v>
      </c>
      <c r="V23" s="17">
        <v>2409.4888925438854</v>
      </c>
      <c r="W23" s="17">
        <v>2463.1423118693447</v>
      </c>
      <c r="X23" s="17">
        <v>2975.4924643482386</v>
      </c>
      <c r="Y23" s="17">
        <v>3519.9169716882725</v>
      </c>
      <c r="Z23" s="17">
        <v>4020.6987745868505</v>
      </c>
      <c r="AA23" s="17">
        <v>4170.780129762141</v>
      </c>
      <c r="AB23" s="17">
        <v>4493.5197630353005</v>
      </c>
      <c r="AC23" s="17">
        <v>5307.1326632914115</v>
      </c>
      <c r="AD23" s="17">
        <v>6145.206696379432</v>
      </c>
      <c r="AE23" s="17">
        <v>7313.014920501599</v>
      </c>
      <c r="AF23" s="15"/>
      <c r="AG23" s="15"/>
    </row>
    <row r="24" spans="1:33" ht="15">
      <c r="A24" s="16">
        <v>23</v>
      </c>
      <c r="B24" s="22" t="s">
        <v>18</v>
      </c>
      <c r="C24" s="17">
        <v>73.2297162677803</v>
      </c>
      <c r="D24" s="17">
        <v>87.86356485984145</v>
      </c>
      <c r="E24" s="17">
        <v>108.42402206294356</v>
      </c>
      <c r="F24" s="17">
        <v>130.39265082641282</v>
      </c>
      <c r="G24" s="17">
        <v>137.46688553321033</v>
      </c>
      <c r="H24" s="17">
        <v>141.35737996684998</v>
      </c>
      <c r="I24" s="17">
        <v>147.52836425391862</v>
      </c>
      <c r="J24" s="17">
        <v>152.34376059167943</v>
      </c>
      <c r="K24" s="17">
        <v>149.10300722026406</v>
      </c>
      <c r="L24" s="17">
        <v>140.36513957552015</v>
      </c>
      <c r="M24" s="17">
        <v>158.26482884630417</v>
      </c>
      <c r="N24" s="17">
        <v>184.02191595129804</v>
      </c>
      <c r="O24" s="17">
        <v>212.3346073631435</v>
      </c>
      <c r="P24" s="17">
        <v>233.88930150346732</v>
      </c>
      <c r="Q24" s="17">
        <v>261.4723750338827</v>
      </c>
      <c r="R24" s="17">
        <v>308.9045498443423</v>
      </c>
      <c r="S24" s="17">
        <v>352.4931428520155</v>
      </c>
      <c r="T24" s="17">
        <v>433.1902940488486</v>
      </c>
      <c r="U24" s="17">
        <v>540.688600001244</v>
      </c>
      <c r="V24" s="17">
        <v>625.8966919868534</v>
      </c>
      <c r="W24" s="17">
        <v>660.6599302286556</v>
      </c>
      <c r="X24" s="17">
        <v>717.25399559855</v>
      </c>
      <c r="Y24" s="17">
        <v>719.2784754449267</v>
      </c>
      <c r="Z24" s="17">
        <v>766.8742005630766</v>
      </c>
      <c r="AA24" s="17">
        <v>845.0087763277675</v>
      </c>
      <c r="AB24" s="17">
        <v>909.594871156786</v>
      </c>
      <c r="AC24" s="17">
        <v>1023.4353749266953</v>
      </c>
      <c r="AD24" s="17">
        <v>1259.5251433758103</v>
      </c>
      <c r="AE24" s="17">
        <v>1431.533319825753</v>
      </c>
      <c r="AF24" s="15"/>
      <c r="AG24" s="15"/>
    </row>
    <row r="25" spans="1:33" ht="15">
      <c r="A25" s="16">
        <v>24</v>
      </c>
      <c r="B25" s="22" t="s">
        <v>11</v>
      </c>
      <c r="C25" s="17">
        <v>4.868722792390393</v>
      </c>
      <c r="D25" s="17">
        <v>5.838113719695992</v>
      </c>
      <c r="E25" s="17">
        <v>7.000633938257182</v>
      </c>
      <c r="F25" s="17">
        <v>8.135259403343856</v>
      </c>
      <c r="G25" s="17">
        <v>10.800683245983684</v>
      </c>
      <c r="H25" s="17">
        <v>14.11667739393727</v>
      </c>
      <c r="I25" s="17">
        <v>17.8121200149561</v>
      </c>
      <c r="J25" s="17">
        <v>21.122985815117822</v>
      </c>
      <c r="K25" s="17">
        <v>25.11726285754088</v>
      </c>
      <c r="L25" s="17">
        <v>29.84066450892868</v>
      </c>
      <c r="M25" s="17">
        <v>38.83314656644172</v>
      </c>
      <c r="N25" s="17">
        <v>48.76728450517487</v>
      </c>
      <c r="O25" s="17">
        <v>59.488734575472726</v>
      </c>
      <c r="P25" s="17">
        <v>71.75821312776775</v>
      </c>
      <c r="Q25" s="17">
        <v>87.08042328819778</v>
      </c>
      <c r="R25" s="17">
        <v>109.91894269269747</v>
      </c>
      <c r="S25" s="17">
        <v>136.79810954032448</v>
      </c>
      <c r="T25" s="17">
        <v>168.91034267936095</v>
      </c>
      <c r="U25" s="17">
        <v>219.16916096458817</v>
      </c>
      <c r="V25" s="17">
        <v>252.2186844946181</v>
      </c>
      <c r="W25" s="17">
        <v>267.89202907101907</v>
      </c>
      <c r="X25" s="17">
        <v>277.0841880698063</v>
      </c>
      <c r="Y25" s="17">
        <v>292.6934213468611</v>
      </c>
      <c r="Z25" s="17">
        <v>312.5100633193354</v>
      </c>
      <c r="AA25" s="17">
        <v>341.8180709929671</v>
      </c>
      <c r="AB25" s="17">
        <v>392.569575651497</v>
      </c>
      <c r="AC25" s="17">
        <v>434.6681199851292</v>
      </c>
      <c r="AD25" s="17">
        <v>490.28917441238127</v>
      </c>
      <c r="AE25" s="17">
        <v>580.6734642296983</v>
      </c>
      <c r="AF25" s="15"/>
      <c r="AG25" s="15"/>
    </row>
    <row r="26" spans="1:33" ht="15">
      <c r="A26" s="16">
        <v>25</v>
      </c>
      <c r="B26" s="22" t="s">
        <v>12</v>
      </c>
      <c r="C26" s="17">
        <v>46.711171482191226</v>
      </c>
      <c r="D26" s="17">
        <v>53.12163580823211</v>
      </c>
      <c r="E26" s="17">
        <v>60.050502796188965</v>
      </c>
      <c r="F26" s="17">
        <v>72.33116949846305</v>
      </c>
      <c r="G26" s="17">
        <v>81.1867131693952</v>
      </c>
      <c r="H26" s="17">
        <v>86.5644135711285</v>
      </c>
      <c r="I26" s="17">
        <v>92.71438842240869</v>
      </c>
      <c r="J26" s="17">
        <v>106.70383534124709</v>
      </c>
      <c r="K26" s="17">
        <v>122.08503166471337</v>
      </c>
      <c r="L26" s="17">
        <v>134.96929997826084</v>
      </c>
      <c r="M26" s="17">
        <v>148.76623468068072</v>
      </c>
      <c r="N26" s="17">
        <v>154.45525569560007</v>
      </c>
      <c r="O26" s="17">
        <v>161.59517884176583</v>
      </c>
      <c r="P26" s="17">
        <v>165.7047627505088</v>
      </c>
      <c r="Q26" s="17">
        <v>192.5558079747084</v>
      </c>
      <c r="R26" s="17">
        <v>230.1479869490609</v>
      </c>
      <c r="S26" s="17">
        <v>273.97002152186786</v>
      </c>
      <c r="T26" s="17">
        <v>315.55036736776543</v>
      </c>
      <c r="U26" s="17">
        <v>385.45300260436954</v>
      </c>
      <c r="V26" s="17">
        <v>448.30154723978177</v>
      </c>
      <c r="W26" s="17">
        <v>509.4035360299658</v>
      </c>
      <c r="X26" s="17">
        <v>559.8060380760944</v>
      </c>
      <c r="Y26" s="17">
        <v>616.9122737045847</v>
      </c>
      <c r="Z26" s="17">
        <v>685.5757266416595</v>
      </c>
      <c r="AA26" s="17">
        <v>791.0472003158923</v>
      </c>
      <c r="AB26" s="17">
        <v>886.9434040897106</v>
      </c>
      <c r="AC26" s="17">
        <v>962.3051436188573</v>
      </c>
      <c r="AD26" s="17">
        <v>1070.7680969860003</v>
      </c>
      <c r="AE26" s="17">
        <v>1201.468412918489</v>
      </c>
      <c r="AF26" s="15"/>
      <c r="AG26" s="15"/>
    </row>
    <row r="27" spans="1:33" ht="15">
      <c r="A27" s="16">
        <v>26</v>
      </c>
      <c r="B27" s="23" t="s">
        <v>19</v>
      </c>
      <c r="C27" s="17">
        <v>74.51900252657451</v>
      </c>
      <c r="D27" s="17">
        <v>90.7977792051939</v>
      </c>
      <c r="E27" s="17">
        <v>110.83374412800072</v>
      </c>
      <c r="F27" s="17">
        <v>133.77005845776048</v>
      </c>
      <c r="G27" s="17">
        <v>150.77260346455807</v>
      </c>
      <c r="H27" s="17">
        <v>167.5489438931312</v>
      </c>
      <c r="I27" s="17">
        <v>186.6531086212483</v>
      </c>
      <c r="J27" s="17">
        <v>207.72501245950463</v>
      </c>
      <c r="K27" s="17">
        <v>234.42897714260525</v>
      </c>
      <c r="L27" s="17">
        <v>260.40940019443275</v>
      </c>
      <c r="M27" s="17">
        <v>294.0745943165211</v>
      </c>
      <c r="N27" s="17">
        <v>333.81777469547956</v>
      </c>
      <c r="O27" s="17">
        <v>383.11307674477376</v>
      </c>
      <c r="P27" s="17">
        <v>434.2329345301501</v>
      </c>
      <c r="Q27" s="17">
        <v>557.0266280468602</v>
      </c>
      <c r="R27" s="17">
        <v>715.6540989811201</v>
      </c>
      <c r="S27" s="17">
        <v>939.6139974158633</v>
      </c>
      <c r="T27" s="17">
        <v>1153.0048134795593</v>
      </c>
      <c r="U27" s="17">
        <v>1508.3256380974608</v>
      </c>
      <c r="V27" s="17">
        <v>1773.6723465625407</v>
      </c>
      <c r="W27" s="17">
        <v>2079.4181699535397</v>
      </c>
      <c r="X27" s="17">
        <v>2380.552273739737</v>
      </c>
      <c r="Y27" s="17">
        <v>2679.2663712050867</v>
      </c>
      <c r="Z27" s="17">
        <v>3057.0492559462473</v>
      </c>
      <c r="AA27" s="17">
        <v>3550.1354427244883</v>
      </c>
      <c r="AB27" s="17">
        <v>4256.640409625282</v>
      </c>
      <c r="AC27" s="17">
        <v>5214.9653010024485</v>
      </c>
      <c r="AD27" s="17">
        <v>6375.823913916682</v>
      </c>
      <c r="AE27" s="17">
        <v>7901.457213146925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9.2812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7">
        <v>14195.499608215336</v>
      </c>
      <c r="D2" s="17">
        <v>15931.288560923851</v>
      </c>
      <c r="E2" s="17">
        <v>16597.39462361646</v>
      </c>
      <c r="F2" s="17">
        <v>18985.46308543406</v>
      </c>
      <c r="G2" s="17">
        <v>20324.794058930973</v>
      </c>
      <c r="H2" s="17">
        <v>21874.689892975362</v>
      </c>
      <c r="I2" s="17">
        <v>23943.022640333944</v>
      </c>
      <c r="J2" s="17">
        <v>25962.8460083313</v>
      </c>
      <c r="K2" s="17">
        <v>29670.40052405435</v>
      </c>
      <c r="L2" s="17">
        <v>31631.6553494446</v>
      </c>
      <c r="M2" s="17">
        <v>35270.02746910061</v>
      </c>
      <c r="N2" s="17">
        <v>40835.40966740012</v>
      </c>
      <c r="O2" s="17">
        <v>42870.826657723504</v>
      </c>
      <c r="P2" s="17">
        <v>46210.27566769928</v>
      </c>
      <c r="Q2" s="17">
        <v>53530.40204014744</v>
      </c>
      <c r="R2" s="17">
        <v>61039.16964325052</v>
      </c>
      <c r="S2" s="17">
        <v>63802.45661397092</v>
      </c>
      <c r="T2" s="17">
        <v>71967.36139645473</v>
      </c>
      <c r="U2" s="17">
        <v>81048.86298555974</v>
      </c>
      <c r="V2" s="17">
        <v>88371.39967332389</v>
      </c>
      <c r="W2" s="17">
        <v>89123.99642518726</v>
      </c>
      <c r="X2" s="17">
        <v>94698.06500940163</v>
      </c>
      <c r="Y2" s="17">
        <v>97825.49532010638</v>
      </c>
      <c r="Z2" s="17">
        <v>107200.60717671759</v>
      </c>
      <c r="AA2" s="17">
        <v>112456.42661188488</v>
      </c>
      <c r="AB2" s="17">
        <v>126207.49082558743</v>
      </c>
      <c r="AC2" s="17">
        <v>138471.13738036682</v>
      </c>
      <c r="AD2" s="17">
        <v>147802.23230429835</v>
      </c>
      <c r="AE2" s="17">
        <v>162677.28191332638</v>
      </c>
      <c r="AF2" s="15"/>
      <c r="AG2" s="15"/>
    </row>
    <row r="3" spans="1:33" ht="15">
      <c r="A3" s="16">
        <v>2</v>
      </c>
      <c r="B3" s="22" t="s">
        <v>0</v>
      </c>
      <c r="C3" s="17">
        <v>291.8470911289585</v>
      </c>
      <c r="D3" s="17">
        <v>450.9841519422032</v>
      </c>
      <c r="E3" s="17">
        <v>572.7768196162986</v>
      </c>
      <c r="F3" s="17">
        <v>756.0444684718161</v>
      </c>
      <c r="G3" s="17">
        <v>1085.105488752852</v>
      </c>
      <c r="H3" s="17">
        <v>1199.7609957734146</v>
      </c>
      <c r="I3" s="17">
        <v>1439.553556903107</v>
      </c>
      <c r="J3" s="17">
        <v>1658.4393018052576</v>
      </c>
      <c r="K3" s="17">
        <v>1737.6930101077735</v>
      </c>
      <c r="L3" s="17">
        <v>1932.1811650358543</v>
      </c>
      <c r="M3" s="17">
        <v>1917.628461106069</v>
      </c>
      <c r="N3" s="17">
        <v>2378.1937079076697</v>
      </c>
      <c r="O3" s="17">
        <v>2965.1681500605127</v>
      </c>
      <c r="P3" s="17">
        <v>3754.8926269719063</v>
      </c>
      <c r="Q3" s="17">
        <v>4108.608474160898</v>
      </c>
      <c r="R3" s="17">
        <v>4860.995039436852</v>
      </c>
      <c r="S3" s="17">
        <v>5277.985840187765</v>
      </c>
      <c r="T3" s="17">
        <v>5319.32170256141</v>
      </c>
      <c r="U3" s="17">
        <v>4896.275386330739</v>
      </c>
      <c r="V3" s="17">
        <v>5515.34261120941</v>
      </c>
      <c r="W3" s="17">
        <v>6603.986241610305</v>
      </c>
      <c r="X3" s="17">
        <v>7387.954730655127</v>
      </c>
      <c r="Y3" s="17">
        <v>8437.069334580265</v>
      </c>
      <c r="Z3" s="17">
        <v>10437.498203404532</v>
      </c>
      <c r="AA3" s="17">
        <v>12431.874795872427</v>
      </c>
      <c r="AB3" s="17">
        <v>15050.966308819172</v>
      </c>
      <c r="AC3" s="17">
        <v>17655.448474731336</v>
      </c>
      <c r="AD3" s="17">
        <v>21350.033389131346</v>
      </c>
      <c r="AE3" s="17">
        <v>24217.98972622302</v>
      </c>
      <c r="AF3" s="15"/>
      <c r="AG3" s="15"/>
    </row>
    <row r="4" spans="1:33" ht="15">
      <c r="A4" s="16">
        <v>3</v>
      </c>
      <c r="B4" s="22" t="s">
        <v>21</v>
      </c>
      <c r="C4" s="17">
        <v>11221.494784602059</v>
      </c>
      <c r="D4" s="17">
        <v>13005.575393389969</v>
      </c>
      <c r="E4" s="17">
        <v>14123.31558455359</v>
      </c>
      <c r="F4" s="17">
        <v>16396.09827304705</v>
      </c>
      <c r="G4" s="17">
        <v>17684.33444052643</v>
      </c>
      <c r="H4" s="17">
        <v>18625.27788891591</v>
      </c>
      <c r="I4" s="17">
        <v>20421.164713143684</v>
      </c>
      <c r="J4" s="17">
        <v>23028.038658558813</v>
      </c>
      <c r="K4" s="17">
        <v>27215.316200974325</v>
      </c>
      <c r="L4" s="17">
        <v>32926.26539694247</v>
      </c>
      <c r="M4" s="17">
        <v>37576.22615962543</v>
      </c>
      <c r="N4" s="17">
        <v>41761.25752918793</v>
      </c>
      <c r="O4" s="17">
        <v>47850.52169272806</v>
      </c>
      <c r="P4" s="17">
        <v>52645.41386746687</v>
      </c>
      <c r="Q4" s="17">
        <v>64466.78920932606</v>
      </c>
      <c r="R4" s="17">
        <v>76150.73863296067</v>
      </c>
      <c r="S4" s="17">
        <v>87874.5955117138</v>
      </c>
      <c r="T4" s="17">
        <v>98503.68746171225</v>
      </c>
      <c r="U4" s="17">
        <v>121204.57842086101</v>
      </c>
      <c r="V4" s="17">
        <v>132272.96217761654</v>
      </c>
      <c r="W4" s="17">
        <v>139128.69141805655</v>
      </c>
      <c r="X4" s="17">
        <v>141765.89871826075</v>
      </c>
      <c r="Y4" s="17">
        <v>181827.15132228858</v>
      </c>
      <c r="Z4" s="17">
        <v>213906.1334599179</v>
      </c>
      <c r="AA4" s="17">
        <v>230646.7041100458</v>
      </c>
      <c r="AB4" s="17">
        <v>245969.75515215567</v>
      </c>
      <c r="AC4" s="17">
        <v>297994.6481180241</v>
      </c>
      <c r="AD4" s="17">
        <v>346339.9731185292</v>
      </c>
      <c r="AE4" s="17">
        <v>411791.18089621945</v>
      </c>
      <c r="AF4" s="15"/>
      <c r="AG4" s="15"/>
    </row>
    <row r="5" spans="1:33" ht="15">
      <c r="A5" s="16">
        <v>4</v>
      </c>
      <c r="B5" s="22" t="s">
        <v>14</v>
      </c>
      <c r="C5" s="17">
        <v>7026.275360423733</v>
      </c>
      <c r="D5" s="17">
        <v>7658.225984690369</v>
      </c>
      <c r="E5" s="17">
        <v>8375.58416316075</v>
      </c>
      <c r="F5" s="17">
        <v>8718.039002005688</v>
      </c>
      <c r="G5" s="17">
        <v>10526.112354713823</v>
      </c>
      <c r="H5" s="17">
        <v>12516.210817907617</v>
      </c>
      <c r="I5" s="17">
        <v>12615.83883600703</v>
      </c>
      <c r="J5" s="17">
        <v>14741.861468449479</v>
      </c>
      <c r="K5" s="17">
        <v>17114.498290774325</v>
      </c>
      <c r="L5" s="17">
        <v>22467.688144415522</v>
      </c>
      <c r="M5" s="17">
        <v>24902.393654743984</v>
      </c>
      <c r="N5" s="17">
        <v>25770.78064093004</v>
      </c>
      <c r="O5" s="17">
        <v>31079.579045678413</v>
      </c>
      <c r="P5" s="17">
        <v>35547.72207262578</v>
      </c>
      <c r="Q5" s="17">
        <v>43882.379998499644</v>
      </c>
      <c r="R5" s="17">
        <v>52521.965878923096</v>
      </c>
      <c r="S5" s="17">
        <v>56336.06016178264</v>
      </c>
      <c r="T5" s="17">
        <v>65999.39815212764</v>
      </c>
      <c r="U5" s="17">
        <v>63591.00954411986</v>
      </c>
      <c r="V5" s="17">
        <v>73848.1923909135</v>
      </c>
      <c r="W5" s="17">
        <v>80693.39018349894</v>
      </c>
      <c r="X5" s="17">
        <v>78427.9915085925</v>
      </c>
      <c r="Y5" s="17">
        <v>82994.22752389283</v>
      </c>
      <c r="Z5" s="17">
        <v>88230.92137860709</v>
      </c>
      <c r="AA5" s="17">
        <v>101102.50936332575</v>
      </c>
      <c r="AB5" s="17">
        <v>116546.69725332315</v>
      </c>
      <c r="AC5" s="17">
        <v>145108.05067528036</v>
      </c>
      <c r="AD5" s="17">
        <v>152624.857017759</v>
      </c>
      <c r="AE5" s="17">
        <v>164381.10197306232</v>
      </c>
      <c r="AF5" s="15"/>
      <c r="AG5" s="15"/>
    </row>
    <row r="6" spans="1:33" ht="15">
      <c r="A6" s="16">
        <v>5</v>
      </c>
      <c r="B6" s="22" t="s">
        <v>22</v>
      </c>
      <c r="C6" s="17">
        <v>680.4463392853429</v>
      </c>
      <c r="D6" s="17">
        <v>793.8672669950895</v>
      </c>
      <c r="E6" s="17">
        <v>812.8854507319525</v>
      </c>
      <c r="F6" s="17">
        <v>942.6055257841833</v>
      </c>
      <c r="G6" s="17">
        <v>861.271137385597</v>
      </c>
      <c r="H6" s="17">
        <v>975.7945557369586</v>
      </c>
      <c r="I6" s="17">
        <v>953.1472086759568</v>
      </c>
      <c r="J6" s="17">
        <v>1013.9556646327185</v>
      </c>
      <c r="K6" s="17">
        <v>1024.8048074394014</v>
      </c>
      <c r="L6" s="17">
        <v>1135.4784849433909</v>
      </c>
      <c r="M6" s="17">
        <v>1171.313535606651</v>
      </c>
      <c r="N6" s="17">
        <v>1140.1447146574562</v>
      </c>
      <c r="O6" s="17">
        <v>2063.0248210031405</v>
      </c>
      <c r="P6" s="17">
        <v>2665.892440963543</v>
      </c>
      <c r="Q6" s="17">
        <v>3136.123974166938</v>
      </c>
      <c r="R6" s="17">
        <v>3877.901600119804</v>
      </c>
      <c r="S6" s="17">
        <v>4264.058394082963</v>
      </c>
      <c r="T6" s="17">
        <v>4924.2240408359685</v>
      </c>
      <c r="U6" s="17">
        <v>6305.589997328825</v>
      </c>
      <c r="V6" s="17">
        <v>5146.16445351261</v>
      </c>
      <c r="W6" s="17">
        <v>4797.898349089917</v>
      </c>
      <c r="X6" s="17">
        <v>4102.057510621524</v>
      </c>
      <c r="Y6" s="17">
        <v>3425.6704730246065</v>
      </c>
      <c r="Z6" s="17">
        <v>3639.140597892375</v>
      </c>
      <c r="AA6" s="17">
        <v>3318.1492441418686</v>
      </c>
      <c r="AB6" s="17">
        <v>3335.6254015453646</v>
      </c>
      <c r="AC6" s="17">
        <v>4393.151293766224</v>
      </c>
      <c r="AD6" s="17">
        <v>6364.461686285795</v>
      </c>
      <c r="AE6" s="17">
        <v>6401.649279687619</v>
      </c>
      <c r="AF6" s="15"/>
      <c r="AG6" s="15"/>
    </row>
    <row r="7" spans="1:33" ht="15">
      <c r="A7" s="16">
        <v>6</v>
      </c>
      <c r="B7" s="22" t="s">
        <v>47</v>
      </c>
      <c r="C7" s="17">
        <v>1039.029308845478</v>
      </c>
      <c r="D7" s="17">
        <v>1207.8102465888117</v>
      </c>
      <c r="E7" s="17">
        <v>1364.9309678775628</v>
      </c>
      <c r="F7" s="17">
        <v>1603.596926065778</v>
      </c>
      <c r="G7" s="17">
        <v>1978.683196652468</v>
      </c>
      <c r="H7" s="17">
        <v>2348.4399152198753</v>
      </c>
      <c r="I7" s="17">
        <v>2690.442506848851</v>
      </c>
      <c r="J7" s="17">
        <v>2752.3753385440373</v>
      </c>
      <c r="K7" s="17">
        <v>3250.424510290366</v>
      </c>
      <c r="L7" s="17">
        <v>4168.063908517471</v>
      </c>
      <c r="M7" s="17">
        <v>4812.999427990309</v>
      </c>
      <c r="N7" s="17">
        <v>5972.930865478584</v>
      </c>
      <c r="O7" s="17">
        <v>6097.870014148072</v>
      </c>
      <c r="P7" s="17">
        <v>6978.603983314572</v>
      </c>
      <c r="Q7" s="17">
        <v>8590.404746942018</v>
      </c>
      <c r="R7" s="17">
        <v>11327.224900447038</v>
      </c>
      <c r="S7" s="17">
        <v>12187.819629004152</v>
      </c>
      <c r="T7" s="17">
        <v>12469.482273496073</v>
      </c>
      <c r="U7" s="17">
        <v>13647.819982592013</v>
      </c>
      <c r="V7" s="17">
        <v>16125.763893419431</v>
      </c>
      <c r="W7" s="17">
        <v>16365.301482541334</v>
      </c>
      <c r="X7" s="17">
        <v>17836.12257945046</v>
      </c>
      <c r="Y7" s="17">
        <v>19440.29101119413</v>
      </c>
      <c r="Z7" s="17">
        <v>22809.977495456224</v>
      </c>
      <c r="AA7" s="17">
        <v>25307.12684904673</v>
      </c>
      <c r="AB7" s="17">
        <v>27588.71901883179</v>
      </c>
      <c r="AC7" s="17">
        <v>31283.58162188377</v>
      </c>
      <c r="AD7" s="17">
        <v>37593.87888346332</v>
      </c>
      <c r="AE7" s="17">
        <v>42527.175776170094</v>
      </c>
      <c r="AF7" s="15"/>
      <c r="AG7" s="15"/>
    </row>
    <row r="8" spans="1:33" ht="15">
      <c r="A8" s="16">
        <v>7</v>
      </c>
      <c r="B8" s="22" t="s">
        <v>48</v>
      </c>
      <c r="C8" s="17">
        <v>3479.838450280743</v>
      </c>
      <c r="D8" s="17">
        <v>4463.022716041829</v>
      </c>
      <c r="E8" s="17">
        <v>5903.627515710298</v>
      </c>
      <c r="F8" s="17">
        <v>6633.371468330155</v>
      </c>
      <c r="G8" s="17">
        <v>7840.928942447481</v>
      </c>
      <c r="H8" s="17">
        <v>8794.472491315491</v>
      </c>
      <c r="I8" s="17">
        <v>9082.944368814118</v>
      </c>
      <c r="J8" s="17">
        <v>9873.116272719759</v>
      </c>
      <c r="K8" s="17">
        <v>11219.845992769642</v>
      </c>
      <c r="L8" s="17">
        <v>12247.12497600218</v>
      </c>
      <c r="M8" s="17">
        <v>17587.39608176871</v>
      </c>
      <c r="N8" s="17">
        <v>16352.65228267813</v>
      </c>
      <c r="O8" s="17">
        <v>14480.886226542023</v>
      </c>
      <c r="P8" s="17">
        <v>17762.381706977172</v>
      </c>
      <c r="Q8" s="17">
        <v>20355.520479546325</v>
      </c>
      <c r="R8" s="17">
        <v>26585.08605124374</v>
      </c>
      <c r="S8" s="17">
        <v>29365.956885113166</v>
      </c>
      <c r="T8" s="17">
        <v>30210.255899205757</v>
      </c>
      <c r="U8" s="17">
        <v>30673.76654542038</v>
      </c>
      <c r="V8" s="17">
        <v>40065.92591008853</v>
      </c>
      <c r="W8" s="17">
        <v>68360.80439401556</v>
      </c>
      <c r="X8" s="17">
        <v>84441.28088172586</v>
      </c>
      <c r="Y8" s="17">
        <v>100163.35194177889</v>
      </c>
      <c r="Z8" s="17">
        <v>115085.5268358908</v>
      </c>
      <c r="AA8" s="17">
        <v>133636.3544172836</v>
      </c>
      <c r="AB8" s="17">
        <v>164157.71535918087</v>
      </c>
      <c r="AC8" s="17">
        <v>208507.98339222494</v>
      </c>
      <c r="AD8" s="17">
        <v>242362.322913691</v>
      </c>
      <c r="AE8" s="17">
        <v>272169.55327533436</v>
      </c>
      <c r="AF8" s="15"/>
      <c r="AG8" s="15"/>
    </row>
    <row r="9" spans="1:33" ht="15">
      <c r="A9" s="16">
        <v>8</v>
      </c>
      <c r="B9" s="22" t="s">
        <v>23</v>
      </c>
      <c r="C9" s="17">
        <v>4540.752877473486</v>
      </c>
      <c r="D9" s="17">
        <v>6114.489056333356</v>
      </c>
      <c r="E9" s="17">
        <v>6028.000237879874</v>
      </c>
      <c r="F9" s="17">
        <v>6607.327336417552</v>
      </c>
      <c r="G9" s="17">
        <v>8044.589667014068</v>
      </c>
      <c r="H9" s="17">
        <v>9306.561884670107</v>
      </c>
      <c r="I9" s="17">
        <v>10990.186583618917</v>
      </c>
      <c r="J9" s="17">
        <v>12151.10603278619</v>
      </c>
      <c r="K9" s="17">
        <v>14051.535919186666</v>
      </c>
      <c r="L9" s="17">
        <v>17171.14219768041</v>
      </c>
      <c r="M9" s="17">
        <v>19791.889466346867</v>
      </c>
      <c r="N9" s="17">
        <v>23179.403047460903</v>
      </c>
      <c r="O9" s="17">
        <v>26537.49184001972</v>
      </c>
      <c r="P9" s="17">
        <v>29088.289722719917</v>
      </c>
      <c r="Q9" s="17">
        <v>35946.65590513772</v>
      </c>
      <c r="R9" s="17">
        <v>44337.40052911518</v>
      </c>
      <c r="S9" s="17">
        <v>52248.40244137549</v>
      </c>
      <c r="T9" s="17">
        <v>65207.2936067925</v>
      </c>
      <c r="U9" s="17">
        <v>69746.72908559031</v>
      </c>
      <c r="V9" s="17">
        <v>82228.41786731385</v>
      </c>
      <c r="W9" s="17">
        <v>92689.42594122597</v>
      </c>
      <c r="X9" s="17">
        <v>99388.20565286886</v>
      </c>
      <c r="Y9" s="17">
        <v>105796.30480901693</v>
      </c>
      <c r="Z9" s="17">
        <v>116773.63332307858</v>
      </c>
      <c r="AA9" s="17">
        <v>137413.5274297206</v>
      </c>
      <c r="AB9" s="17">
        <v>156071.39476827177</v>
      </c>
      <c r="AC9" s="17">
        <v>177579.24711164983</v>
      </c>
      <c r="AD9" s="17">
        <v>194302.17064716478</v>
      </c>
      <c r="AE9" s="17">
        <v>251566.05709234872</v>
      </c>
      <c r="AF9" s="15"/>
      <c r="AG9" s="15"/>
    </row>
    <row r="10" spans="1:33" ht="15">
      <c r="A10" s="16">
        <v>9</v>
      </c>
      <c r="B10" s="22" t="s">
        <v>1</v>
      </c>
      <c r="C10" s="17">
        <v>1204.2529779958184</v>
      </c>
      <c r="D10" s="17">
        <v>1650.1080893708431</v>
      </c>
      <c r="E10" s="17">
        <v>1825.415685814805</v>
      </c>
      <c r="F10" s="17">
        <v>2167.3545463414257</v>
      </c>
      <c r="G10" s="17">
        <v>2746.014275249496</v>
      </c>
      <c r="H10" s="17">
        <v>2925.9726986515416</v>
      </c>
      <c r="I10" s="17">
        <v>3300.655272800589</v>
      </c>
      <c r="J10" s="17">
        <v>4059.5146082234883</v>
      </c>
      <c r="K10" s="17">
        <v>4752.588739495917</v>
      </c>
      <c r="L10" s="17">
        <v>5855.337527933206</v>
      </c>
      <c r="M10" s="17">
        <v>6920.791814335728</v>
      </c>
      <c r="N10" s="17">
        <v>9998.87037260982</v>
      </c>
      <c r="O10" s="17">
        <v>8932.030184367604</v>
      </c>
      <c r="P10" s="17">
        <v>10443.898750543793</v>
      </c>
      <c r="Q10" s="17">
        <v>12259.3210322004</v>
      </c>
      <c r="R10" s="17">
        <v>14832.386314131661</v>
      </c>
      <c r="S10" s="17">
        <v>18660.595758075004</v>
      </c>
      <c r="T10" s="17">
        <v>18191.13733267508</v>
      </c>
      <c r="U10" s="17">
        <v>22666.5897250975</v>
      </c>
      <c r="V10" s="17">
        <v>24437.961801941878</v>
      </c>
      <c r="W10" s="17">
        <v>30980.55155918007</v>
      </c>
      <c r="X10" s="17">
        <v>34575.04940726198</v>
      </c>
      <c r="Y10" s="17">
        <v>36764.405898967525</v>
      </c>
      <c r="Z10" s="17">
        <v>41668.97349936173</v>
      </c>
      <c r="AA10" s="17">
        <v>47269.92476044412</v>
      </c>
      <c r="AB10" s="17">
        <v>51390.82297333611</v>
      </c>
      <c r="AC10" s="17">
        <v>62719.66861626381</v>
      </c>
      <c r="AD10" s="17">
        <v>70179.08456101903</v>
      </c>
      <c r="AE10" s="17">
        <v>79539.07474332687</v>
      </c>
      <c r="AF10" s="15"/>
      <c r="AG10" s="15"/>
    </row>
    <row r="11" spans="1:33" ht="15">
      <c r="A11" s="16">
        <v>10</v>
      </c>
      <c r="B11" s="22" t="s">
        <v>2</v>
      </c>
      <c r="C11" s="17">
        <v>683.2645217321314</v>
      </c>
      <c r="D11" s="17">
        <v>834.6808002051779</v>
      </c>
      <c r="E11" s="17">
        <v>1016.1886992063104</v>
      </c>
      <c r="F11" s="17">
        <v>1161.593655959305</v>
      </c>
      <c r="G11" s="17">
        <v>1524.2738230835707</v>
      </c>
      <c r="H11" s="17">
        <v>1732.9478140948572</v>
      </c>
      <c r="I11" s="17">
        <v>1980.2311618383164</v>
      </c>
      <c r="J11" s="17">
        <v>2145.006812903474</v>
      </c>
      <c r="K11" s="17">
        <v>2656.5750310219223</v>
      </c>
      <c r="L11" s="17">
        <v>3224.6243689332578</v>
      </c>
      <c r="M11" s="17">
        <v>3670.5325922277975</v>
      </c>
      <c r="N11" s="17">
        <v>4550.417744701858</v>
      </c>
      <c r="O11" s="17">
        <v>5119.945796427376</v>
      </c>
      <c r="P11" s="17">
        <v>5568.799013381462</v>
      </c>
      <c r="Q11" s="17">
        <v>6799.717935595854</v>
      </c>
      <c r="R11" s="17">
        <v>8769.930519567437</v>
      </c>
      <c r="S11" s="17">
        <v>10219.134000225611</v>
      </c>
      <c r="T11" s="17">
        <v>11581.148086950758</v>
      </c>
      <c r="U11" s="17">
        <v>12504.234303978132</v>
      </c>
      <c r="V11" s="17">
        <v>16315.359273656084</v>
      </c>
      <c r="W11" s="17">
        <v>16762.908576720067</v>
      </c>
      <c r="X11" s="17">
        <v>18143.60563769262</v>
      </c>
      <c r="Y11" s="17">
        <v>18914.360992946313</v>
      </c>
      <c r="Z11" s="17">
        <v>20274.950031160315</v>
      </c>
      <c r="AA11" s="17">
        <v>21869.332227076877</v>
      </c>
      <c r="AB11" s="17">
        <v>24057.799405060716</v>
      </c>
      <c r="AC11" s="17">
        <v>31340.46617749205</v>
      </c>
      <c r="AD11" s="17">
        <v>39404.080396471356</v>
      </c>
      <c r="AE11" s="17">
        <v>45646.94969199723</v>
      </c>
      <c r="AF11" s="15"/>
      <c r="AG11" s="15"/>
    </row>
    <row r="12" spans="1:33" ht="15">
      <c r="A12" s="16">
        <v>11</v>
      </c>
      <c r="B12" s="22" t="s">
        <v>3</v>
      </c>
      <c r="C12" s="17">
        <v>5206.211533284517</v>
      </c>
      <c r="D12" s="17">
        <v>6468.641034261274</v>
      </c>
      <c r="E12" s="17">
        <v>7616.499184662166</v>
      </c>
      <c r="F12" s="17">
        <v>7500.666205330607</v>
      </c>
      <c r="G12" s="17">
        <v>9506.485410719837</v>
      </c>
      <c r="H12" s="17">
        <v>10691.843507865764</v>
      </c>
      <c r="I12" s="17">
        <v>11995.1542980736</v>
      </c>
      <c r="J12" s="17">
        <v>13539.213339023341</v>
      </c>
      <c r="K12" s="17">
        <v>17314.684707926794</v>
      </c>
      <c r="L12" s="17">
        <v>22078.399472077897</v>
      </c>
      <c r="M12" s="17">
        <v>25775.73575441123</v>
      </c>
      <c r="N12" s="17">
        <v>29148.14005287354</v>
      </c>
      <c r="O12" s="17">
        <v>33958.437955615445</v>
      </c>
      <c r="P12" s="17">
        <v>36254.22334463324</v>
      </c>
      <c r="Q12" s="17">
        <v>43094.327514029144</v>
      </c>
      <c r="R12" s="17">
        <v>54823.09630554848</v>
      </c>
      <c r="S12" s="17">
        <v>55865.85718821959</v>
      </c>
      <c r="T12" s="17">
        <v>65483.899675163404</v>
      </c>
      <c r="U12" s="17">
        <v>65066.87805808466</v>
      </c>
      <c r="V12" s="17">
        <v>71985.35943412116</v>
      </c>
      <c r="W12" s="17">
        <v>74951.34557127196</v>
      </c>
      <c r="X12" s="17">
        <v>75143.9564110145</v>
      </c>
      <c r="Y12" s="17">
        <v>85101.34121562426</v>
      </c>
      <c r="Z12" s="17">
        <v>104561.85026392528</v>
      </c>
      <c r="AA12" s="17">
        <v>133766.77162765368</v>
      </c>
      <c r="AB12" s="17">
        <v>154565.61948649355</v>
      </c>
      <c r="AC12" s="17">
        <v>208042.9689094006</v>
      </c>
      <c r="AD12" s="17">
        <v>252352.31303370223</v>
      </c>
      <c r="AE12" s="17">
        <v>277792.8419942469</v>
      </c>
      <c r="AF12" s="15"/>
      <c r="AG12" s="15"/>
    </row>
    <row r="13" spans="1:33" ht="15">
      <c r="A13" s="16">
        <v>12</v>
      </c>
      <c r="B13" s="22" t="s">
        <v>4</v>
      </c>
      <c r="C13" s="17">
        <v>2710.7008294773987</v>
      </c>
      <c r="D13" s="17">
        <v>3245.212051652394</v>
      </c>
      <c r="E13" s="17">
        <v>3605.5867064499566</v>
      </c>
      <c r="F13" s="17">
        <v>3929.5682206900324</v>
      </c>
      <c r="G13" s="17">
        <v>4327.568517398676</v>
      </c>
      <c r="H13" s="17">
        <v>4871.728867470627</v>
      </c>
      <c r="I13" s="17">
        <v>5355.499740075045</v>
      </c>
      <c r="J13" s="17">
        <v>5945.020542352638</v>
      </c>
      <c r="K13" s="17">
        <v>6991.659631608622</v>
      </c>
      <c r="L13" s="17">
        <v>8867.304601167494</v>
      </c>
      <c r="M13" s="17">
        <v>10909.826130726095</v>
      </c>
      <c r="N13" s="17">
        <v>12156.575854512654</v>
      </c>
      <c r="O13" s="17">
        <v>14097.308950505425</v>
      </c>
      <c r="P13" s="17">
        <v>15150.78131152287</v>
      </c>
      <c r="Q13" s="17">
        <v>18394.953982633597</v>
      </c>
      <c r="R13" s="17">
        <v>23981.22985137978</v>
      </c>
      <c r="S13" s="17">
        <v>26445.62502489659</v>
      </c>
      <c r="T13" s="17">
        <v>25016.16229143468</v>
      </c>
      <c r="U13" s="17">
        <v>31020.068684288286</v>
      </c>
      <c r="V13" s="17">
        <v>30623.888724791763</v>
      </c>
      <c r="W13" s="17">
        <v>31300.254633973105</v>
      </c>
      <c r="X13" s="17">
        <v>28387.325915724006</v>
      </c>
      <c r="Y13" s="17">
        <v>31181.62487675512</v>
      </c>
      <c r="Z13" s="17">
        <v>31713.4485494543</v>
      </c>
      <c r="AA13" s="17">
        <v>36696.70572346736</v>
      </c>
      <c r="AB13" s="17">
        <v>44517.18301533751</v>
      </c>
      <c r="AC13" s="17">
        <v>51406.92145287547</v>
      </c>
      <c r="AD13" s="17">
        <v>66012.91537427284</v>
      </c>
      <c r="AE13" s="17">
        <v>83331.25372678356</v>
      </c>
      <c r="AF13" s="15"/>
      <c r="AG13" s="15"/>
    </row>
    <row r="14" spans="1:33" ht="15">
      <c r="A14" s="16">
        <v>13</v>
      </c>
      <c r="B14" s="22" t="s">
        <v>15</v>
      </c>
      <c r="C14" s="17">
        <v>2815.366365641737</v>
      </c>
      <c r="D14" s="17">
        <v>3264.0535312129136</v>
      </c>
      <c r="E14" s="17">
        <v>3766.483268342938</v>
      </c>
      <c r="F14" s="17">
        <v>3733.0253350542434</v>
      </c>
      <c r="G14" s="17">
        <v>4089.225952134244</v>
      </c>
      <c r="H14" s="17">
        <v>5123.22663152052</v>
      </c>
      <c r="I14" s="17">
        <v>5778.335070210747</v>
      </c>
      <c r="J14" s="17">
        <v>6689.700830891734</v>
      </c>
      <c r="K14" s="17">
        <v>8637.271170432628</v>
      </c>
      <c r="L14" s="17">
        <v>9557.619134004095</v>
      </c>
      <c r="M14" s="17">
        <v>12819.870927903312</v>
      </c>
      <c r="N14" s="17">
        <v>13608.635632266589</v>
      </c>
      <c r="O14" s="17">
        <v>16462.48790817928</v>
      </c>
      <c r="P14" s="17">
        <v>18432.597199839533</v>
      </c>
      <c r="Q14" s="17">
        <v>24930.524101203806</v>
      </c>
      <c r="R14" s="17">
        <v>31868.121583110646</v>
      </c>
      <c r="S14" s="17">
        <v>35569.39532531574</v>
      </c>
      <c r="T14" s="17">
        <v>44955.9529736505</v>
      </c>
      <c r="U14" s="17">
        <v>52591.70173793501</v>
      </c>
      <c r="V14" s="17">
        <v>87953.87261435018</v>
      </c>
      <c r="W14" s="17">
        <v>111969.81104163516</v>
      </c>
      <c r="X14" s="17">
        <v>129271.03245193556</v>
      </c>
      <c r="Y14" s="17">
        <v>115965.2392482096</v>
      </c>
      <c r="Z14" s="17">
        <v>138296.34589335223</v>
      </c>
      <c r="AA14" s="17">
        <v>178155.13689510323</v>
      </c>
      <c r="AB14" s="17">
        <v>214707.73825741484</v>
      </c>
      <c r="AC14" s="17">
        <v>272610.65442589246</v>
      </c>
      <c r="AD14" s="17">
        <v>303044.7970941691</v>
      </c>
      <c r="AE14" s="17">
        <v>358233.8344016756</v>
      </c>
      <c r="AF14" s="15"/>
      <c r="AG14" s="15"/>
    </row>
    <row r="15" spans="1:33" ht="15">
      <c r="A15" s="16">
        <v>14</v>
      </c>
      <c r="B15" s="22" t="s">
        <v>5</v>
      </c>
      <c r="C15" s="17">
        <v>2027.766096998367</v>
      </c>
      <c r="D15" s="17">
        <v>2564.7688696477726</v>
      </c>
      <c r="E15" s="17">
        <v>2808.846189962633</v>
      </c>
      <c r="F15" s="17">
        <v>2960.4869629409836</v>
      </c>
      <c r="G15" s="17">
        <v>3582.9050450883137</v>
      </c>
      <c r="H15" s="17">
        <v>4193.984597152924</v>
      </c>
      <c r="I15" s="17">
        <v>5032.340785242462</v>
      </c>
      <c r="J15" s="17">
        <v>5546.328393658811</v>
      </c>
      <c r="K15" s="17">
        <v>7251.016388275567</v>
      </c>
      <c r="L15" s="17">
        <v>8933.371752811785</v>
      </c>
      <c r="M15" s="17">
        <v>9924.588007994644</v>
      </c>
      <c r="N15" s="17">
        <v>10813.429899259669</v>
      </c>
      <c r="O15" s="17">
        <v>11786.262306088203</v>
      </c>
      <c r="P15" s="17">
        <v>13100.187762296653</v>
      </c>
      <c r="Q15" s="17">
        <v>17592.69524036602</v>
      </c>
      <c r="R15" s="17">
        <v>25039.724798770014</v>
      </c>
      <c r="S15" s="17">
        <v>25014.647145869574</v>
      </c>
      <c r="T15" s="17">
        <v>26329.284766882498</v>
      </c>
      <c r="U15" s="17">
        <v>25224.6593990029</v>
      </c>
      <c r="V15" s="17">
        <v>34315.489909455275</v>
      </c>
      <c r="W15" s="17">
        <v>35674.163528770194</v>
      </c>
      <c r="X15" s="17">
        <v>39167.231566505594</v>
      </c>
      <c r="Y15" s="17">
        <v>45347.2651740259</v>
      </c>
      <c r="Z15" s="17">
        <v>53462.909673833696</v>
      </c>
      <c r="AA15" s="17">
        <v>58224.99716245057</v>
      </c>
      <c r="AB15" s="17">
        <v>48585.343061532054</v>
      </c>
      <c r="AC15" s="17">
        <v>58135.27392913033</v>
      </c>
      <c r="AD15" s="17">
        <v>63039.160886210826</v>
      </c>
      <c r="AE15" s="17">
        <v>74548.19004450472</v>
      </c>
      <c r="AF15" s="15"/>
      <c r="AG15" s="15"/>
    </row>
    <row r="16" spans="1:33" ht="15">
      <c r="A16" s="16">
        <v>15</v>
      </c>
      <c r="B16" s="22" t="s">
        <v>16</v>
      </c>
      <c r="C16" s="17">
        <v>1135.890348945202</v>
      </c>
      <c r="D16" s="17">
        <v>1405.8765379937704</v>
      </c>
      <c r="E16" s="17">
        <v>1463.6032580071783</v>
      </c>
      <c r="F16" s="17">
        <v>1436.950554866894</v>
      </c>
      <c r="G16" s="17">
        <v>1546.057488992628</v>
      </c>
      <c r="H16" s="17">
        <v>1693.137382146487</v>
      </c>
      <c r="I16" s="17">
        <v>2022.713070590144</v>
      </c>
      <c r="J16" s="17">
        <v>2502.15929077463</v>
      </c>
      <c r="K16" s="17">
        <v>2940.23890583743</v>
      </c>
      <c r="L16" s="17">
        <v>3180.7792998991076</v>
      </c>
      <c r="M16" s="17">
        <v>3996.865730120845</v>
      </c>
      <c r="N16" s="17">
        <v>4131.656473644074</v>
      </c>
      <c r="O16" s="17">
        <v>6500.5904736487155</v>
      </c>
      <c r="P16" s="17">
        <v>7482.437810486391</v>
      </c>
      <c r="Q16" s="17">
        <v>9224.878047940025</v>
      </c>
      <c r="R16" s="17">
        <v>12058.695994582991</v>
      </c>
      <c r="S16" s="17">
        <v>13947.413137899286</v>
      </c>
      <c r="T16" s="17">
        <v>17324.08159539985</v>
      </c>
      <c r="U16" s="17">
        <v>22015.376472614582</v>
      </c>
      <c r="V16" s="17">
        <v>25877.70239375719</v>
      </c>
      <c r="W16" s="17">
        <v>26611.900239106737</v>
      </c>
      <c r="X16" s="17">
        <v>31312.22930788169</v>
      </c>
      <c r="Y16" s="17">
        <v>32372.70160327878</v>
      </c>
      <c r="Z16" s="17">
        <v>38126.732080157664</v>
      </c>
      <c r="AA16" s="17">
        <v>47073.56153567147</v>
      </c>
      <c r="AB16" s="17">
        <v>62532.530398222814</v>
      </c>
      <c r="AC16" s="17">
        <v>76971.85098542653</v>
      </c>
      <c r="AD16" s="17">
        <v>88792.78249053104</v>
      </c>
      <c r="AE16" s="17">
        <v>100290.99245287343</v>
      </c>
      <c r="AF16" s="15"/>
      <c r="AG16" s="15"/>
    </row>
    <row r="17" spans="1:33" s="1" customFormat="1" ht="15">
      <c r="A17" s="31">
        <v>16</v>
      </c>
      <c r="B17" s="24" t="s">
        <v>6</v>
      </c>
      <c r="C17" s="35">
        <v>1706.1168656279626</v>
      </c>
      <c r="D17" s="35">
        <v>2065.6094307427365</v>
      </c>
      <c r="E17" s="35">
        <v>2546.5187101987117</v>
      </c>
      <c r="F17" s="35">
        <v>3137.914374937649</v>
      </c>
      <c r="G17" s="35">
        <v>3758.976045118764</v>
      </c>
      <c r="H17" s="35">
        <v>4493.929879469115</v>
      </c>
      <c r="I17" s="35">
        <v>5052.049010137562</v>
      </c>
      <c r="J17" s="35">
        <v>5597.576707912878</v>
      </c>
      <c r="K17" s="35">
        <v>6418.140513346846</v>
      </c>
      <c r="L17" s="35">
        <v>7555.748304823181</v>
      </c>
      <c r="M17" s="35">
        <v>9012.3495085889</v>
      </c>
      <c r="N17" s="35">
        <v>10952.40573630124</v>
      </c>
      <c r="O17" s="35">
        <v>13729.19761022192</v>
      </c>
      <c r="P17" s="35">
        <v>16065.055746662349</v>
      </c>
      <c r="Q17" s="35">
        <v>20139.640544317957</v>
      </c>
      <c r="R17" s="35">
        <v>23446.42461250295</v>
      </c>
      <c r="S17" s="35">
        <v>25283.494108739167</v>
      </c>
      <c r="T17" s="35">
        <v>29701.481971505524</v>
      </c>
      <c r="U17" s="35">
        <v>36720.33326128533</v>
      </c>
      <c r="V17" s="35">
        <v>36502.25513709506</v>
      </c>
      <c r="W17" s="35">
        <v>38703.85883055247</v>
      </c>
      <c r="X17" s="35">
        <v>40935.64581287019</v>
      </c>
      <c r="Y17" s="35">
        <v>48218.41489959508</v>
      </c>
      <c r="Z17" s="35">
        <v>51404.768554918584</v>
      </c>
      <c r="AA17" s="35">
        <v>54322.61840831378</v>
      </c>
      <c r="AB17" s="35">
        <v>59897.45816263806</v>
      </c>
      <c r="AC17" s="35">
        <v>66004.47322933098</v>
      </c>
      <c r="AD17" s="35">
        <v>72658.39810401187</v>
      </c>
      <c r="AE17" s="35">
        <v>72947.88760617984</v>
      </c>
      <c r="AF17" s="32"/>
      <c r="AG17" s="32"/>
    </row>
    <row r="18" spans="1:33" ht="15">
      <c r="A18" s="16">
        <v>17</v>
      </c>
      <c r="B18" s="22" t="s">
        <v>7</v>
      </c>
      <c r="C18" s="17">
        <v>7411.141836435432</v>
      </c>
      <c r="D18" s="17">
        <v>9236.359125116269</v>
      </c>
      <c r="E18" s="17">
        <v>10217.215892840584</v>
      </c>
      <c r="F18" s="17">
        <v>11529.789009548766</v>
      </c>
      <c r="G18" s="17">
        <v>13373.829218674566</v>
      </c>
      <c r="H18" s="17">
        <v>16204.904391406893</v>
      </c>
      <c r="I18" s="17">
        <v>18117.443813564052</v>
      </c>
      <c r="J18" s="17">
        <v>20404.996282661545</v>
      </c>
      <c r="K18" s="17">
        <v>24585.636342411868</v>
      </c>
      <c r="L18" s="17">
        <v>28947.419312439008</v>
      </c>
      <c r="M18" s="17">
        <v>33766.48225387756</v>
      </c>
      <c r="N18" s="17">
        <v>37242.258617250496</v>
      </c>
      <c r="O18" s="17">
        <v>39882.56487882155</v>
      </c>
      <c r="P18" s="17">
        <v>40900.550565742364</v>
      </c>
      <c r="Q18" s="17">
        <v>47307.32638770695</v>
      </c>
      <c r="R18" s="17">
        <v>56466.74448191075</v>
      </c>
      <c r="S18" s="17">
        <v>64671.84773710753</v>
      </c>
      <c r="T18" s="17">
        <v>81743.12377495304</v>
      </c>
      <c r="U18" s="17">
        <v>97489.75938956009</v>
      </c>
      <c r="V18" s="17">
        <v>113081.42534786572</v>
      </c>
      <c r="W18" s="17">
        <v>124332.12394646031</v>
      </c>
      <c r="X18" s="17">
        <v>134960.538325371</v>
      </c>
      <c r="Y18" s="17">
        <v>153683.78716045144</v>
      </c>
      <c r="Z18" s="17">
        <v>181717.4050468518</v>
      </c>
      <c r="AA18" s="17">
        <v>248058.81173909045</v>
      </c>
      <c r="AB18" s="17">
        <v>291800.36553026695</v>
      </c>
      <c r="AC18" s="17">
        <v>353737.1923768873</v>
      </c>
      <c r="AD18" s="17">
        <v>431315.73529660807</v>
      </c>
      <c r="AE18" s="17">
        <v>499997.41686596855</v>
      </c>
      <c r="AF18" s="15"/>
      <c r="AG18" s="15"/>
    </row>
    <row r="19" spans="1:33" ht="15">
      <c r="A19" s="16">
        <v>18</v>
      </c>
      <c r="B19" s="22" t="s">
        <v>8</v>
      </c>
      <c r="C19" s="17">
        <v>661.6983768490813</v>
      </c>
      <c r="D19" s="17">
        <v>794.0875210376029</v>
      </c>
      <c r="E19" s="17">
        <v>859.1778181096023</v>
      </c>
      <c r="F19" s="17">
        <v>969.4388439594525</v>
      </c>
      <c r="G19" s="17">
        <v>1200.7585992488468</v>
      </c>
      <c r="H19" s="17">
        <v>1482.557318934029</v>
      </c>
      <c r="I19" s="17">
        <v>1738.9369768448921</v>
      </c>
      <c r="J19" s="17">
        <v>2031.4079403543958</v>
      </c>
      <c r="K19" s="17">
        <v>2506.1180880036186</v>
      </c>
      <c r="L19" s="17">
        <v>3062.435787097945</v>
      </c>
      <c r="M19" s="17">
        <v>3372.3696250603903</v>
      </c>
      <c r="N19" s="17">
        <v>3615.039895489672</v>
      </c>
      <c r="O19" s="17">
        <v>3960.8412850280374</v>
      </c>
      <c r="P19" s="17">
        <v>4365.040165646427</v>
      </c>
      <c r="Q19" s="17">
        <v>4859.881764473894</v>
      </c>
      <c r="R19" s="17">
        <v>5489.660444212245</v>
      </c>
      <c r="S19" s="17">
        <v>5938.879131329209</v>
      </c>
      <c r="T19" s="17">
        <v>6176.9655960947475</v>
      </c>
      <c r="U19" s="17">
        <v>6400.607604299927</v>
      </c>
      <c r="V19" s="17">
        <v>6932.812725714835</v>
      </c>
      <c r="W19" s="17">
        <v>7457.231011386383</v>
      </c>
      <c r="X19" s="17">
        <v>8100.3238368088005</v>
      </c>
      <c r="Y19" s="17">
        <v>8747.090800405433</v>
      </c>
      <c r="Z19" s="17">
        <v>9702.778104929643</v>
      </c>
      <c r="AA19" s="17">
        <v>11288.827430545396</v>
      </c>
      <c r="AB19" s="17">
        <v>13332.728807545987</v>
      </c>
      <c r="AC19" s="17">
        <v>15839.715409733217</v>
      </c>
      <c r="AD19" s="17">
        <v>18327.60839573759</v>
      </c>
      <c r="AE19" s="17">
        <v>21139.88475204178</v>
      </c>
      <c r="AF19" s="15"/>
      <c r="AG19" s="15"/>
    </row>
    <row r="20" spans="1:33" ht="15">
      <c r="A20" s="16">
        <v>19</v>
      </c>
      <c r="B20" s="22" t="s">
        <v>9</v>
      </c>
      <c r="C20" s="17">
        <v>1949.804677151856</v>
      </c>
      <c r="D20" s="17">
        <v>2334.017094757066</v>
      </c>
      <c r="E20" s="17">
        <v>2917.604441515526</v>
      </c>
      <c r="F20" s="17">
        <v>3531.3447133956756</v>
      </c>
      <c r="G20" s="17">
        <v>3844.623432047012</v>
      </c>
      <c r="H20" s="17">
        <v>4183.001775560563</v>
      </c>
      <c r="I20" s="17">
        <v>4254.212740695073</v>
      </c>
      <c r="J20" s="17">
        <v>4614.5553349187085</v>
      </c>
      <c r="K20" s="17">
        <v>5356.696899922052</v>
      </c>
      <c r="L20" s="17">
        <v>6138.297351122263</v>
      </c>
      <c r="M20" s="17">
        <v>7231.873651714978</v>
      </c>
      <c r="N20" s="17">
        <v>8256.710975912089</v>
      </c>
      <c r="O20" s="17">
        <v>9727.109352239564</v>
      </c>
      <c r="P20" s="17">
        <v>11423.18691004307</v>
      </c>
      <c r="Q20" s="17">
        <v>12920.6976563467</v>
      </c>
      <c r="R20" s="17">
        <v>17188.293260434482</v>
      </c>
      <c r="S20" s="17">
        <v>21373.160251371628</v>
      </c>
      <c r="T20" s="17">
        <v>24549.18468768462</v>
      </c>
      <c r="U20" s="17">
        <v>29172.091955165542</v>
      </c>
      <c r="V20" s="17">
        <v>32967.27246003586</v>
      </c>
      <c r="W20" s="17">
        <v>36268.07427847346</v>
      </c>
      <c r="X20" s="17">
        <v>39422.71857055288</v>
      </c>
      <c r="Y20" s="17">
        <v>42927.34794403906</v>
      </c>
      <c r="Z20" s="17">
        <v>47396.59323306265</v>
      </c>
      <c r="AA20" s="17">
        <v>57045.54532817056</v>
      </c>
      <c r="AB20" s="17">
        <v>70603.99827445441</v>
      </c>
      <c r="AC20" s="17">
        <v>86441.06112850693</v>
      </c>
      <c r="AD20" s="17">
        <v>102919.18869953424</v>
      </c>
      <c r="AE20" s="17">
        <v>107723.88319020762</v>
      </c>
      <c r="AF20" s="15"/>
      <c r="AG20" s="15"/>
    </row>
    <row r="21" spans="1:33" ht="15">
      <c r="A21" s="16">
        <v>20</v>
      </c>
      <c r="B21" s="22" t="s">
        <v>10</v>
      </c>
      <c r="C21" s="17">
        <v>2397.5385554663635</v>
      </c>
      <c r="D21" s="17">
        <v>2951.5670803780927</v>
      </c>
      <c r="E21" s="17">
        <v>3512.2400627775605</v>
      </c>
      <c r="F21" s="17">
        <v>4042.0499848567547</v>
      </c>
      <c r="G21" s="17">
        <v>4441.9704007834625</v>
      </c>
      <c r="H21" s="17">
        <v>5142.412761491632</v>
      </c>
      <c r="I21" s="17">
        <v>5879.281607398754</v>
      </c>
      <c r="J21" s="17">
        <v>6729.501768396833</v>
      </c>
      <c r="K21" s="17">
        <v>7632.1709767442535</v>
      </c>
      <c r="L21" s="17">
        <v>8711.366838192203</v>
      </c>
      <c r="M21" s="17">
        <v>10744.28396575081</v>
      </c>
      <c r="N21" s="17">
        <v>13211.992262591019</v>
      </c>
      <c r="O21" s="17">
        <v>16467.943833244095</v>
      </c>
      <c r="P21" s="17">
        <v>20369.825079124323</v>
      </c>
      <c r="Q21" s="17">
        <v>22574.929278626212</v>
      </c>
      <c r="R21" s="17">
        <v>24327.167548635</v>
      </c>
      <c r="S21" s="17">
        <v>27054.15203258692</v>
      </c>
      <c r="T21" s="17">
        <v>29586.26568098979</v>
      </c>
      <c r="U21" s="17">
        <v>31637.32501891224</v>
      </c>
      <c r="V21" s="17">
        <v>37568.149843465035</v>
      </c>
      <c r="W21" s="17">
        <v>43750.920426243254</v>
      </c>
      <c r="X21" s="17">
        <v>49503.59920427793</v>
      </c>
      <c r="Y21" s="17">
        <v>58656.949450933855</v>
      </c>
      <c r="Z21" s="17">
        <v>71691.75298862254</v>
      </c>
      <c r="AA21" s="17">
        <v>83371.76225714228</v>
      </c>
      <c r="AB21" s="17">
        <v>93476.08641700522</v>
      </c>
      <c r="AC21" s="17">
        <v>109457.63961500648</v>
      </c>
      <c r="AD21" s="17">
        <v>124585.73244277522</v>
      </c>
      <c r="AE21" s="17">
        <v>140396.92516862223</v>
      </c>
      <c r="AF21" s="15"/>
      <c r="AG21" s="15"/>
    </row>
    <row r="22" spans="1:33" ht="15">
      <c r="A22" s="16">
        <v>21</v>
      </c>
      <c r="B22" s="22" t="s">
        <v>17</v>
      </c>
      <c r="C22" s="17">
        <v>70.48688469634241</v>
      </c>
      <c r="D22" s="17">
        <v>84.69364901305259</v>
      </c>
      <c r="E22" s="17">
        <v>107.99844317948263</v>
      </c>
      <c r="F22" s="17">
        <v>133.16154769584602</v>
      </c>
      <c r="G22" s="17">
        <v>155.0422626216367</v>
      </c>
      <c r="H22" s="17">
        <v>176.64909993578127</v>
      </c>
      <c r="I22" s="17">
        <v>226.46025814963102</v>
      </c>
      <c r="J22" s="17">
        <v>332.7904143846516</v>
      </c>
      <c r="K22" s="17">
        <v>438.3606991314381</v>
      </c>
      <c r="L22" s="17">
        <v>511.4931897613702</v>
      </c>
      <c r="M22" s="17">
        <v>560.5455189455821</v>
      </c>
      <c r="N22" s="17">
        <v>628.2696111930062</v>
      </c>
      <c r="O22" s="17">
        <v>738.6172938545647</v>
      </c>
      <c r="P22" s="17">
        <v>856.7809310699932</v>
      </c>
      <c r="Q22" s="17">
        <v>1061.728667888524</v>
      </c>
      <c r="R22" s="17">
        <v>1240.0843547719132</v>
      </c>
      <c r="S22" s="17">
        <v>1454.3074069748488</v>
      </c>
      <c r="T22" s="17">
        <v>1685.6619508676283</v>
      </c>
      <c r="U22" s="17">
        <v>1991.6587947097744</v>
      </c>
      <c r="V22" s="17">
        <v>2521.71192647015</v>
      </c>
      <c r="W22" s="17">
        <v>3320.6769167181255</v>
      </c>
      <c r="X22" s="17">
        <v>4644.2103036342605</v>
      </c>
      <c r="Y22" s="17">
        <v>5304.61000374743</v>
      </c>
      <c r="Z22" s="17">
        <v>7282.425733354323</v>
      </c>
      <c r="AA22" s="17">
        <v>8679.73418682867</v>
      </c>
      <c r="AB22" s="17">
        <v>9517.236947753396</v>
      </c>
      <c r="AC22" s="17">
        <v>10337.831135586897</v>
      </c>
      <c r="AD22" s="17">
        <v>11636.797037126293</v>
      </c>
      <c r="AE22" s="17">
        <v>13285.5590444904</v>
      </c>
      <c r="AF22" s="15"/>
      <c r="AG22" s="15"/>
    </row>
    <row r="23" spans="1:33" ht="15">
      <c r="A23" s="16">
        <v>22</v>
      </c>
      <c r="B23" s="22" t="s">
        <v>24</v>
      </c>
      <c r="C23" s="17">
        <v>159.89861532055633</v>
      </c>
      <c r="D23" s="17">
        <v>230.2442169921143</v>
      </c>
      <c r="E23" s="17">
        <v>297.3670598167514</v>
      </c>
      <c r="F23" s="17">
        <v>362.58688140510117</v>
      </c>
      <c r="G23" s="17">
        <v>386.1997061404985</v>
      </c>
      <c r="H23" s="17">
        <v>396.10343446835515</v>
      </c>
      <c r="I23" s="17">
        <v>402.1425739411989</v>
      </c>
      <c r="J23" s="17">
        <v>405.2169107677728</v>
      </c>
      <c r="K23" s="17">
        <v>416.58184723456304</v>
      </c>
      <c r="L23" s="17">
        <v>437.28429158861906</v>
      </c>
      <c r="M23" s="17">
        <v>534.0396146170004</v>
      </c>
      <c r="N23" s="17">
        <v>735.9799557417344</v>
      </c>
      <c r="O23" s="17">
        <v>767.3913624842857</v>
      </c>
      <c r="P23" s="17">
        <v>1002.9757525671153</v>
      </c>
      <c r="Q23" s="17">
        <v>1323.8060773806505</v>
      </c>
      <c r="R23" s="17">
        <v>1945.0561314070353</v>
      </c>
      <c r="S23" s="17">
        <v>2331.565789437212</v>
      </c>
      <c r="T23" s="17">
        <v>2950.5120497801613</v>
      </c>
      <c r="U23" s="17">
        <v>3685.2722118882557</v>
      </c>
      <c r="V23" s="17">
        <v>4632.002514988114</v>
      </c>
      <c r="W23" s="17">
        <v>4770.838762395009</v>
      </c>
      <c r="X23" s="17">
        <v>5805.152885140504</v>
      </c>
      <c r="Y23" s="17">
        <v>6915.613700675266</v>
      </c>
      <c r="Z23" s="17">
        <v>7953.2129602067125</v>
      </c>
      <c r="AA23" s="17">
        <v>8250.083988349865</v>
      </c>
      <c r="AB23" s="17">
        <v>8888.484718676698</v>
      </c>
      <c r="AC23" s="17">
        <v>10497.865830190878</v>
      </c>
      <c r="AD23" s="17">
        <v>12155.632709843097</v>
      </c>
      <c r="AE23" s="17">
        <v>14465.636026139477</v>
      </c>
      <c r="AF23" s="15"/>
      <c r="AG23" s="15"/>
    </row>
    <row r="24" spans="1:33" ht="15">
      <c r="A24" s="16">
        <v>23</v>
      </c>
      <c r="B24" s="22" t="s">
        <v>18</v>
      </c>
      <c r="C24" s="17">
        <v>446.7563979335115</v>
      </c>
      <c r="D24" s="17">
        <v>508.6768379488331</v>
      </c>
      <c r="E24" s="17">
        <v>596.6483169254504</v>
      </c>
      <c r="F24" s="17">
        <v>683.0554597861288</v>
      </c>
      <c r="G24" s="17">
        <v>828.7223540283163</v>
      </c>
      <c r="H24" s="17">
        <v>990.2312984736948</v>
      </c>
      <c r="I24" s="17">
        <v>1216.1196902481292</v>
      </c>
      <c r="J24" s="17">
        <v>1502.74569837983</v>
      </c>
      <c r="K24" s="17">
        <v>1800.8270971054856</v>
      </c>
      <c r="L24" s="17">
        <v>2145.029367224231</v>
      </c>
      <c r="M24" s="17">
        <v>2356.1211747061193</v>
      </c>
      <c r="N24" s="17">
        <v>2667.3505535889963</v>
      </c>
      <c r="O24" s="17">
        <v>2994.847357248532</v>
      </c>
      <c r="P24" s="17">
        <v>3208.046447525682</v>
      </c>
      <c r="Q24" s="17">
        <v>3485.390928224626</v>
      </c>
      <c r="R24" s="17">
        <v>3998.9803458224765</v>
      </c>
      <c r="S24" s="17">
        <v>4428.559037410887</v>
      </c>
      <c r="T24" s="17">
        <v>5277.728718259546</v>
      </c>
      <c r="U24" s="17">
        <v>6382.967582110066</v>
      </c>
      <c r="V24" s="17">
        <v>7153.43545461294</v>
      </c>
      <c r="W24" s="17">
        <v>7303.535177648995</v>
      </c>
      <c r="X24" s="17">
        <v>7662.187074431629</v>
      </c>
      <c r="Y24" s="17">
        <v>7417.4624318566075</v>
      </c>
      <c r="Z24" s="17">
        <v>7625.783588892072</v>
      </c>
      <c r="AA24" s="17">
        <v>8402.752438742453</v>
      </c>
      <c r="AB24" s="17">
        <v>9044.995431994965</v>
      </c>
      <c r="AC24" s="17">
        <v>10177.023403156809</v>
      </c>
      <c r="AD24" s="17">
        <v>12524.695916357372</v>
      </c>
      <c r="AE24" s="17">
        <v>14235.142203589505</v>
      </c>
      <c r="AF24" s="15"/>
      <c r="AG24" s="15"/>
    </row>
    <row r="25" spans="1:33" ht="15">
      <c r="A25" s="16">
        <v>24</v>
      </c>
      <c r="B25" s="22" t="s">
        <v>11</v>
      </c>
      <c r="C25" s="17">
        <v>525.8372613867112</v>
      </c>
      <c r="D25" s="17">
        <v>603.9368107487319</v>
      </c>
      <c r="E25" s="17">
        <v>697.2852569584044</v>
      </c>
      <c r="F25" s="17">
        <v>783.5566944033577</v>
      </c>
      <c r="G25" s="17">
        <v>779.2211149145962</v>
      </c>
      <c r="H25" s="17">
        <v>805.0612513750314</v>
      </c>
      <c r="I25" s="17">
        <v>831.5034946296519</v>
      </c>
      <c r="J25" s="17">
        <v>827.0585574197363</v>
      </c>
      <c r="K25" s="17">
        <v>839.7281246642569</v>
      </c>
      <c r="L25" s="17">
        <v>863.457395294181</v>
      </c>
      <c r="M25" s="17">
        <v>1058.778064978331</v>
      </c>
      <c r="N25" s="17">
        <v>1250.9271244510792</v>
      </c>
      <c r="O25" s="17">
        <v>1433.153413307274</v>
      </c>
      <c r="P25" s="17">
        <v>1620.5015252590574</v>
      </c>
      <c r="Q25" s="17">
        <v>1839.4289860331585</v>
      </c>
      <c r="R25" s="17">
        <v>2166.5499250524776</v>
      </c>
      <c r="S25" s="17">
        <v>2509.137339343549</v>
      </c>
      <c r="T25" s="17">
        <v>2874.1245870921953</v>
      </c>
      <c r="U25" s="17">
        <v>3447.4963971233947</v>
      </c>
      <c r="V25" s="17">
        <v>3652.774100875262</v>
      </c>
      <c r="W25" s="17">
        <v>3555.5023316068105</v>
      </c>
      <c r="X25" s="17">
        <v>3351.879384356548</v>
      </c>
      <c r="Y25" s="17">
        <v>3206.6094334563477</v>
      </c>
      <c r="Z25" s="17">
        <v>3077.0899022611507</v>
      </c>
      <c r="AA25" s="17">
        <v>3365.667407606223</v>
      </c>
      <c r="AB25" s="17">
        <v>3865.3855314022708</v>
      </c>
      <c r="AC25" s="17">
        <v>4279.903400980578</v>
      </c>
      <c r="AD25" s="17">
        <v>4827.568916494957</v>
      </c>
      <c r="AE25" s="17">
        <v>5717.526131203007</v>
      </c>
      <c r="AF25" s="15"/>
      <c r="AG25" s="15"/>
    </row>
    <row r="26" spans="1:33" ht="15">
      <c r="A26" s="16">
        <v>25</v>
      </c>
      <c r="B26" s="22" t="s">
        <v>12</v>
      </c>
      <c r="C26" s="17">
        <v>2194.794010655729</v>
      </c>
      <c r="D26" s="17">
        <v>2446.8012516567524</v>
      </c>
      <c r="E26" s="17">
        <v>2714.7562271373376</v>
      </c>
      <c r="F26" s="17">
        <v>3212.9964736737916</v>
      </c>
      <c r="G26" s="17">
        <v>3558.974588599102</v>
      </c>
      <c r="H26" s="17">
        <v>3744.778702605584</v>
      </c>
      <c r="I26" s="17">
        <v>3957.9644888906982</v>
      </c>
      <c r="J26" s="17">
        <v>4495.038278364865</v>
      </c>
      <c r="K26" s="17">
        <v>5074.9816979041425</v>
      </c>
      <c r="L26" s="17">
        <v>5536.244970984754</v>
      </c>
      <c r="M26" s="17">
        <v>6172.0264139650535</v>
      </c>
      <c r="N26" s="17">
        <v>6488.502004381308</v>
      </c>
      <c r="O26" s="17">
        <v>6882.341740708841</v>
      </c>
      <c r="P26" s="17">
        <v>7165.471561798965</v>
      </c>
      <c r="Q26" s="17">
        <v>7870.975924936391</v>
      </c>
      <c r="R26" s="17">
        <v>8934.860903192617</v>
      </c>
      <c r="S26" s="17">
        <v>10142.982108922883</v>
      </c>
      <c r="T26" s="17">
        <v>11180.552689376556</v>
      </c>
      <c r="U26" s="17">
        <v>13111.820907132698</v>
      </c>
      <c r="V26" s="17">
        <v>14681.453594934184</v>
      </c>
      <c r="W26" s="17">
        <v>16100.801313755366</v>
      </c>
      <c r="X26" s="17">
        <v>17115.03745700246</v>
      </c>
      <c r="Y26" s="17">
        <v>18280.612285160223</v>
      </c>
      <c r="Z26" s="17">
        <v>19726.014686697657</v>
      </c>
      <c r="AA26" s="17">
        <v>22760.736830256013</v>
      </c>
      <c r="AB26" s="17">
        <v>25519.950510861756</v>
      </c>
      <c r="AC26" s="17">
        <v>27688.32771996917</v>
      </c>
      <c r="AD26" s="17">
        <v>30809.123465704743</v>
      </c>
      <c r="AE26" s="17">
        <v>34569.753037976465</v>
      </c>
      <c r="AF26" s="15"/>
      <c r="AG26" s="15"/>
    </row>
    <row r="27" spans="1:33" ht="15">
      <c r="A27" s="16">
        <v>26</v>
      </c>
      <c r="B27" s="23" t="s">
        <v>19</v>
      </c>
      <c r="C27" s="17">
        <v>1781.3464288798714</v>
      </c>
      <c r="D27" s="17">
        <v>2181.3192306435367</v>
      </c>
      <c r="E27" s="17">
        <v>2676.399676026449</v>
      </c>
      <c r="F27" s="17">
        <v>3247.497893646359</v>
      </c>
      <c r="G27" s="17">
        <v>3658.386436240808</v>
      </c>
      <c r="H27" s="17">
        <v>4063.3593807515763</v>
      </c>
      <c r="I27" s="17">
        <v>4524.3310212827455</v>
      </c>
      <c r="J27" s="17">
        <v>5032.488005868812</v>
      </c>
      <c r="K27" s="17">
        <v>5676.481901668585</v>
      </c>
      <c r="L27" s="17">
        <v>6302.281945406218</v>
      </c>
      <c r="M27" s="17">
        <v>7113.2991878344965</v>
      </c>
      <c r="N27" s="17">
        <v>8070.3916688992995</v>
      </c>
      <c r="O27" s="17">
        <v>9257.269324217645</v>
      </c>
      <c r="P27" s="17">
        <v>10486.936292127479</v>
      </c>
      <c r="Q27" s="17">
        <v>12789.867251547115</v>
      </c>
      <c r="R27" s="17">
        <v>15665.07570859969</v>
      </c>
      <c r="S27" s="17">
        <v>19655.278691550022</v>
      </c>
      <c r="T27" s="17">
        <v>23100.65163752337</v>
      </c>
      <c r="U27" s="17">
        <v>29002.098622675694</v>
      </c>
      <c r="V27" s="17">
        <v>32790.82507257009</v>
      </c>
      <c r="W27" s="17">
        <v>37025.72014256429</v>
      </c>
      <c r="X27" s="17">
        <v>40888.62569630137</v>
      </c>
      <c r="Y27" s="17">
        <v>44456.26311442281</v>
      </c>
      <c r="Z27" s="17">
        <v>49067.649329867694</v>
      </c>
      <c r="AA27" s="17">
        <v>55189.45239547126</v>
      </c>
      <c r="AB27" s="17">
        <v>64165.60606645548</v>
      </c>
      <c r="AC27" s="17">
        <v>76310.37645289641</v>
      </c>
      <c r="AD27" s="17">
        <v>90658.3808341131</v>
      </c>
      <c r="AE27" s="17">
        <v>112351.49007336351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9.2812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7">
        <v>2526.1576254101683</v>
      </c>
      <c r="D2" s="17">
        <v>2796.7400913228694</v>
      </c>
      <c r="E2" s="17">
        <v>2909.8660683968883</v>
      </c>
      <c r="F2" s="17">
        <v>3297.308859076669</v>
      </c>
      <c r="G2" s="17">
        <v>3612.4921892258894</v>
      </c>
      <c r="H2" s="17">
        <v>3969.947078318075</v>
      </c>
      <c r="I2" s="17">
        <v>4447.244994577058</v>
      </c>
      <c r="J2" s="17">
        <v>4927.2765800591005</v>
      </c>
      <c r="K2" s="17">
        <v>5722.727763324851</v>
      </c>
      <c r="L2" s="17">
        <v>6267.816438503221</v>
      </c>
      <c r="M2" s="17">
        <v>7786.633397970933</v>
      </c>
      <c r="N2" s="17">
        <v>9990.438391028534</v>
      </c>
      <c r="O2" s="17">
        <v>11644.505932815853</v>
      </c>
      <c r="P2" s="17">
        <v>13856.978777861515</v>
      </c>
      <c r="Q2" s="17">
        <v>15782.361996204441</v>
      </c>
      <c r="R2" s="17">
        <v>17610.969688199275</v>
      </c>
      <c r="S2" s="17">
        <v>18215.4997579269</v>
      </c>
      <c r="T2" s="17">
        <v>20025.488752363435</v>
      </c>
      <c r="U2" s="17">
        <v>22459.52921876886</v>
      </c>
      <c r="V2" s="17">
        <v>25189.831836462363</v>
      </c>
      <c r="W2" s="17">
        <v>26217.595130394577</v>
      </c>
      <c r="X2" s="17">
        <v>28845.79978818495</v>
      </c>
      <c r="Y2" s="17">
        <v>30628.560655999812</v>
      </c>
      <c r="Z2" s="17">
        <v>34865.92849815682</v>
      </c>
      <c r="AA2" s="17">
        <v>35687.640601179315</v>
      </c>
      <c r="AB2" s="17">
        <v>37290.74102517539</v>
      </c>
      <c r="AC2" s="17">
        <v>40659.15394428114</v>
      </c>
      <c r="AD2" s="17">
        <v>42323.85709621437</v>
      </c>
      <c r="AE2" s="17">
        <v>53909.987131814916</v>
      </c>
      <c r="AF2" s="15"/>
      <c r="AG2" s="15"/>
    </row>
    <row r="3" spans="1:33" ht="15">
      <c r="A3" s="16">
        <v>2</v>
      </c>
      <c r="B3" s="22" t="s">
        <v>0</v>
      </c>
      <c r="C3" s="17">
        <v>184.2819527993995</v>
      </c>
      <c r="D3" s="17">
        <v>295.9782741449285</v>
      </c>
      <c r="E3" s="17">
        <v>390.79314749172073</v>
      </c>
      <c r="F3" s="17">
        <v>536.3857352338006</v>
      </c>
      <c r="G3" s="17">
        <v>749.9739117014119</v>
      </c>
      <c r="H3" s="17">
        <v>807.9471885984484</v>
      </c>
      <c r="I3" s="17">
        <v>944.7032420639644</v>
      </c>
      <c r="J3" s="17">
        <v>1060.7365391968249</v>
      </c>
      <c r="K3" s="17">
        <v>1083.3735916124679</v>
      </c>
      <c r="L3" s="17">
        <v>1174.36504449729</v>
      </c>
      <c r="M3" s="17">
        <v>1141.454123124575</v>
      </c>
      <c r="N3" s="17">
        <v>1386.2667878939062</v>
      </c>
      <c r="O3" s="17">
        <v>1692.4630892334385</v>
      </c>
      <c r="P3" s="17">
        <v>2098.457322779183</v>
      </c>
      <c r="Q3" s="17">
        <v>2345.5647204467414</v>
      </c>
      <c r="R3" s="17">
        <v>2834.144052808278</v>
      </c>
      <c r="S3" s="17">
        <v>3142.0050681013645</v>
      </c>
      <c r="T3" s="17">
        <v>3232.4982846805506</v>
      </c>
      <c r="U3" s="17">
        <v>3036.660257079069</v>
      </c>
      <c r="V3" s="17">
        <v>3342.7213977673814</v>
      </c>
      <c r="W3" s="17">
        <v>3912.9154019775383</v>
      </c>
      <c r="X3" s="17">
        <v>4281.024503808873</v>
      </c>
      <c r="Y3" s="17">
        <v>4783.001675612213</v>
      </c>
      <c r="Z3" s="17">
        <v>5790.832561928418</v>
      </c>
      <c r="AA3" s="17">
        <v>6897.333438608216</v>
      </c>
      <c r="AB3" s="17">
        <v>8350.432650725468</v>
      </c>
      <c r="AC3" s="17">
        <v>9795.426445158555</v>
      </c>
      <c r="AD3" s="17">
        <v>11845.220582429733</v>
      </c>
      <c r="AE3" s="17">
        <v>13436.39258738416</v>
      </c>
      <c r="AF3" s="15"/>
      <c r="AG3" s="15"/>
    </row>
    <row r="4" spans="1:33" ht="15">
      <c r="A4" s="16">
        <v>3</v>
      </c>
      <c r="B4" s="22" t="s">
        <v>21</v>
      </c>
      <c r="C4" s="17">
        <v>2455.7172227786223</v>
      </c>
      <c r="D4" s="17">
        <v>2818.196401224114</v>
      </c>
      <c r="E4" s="17">
        <v>3030.147051035278</v>
      </c>
      <c r="F4" s="17">
        <v>3482.7614008662345</v>
      </c>
      <c r="G4" s="17">
        <v>3786.485259671412</v>
      </c>
      <c r="H4" s="17">
        <v>4019.7517300634877</v>
      </c>
      <c r="I4" s="17">
        <v>4442.328649201964</v>
      </c>
      <c r="J4" s="17">
        <v>5049.005331051613</v>
      </c>
      <c r="K4" s="17">
        <v>6014.037964919318</v>
      </c>
      <c r="L4" s="17">
        <v>7333.048464937341</v>
      </c>
      <c r="M4" s="17">
        <v>9493.254542966259</v>
      </c>
      <c r="N4" s="17">
        <v>11864.748992768542</v>
      </c>
      <c r="O4" s="17">
        <v>15180.12455708237</v>
      </c>
      <c r="P4" s="17">
        <v>18540.125006836257</v>
      </c>
      <c r="Q4" s="17">
        <v>22656.82852283048</v>
      </c>
      <c r="R4" s="17">
        <v>26708.34296967682</v>
      </c>
      <c r="S4" s="17">
        <v>30757.050795510517</v>
      </c>
      <c r="T4" s="17">
        <v>34406.551084558756</v>
      </c>
      <c r="U4" s="17">
        <v>42248.73891513738</v>
      </c>
      <c r="V4" s="17">
        <v>47198.062856532044</v>
      </c>
      <c r="W4" s="17">
        <v>50808.25052516471</v>
      </c>
      <c r="X4" s="17">
        <v>52974.12607651786</v>
      </c>
      <c r="Y4" s="17">
        <v>69508.68633117616</v>
      </c>
      <c r="Z4" s="17">
        <v>83639.1061185876</v>
      </c>
      <c r="AA4" s="17">
        <v>90184.81073417838</v>
      </c>
      <c r="AB4" s="17">
        <v>96176.25320215095</v>
      </c>
      <c r="AC4" s="17">
        <v>116518.42606647317</v>
      </c>
      <c r="AD4" s="17">
        <v>135421.85675661062</v>
      </c>
      <c r="AE4" s="17">
        <v>161013.83219163827</v>
      </c>
      <c r="AF4" s="15"/>
      <c r="AG4" s="15"/>
    </row>
    <row r="5" spans="1:33" ht="15">
      <c r="A5" s="16">
        <v>4</v>
      </c>
      <c r="B5" s="22" t="s">
        <v>14</v>
      </c>
      <c r="C5" s="17">
        <v>2499.7168022502783</v>
      </c>
      <c r="D5" s="17">
        <v>2750.4899168962534</v>
      </c>
      <c r="E5" s="17">
        <v>3037.056794883391</v>
      </c>
      <c r="F5" s="17">
        <v>3191.9273804678687</v>
      </c>
      <c r="G5" s="17">
        <v>3873.0145636803886</v>
      </c>
      <c r="H5" s="17">
        <v>4627.921057161539</v>
      </c>
      <c r="I5" s="17">
        <v>4687.5546094432875</v>
      </c>
      <c r="J5" s="17">
        <v>5504.083821402689</v>
      </c>
      <c r="K5" s="17">
        <v>6420.737824678718</v>
      </c>
      <c r="L5" s="17">
        <v>8469.405389859354</v>
      </c>
      <c r="M5" s="17">
        <v>10343.792491978058</v>
      </c>
      <c r="N5" s="17">
        <v>11747.263732772808</v>
      </c>
      <c r="O5" s="17">
        <v>15493.704277263965</v>
      </c>
      <c r="P5" s="17">
        <v>19323.83969578532</v>
      </c>
      <c r="Q5" s="17">
        <v>23964.227864640347</v>
      </c>
      <c r="R5" s="17">
        <v>28814.412715891398</v>
      </c>
      <c r="S5" s="17">
        <v>31049.510087593957</v>
      </c>
      <c r="T5" s="17">
        <v>36543.6328527462</v>
      </c>
      <c r="U5" s="17">
        <v>35373.248226158445</v>
      </c>
      <c r="V5" s="17">
        <v>41269.634086265665</v>
      </c>
      <c r="W5" s="17">
        <v>45304.81071442805</v>
      </c>
      <c r="X5" s="17">
        <v>44238.17249242205</v>
      </c>
      <c r="Y5" s="17">
        <v>47032.476711326344</v>
      </c>
      <c r="Z5" s="17">
        <v>50234.12480762388</v>
      </c>
      <c r="AA5" s="17">
        <v>57562.5415031957</v>
      </c>
      <c r="AB5" s="17">
        <v>66355.66357305809</v>
      </c>
      <c r="AC5" s="17">
        <v>82617.02149673417</v>
      </c>
      <c r="AD5" s="17">
        <v>86896.7023848266</v>
      </c>
      <c r="AE5" s="17">
        <v>93590.10042630843</v>
      </c>
      <c r="AF5" s="15"/>
      <c r="AG5" s="15"/>
    </row>
    <row r="6" spans="1:33" ht="15">
      <c r="A6" s="16">
        <v>5</v>
      </c>
      <c r="B6" s="22" t="s">
        <v>22</v>
      </c>
      <c r="C6" s="17">
        <v>211.36913850315023</v>
      </c>
      <c r="D6" s="17">
        <v>219.9512948066326</v>
      </c>
      <c r="E6" s="17">
        <v>199.44000774385364</v>
      </c>
      <c r="F6" s="17">
        <v>202.97967191373203</v>
      </c>
      <c r="G6" s="17">
        <v>194.95066368673164</v>
      </c>
      <c r="H6" s="17">
        <v>231.86383375936424</v>
      </c>
      <c r="I6" s="17">
        <v>237.46426935316398</v>
      </c>
      <c r="J6" s="17">
        <v>264.5674933366757</v>
      </c>
      <c r="K6" s="17">
        <v>279.76354095935426</v>
      </c>
      <c r="L6" s="17">
        <v>324.0027613348701</v>
      </c>
      <c r="M6" s="17">
        <v>357.53663599953467</v>
      </c>
      <c r="N6" s="17">
        <v>371.57551998207595</v>
      </c>
      <c r="O6" s="17">
        <v>716.6175953983079</v>
      </c>
      <c r="P6" s="17">
        <v>985.5094505705833</v>
      </c>
      <c r="Q6" s="17">
        <v>1184.5427072440464</v>
      </c>
      <c r="R6" s="17">
        <v>1496.36906581235</v>
      </c>
      <c r="S6" s="17">
        <v>1680.7271170901572</v>
      </c>
      <c r="T6" s="17">
        <v>1982.4132671702105</v>
      </c>
      <c r="U6" s="17">
        <v>2592.489982365206</v>
      </c>
      <c r="V6" s="17">
        <v>2160.553356869652</v>
      </c>
      <c r="W6" s="17">
        <v>2056.7413230457923</v>
      </c>
      <c r="X6" s="17">
        <v>1795.3008658955991</v>
      </c>
      <c r="Y6" s="17">
        <v>1530.557702920058</v>
      </c>
      <c r="Z6" s="17">
        <v>1659.7225414542195</v>
      </c>
      <c r="AA6" s="17">
        <v>1513.3262780781442</v>
      </c>
      <c r="AB6" s="17">
        <v>1521.2967237370403</v>
      </c>
      <c r="AC6" s="17">
        <v>2003.6082789726302</v>
      </c>
      <c r="AD6" s="17">
        <v>2902.674475140646</v>
      </c>
      <c r="AE6" s="17">
        <v>2919.634822060792</v>
      </c>
      <c r="AF6" s="15"/>
      <c r="AG6" s="15"/>
    </row>
    <row r="7" spans="1:33" ht="15">
      <c r="A7" s="16">
        <v>6</v>
      </c>
      <c r="B7" s="22" t="s">
        <v>47</v>
      </c>
      <c r="C7" s="17">
        <v>403.116720547762</v>
      </c>
      <c r="D7" s="17">
        <v>465.4336807808617</v>
      </c>
      <c r="E7" s="17">
        <v>522.3781154697887</v>
      </c>
      <c r="F7" s="17">
        <v>609.4567152649951</v>
      </c>
      <c r="G7" s="17">
        <v>756.5798620446203</v>
      </c>
      <c r="H7" s="17">
        <v>903.3887490523512</v>
      </c>
      <c r="I7" s="17">
        <v>1041.170047451379</v>
      </c>
      <c r="J7" s="17">
        <v>1071.5057473214172</v>
      </c>
      <c r="K7" s="17">
        <v>1272.9230630147488</v>
      </c>
      <c r="L7" s="17">
        <v>1641.9432560585321</v>
      </c>
      <c r="M7" s="17">
        <v>1980.745678113285</v>
      </c>
      <c r="N7" s="17">
        <v>2567.1352760965187</v>
      </c>
      <c r="O7" s="17">
        <v>2736.315356041566</v>
      </c>
      <c r="P7" s="17">
        <v>3268.7375253246983</v>
      </c>
      <c r="Q7" s="17">
        <v>3931.7988835677797</v>
      </c>
      <c r="R7" s="17">
        <v>5064.921551003506</v>
      </c>
      <c r="S7" s="17">
        <v>5322.895827350893</v>
      </c>
      <c r="T7" s="17">
        <v>5317.898038963443</v>
      </c>
      <c r="U7" s="17">
        <v>5682.204459306307</v>
      </c>
      <c r="V7" s="17">
        <v>6497.122106141234</v>
      </c>
      <c r="W7" s="17">
        <v>6380.6187990707085</v>
      </c>
      <c r="X7" s="17">
        <v>6729.154178351325</v>
      </c>
      <c r="Y7" s="17">
        <v>7096.74914842777</v>
      </c>
      <c r="Z7" s="17">
        <v>8056.488401994421</v>
      </c>
      <c r="AA7" s="17">
        <v>8938.482029969608</v>
      </c>
      <c r="AB7" s="17">
        <v>9744.340819510993</v>
      </c>
      <c r="AC7" s="17">
        <v>11049.366995638566</v>
      </c>
      <c r="AD7" s="17">
        <v>13278.165192005923</v>
      </c>
      <c r="AE7" s="17">
        <v>15020.606595448975</v>
      </c>
      <c r="AF7" s="15"/>
      <c r="AG7" s="15"/>
    </row>
    <row r="8" spans="1:33" ht="15">
      <c r="A8" s="16">
        <v>7</v>
      </c>
      <c r="B8" s="22" t="s">
        <v>48</v>
      </c>
      <c r="C8" s="17">
        <v>522.7784499642472</v>
      </c>
      <c r="D8" s="17">
        <v>689.8222074717869</v>
      </c>
      <c r="E8" s="17">
        <v>938.7928847906551</v>
      </c>
      <c r="F8" s="17">
        <v>1085.2410218689936</v>
      </c>
      <c r="G8" s="17">
        <v>1302.008607040193</v>
      </c>
      <c r="H8" s="17">
        <v>1481.4875144904934</v>
      </c>
      <c r="I8" s="17">
        <v>1551.5117755415781</v>
      </c>
      <c r="J8" s="17">
        <v>1709.3516841515248</v>
      </c>
      <c r="K8" s="17">
        <v>1968.0259337881912</v>
      </c>
      <c r="L8" s="17">
        <v>2175.5628978652812</v>
      </c>
      <c r="M8" s="17">
        <v>3253.7577004383384</v>
      </c>
      <c r="N8" s="17">
        <v>3146.5767577846304</v>
      </c>
      <c r="O8" s="17">
        <v>2894.4942634275594</v>
      </c>
      <c r="P8" s="17">
        <v>3683.864980575191</v>
      </c>
      <c r="Q8" s="17">
        <v>4315.862898876798</v>
      </c>
      <c r="R8" s="17">
        <v>5761.954894626681</v>
      </c>
      <c r="S8" s="17">
        <v>6505.613091695778</v>
      </c>
      <c r="T8" s="17">
        <v>6840.363097470551</v>
      </c>
      <c r="U8" s="17">
        <v>7098.11986898316</v>
      </c>
      <c r="V8" s="17">
        <v>8083.584994177749</v>
      </c>
      <c r="W8" s="17">
        <v>11868.705248064693</v>
      </c>
      <c r="X8" s="17">
        <v>12402.617606280743</v>
      </c>
      <c r="Y8" s="17">
        <v>12163.38274929638</v>
      </c>
      <c r="Z8" s="17">
        <v>11185.971443775732</v>
      </c>
      <c r="AA8" s="17">
        <v>12989.056795070774</v>
      </c>
      <c r="AB8" s="17">
        <v>15955.64244061488</v>
      </c>
      <c r="AC8" s="17">
        <v>20266.356788291792</v>
      </c>
      <c r="AD8" s="17">
        <v>23556.898053962977</v>
      </c>
      <c r="AE8" s="17">
        <v>26454.0723278301</v>
      </c>
      <c r="AF8" s="15"/>
      <c r="AG8" s="15"/>
    </row>
    <row r="9" spans="1:33" ht="15">
      <c r="A9" s="16">
        <v>8</v>
      </c>
      <c r="B9" s="22" t="s">
        <v>23</v>
      </c>
      <c r="C9" s="17">
        <v>1658.3879767143405</v>
      </c>
      <c r="D9" s="17">
        <v>2271.163338912056</v>
      </c>
      <c r="E9" s="17">
        <v>2277.5793297346413</v>
      </c>
      <c r="F9" s="17">
        <v>2539.9358444991203</v>
      </c>
      <c r="G9" s="17">
        <v>3048.3194692492366</v>
      </c>
      <c r="H9" s="17">
        <v>3476.3685394559784</v>
      </c>
      <c r="I9" s="17">
        <v>4047.0738650128483</v>
      </c>
      <c r="J9" s="17">
        <v>4411.337078248574</v>
      </c>
      <c r="K9" s="17">
        <v>5029.383296193913</v>
      </c>
      <c r="L9" s="17">
        <v>6059.601478210043</v>
      </c>
      <c r="M9" s="17">
        <v>7267.3008087614635</v>
      </c>
      <c r="N9" s="17">
        <v>8849.734428672153</v>
      </c>
      <c r="O9" s="17">
        <v>10528.13299885777</v>
      </c>
      <c r="P9" s="17">
        <v>11984.318859365636</v>
      </c>
      <c r="Q9" s="17">
        <v>14497.192400718364</v>
      </c>
      <c r="R9" s="17">
        <v>17501.107773907668</v>
      </c>
      <c r="S9" s="17">
        <v>20182.507845615728</v>
      </c>
      <c r="T9" s="17">
        <v>24645.584771548736</v>
      </c>
      <c r="U9" s="17">
        <v>25789.249583855726</v>
      </c>
      <c r="V9" s="17">
        <v>29776.186355129477</v>
      </c>
      <c r="W9" s="17">
        <v>32856.58013872245</v>
      </c>
      <c r="X9" s="17">
        <v>34472.815777507036</v>
      </c>
      <c r="Y9" s="17">
        <v>35888.74818273299</v>
      </c>
      <c r="Z9" s="17">
        <v>38722.69130926372</v>
      </c>
      <c r="AA9" s="17">
        <v>45566.97820351619</v>
      </c>
      <c r="AB9" s="17">
        <v>51754.015609820155</v>
      </c>
      <c r="AC9" s="17">
        <v>58886.12157687201</v>
      </c>
      <c r="AD9" s="17">
        <v>64431.522430012934</v>
      </c>
      <c r="AE9" s="17">
        <v>83420.4990926698</v>
      </c>
      <c r="AF9" s="15"/>
      <c r="AG9" s="15"/>
    </row>
    <row r="10" spans="1:33" ht="15">
      <c r="A10" s="16">
        <v>9</v>
      </c>
      <c r="B10" s="22" t="s">
        <v>1</v>
      </c>
      <c r="C10" s="17">
        <v>415.0806302325047</v>
      </c>
      <c r="D10" s="17">
        <v>565.6136540864786</v>
      </c>
      <c r="E10" s="17">
        <v>622.2579426570909</v>
      </c>
      <c r="F10" s="17">
        <v>734.7644848608061</v>
      </c>
      <c r="G10" s="17">
        <v>925.4742032125686</v>
      </c>
      <c r="H10" s="17">
        <v>980.27526406004</v>
      </c>
      <c r="I10" s="17">
        <v>1099.1744533975707</v>
      </c>
      <c r="J10" s="17">
        <v>1343.6965284494102</v>
      </c>
      <c r="K10" s="17">
        <v>1563.469417593451</v>
      </c>
      <c r="L10" s="17">
        <v>1914.3180030682395</v>
      </c>
      <c r="M10" s="17">
        <v>2271.2320664650674</v>
      </c>
      <c r="N10" s="17">
        <v>3293.8784333668164</v>
      </c>
      <c r="O10" s="17">
        <v>2953.691275393846</v>
      </c>
      <c r="P10" s="17">
        <v>3466.915920721465</v>
      </c>
      <c r="Q10" s="17">
        <v>4222.881642180963</v>
      </c>
      <c r="R10" s="17">
        <v>5299.450962323417</v>
      </c>
      <c r="S10" s="17">
        <v>6912.76563389212</v>
      </c>
      <c r="T10" s="17">
        <v>6984.489004486193</v>
      </c>
      <c r="U10" s="17">
        <v>9017.031778489307</v>
      </c>
      <c r="V10" s="17">
        <v>8880.948065867366</v>
      </c>
      <c r="W10" s="17">
        <v>10254.359130063483</v>
      </c>
      <c r="X10" s="17">
        <v>10386.363329442813</v>
      </c>
      <c r="Y10" s="17">
        <v>9980.795101247119</v>
      </c>
      <c r="Z10" s="17">
        <v>10171.308859209332</v>
      </c>
      <c r="AA10" s="17">
        <v>11538.489291017175</v>
      </c>
      <c r="AB10" s="17">
        <v>12544.391884257928</v>
      </c>
      <c r="AC10" s="17">
        <v>15309.73929686675</v>
      </c>
      <c r="AD10" s="17">
        <v>17130.56705218878</v>
      </c>
      <c r="AE10" s="17">
        <v>19415.32098462915</v>
      </c>
      <c r="AF10" s="15"/>
      <c r="AG10" s="15"/>
    </row>
    <row r="11" spans="1:33" ht="15">
      <c r="A11" s="16">
        <v>10</v>
      </c>
      <c r="B11" s="22" t="s">
        <v>2</v>
      </c>
      <c r="C11" s="17">
        <v>557.4967121300938</v>
      </c>
      <c r="D11" s="17">
        <v>699.9097722977605</v>
      </c>
      <c r="E11" s="17">
        <v>876.2786690719988</v>
      </c>
      <c r="F11" s="17">
        <v>1030.7686915077024</v>
      </c>
      <c r="G11" s="17">
        <v>1294.8715094402496</v>
      </c>
      <c r="H11" s="17">
        <v>1408.62703867119</v>
      </c>
      <c r="I11" s="17">
        <v>1539.362735323111</v>
      </c>
      <c r="J11" s="17">
        <v>1593.7200898479025</v>
      </c>
      <c r="K11" s="17">
        <v>1885.3060970853305</v>
      </c>
      <c r="L11" s="17">
        <v>2184.267853094993</v>
      </c>
      <c r="M11" s="17">
        <v>2597.4947128723206</v>
      </c>
      <c r="N11" s="17">
        <v>3360.8923165626043</v>
      </c>
      <c r="O11" s="17">
        <v>3943.262228029307</v>
      </c>
      <c r="P11" s="17">
        <v>4468.643408796521</v>
      </c>
      <c r="Q11" s="17">
        <v>5255.148098746968</v>
      </c>
      <c r="R11" s="17">
        <v>6529.037183888048</v>
      </c>
      <c r="S11" s="17">
        <v>7329.817769132489</v>
      </c>
      <c r="T11" s="17">
        <v>8004.097846726766</v>
      </c>
      <c r="U11" s="17">
        <v>8328.059631922555</v>
      </c>
      <c r="V11" s="17">
        <v>10617.822096119644</v>
      </c>
      <c r="W11" s="17">
        <v>10653.14453258468</v>
      </c>
      <c r="X11" s="17">
        <v>11252.93471901373</v>
      </c>
      <c r="Y11" s="17">
        <v>11440.822663564199</v>
      </c>
      <c r="Z11" s="17">
        <v>11952.05822600374</v>
      </c>
      <c r="AA11" s="17">
        <v>12891.944578907756</v>
      </c>
      <c r="AB11" s="17">
        <v>14182.043301556201</v>
      </c>
      <c r="AC11" s="17">
        <v>18475.166449623495</v>
      </c>
      <c r="AD11" s="17">
        <v>23228.65716151931</v>
      </c>
      <c r="AE11" s="17">
        <v>26908.820969705328</v>
      </c>
      <c r="AF11" s="15"/>
      <c r="AG11" s="15"/>
    </row>
    <row r="12" spans="1:33" ht="15">
      <c r="A12" s="16">
        <v>11</v>
      </c>
      <c r="B12" s="22" t="s">
        <v>3</v>
      </c>
      <c r="C12" s="17">
        <v>1897.5203283762944</v>
      </c>
      <c r="D12" s="17">
        <v>2356.298424757176</v>
      </c>
      <c r="E12" s="17">
        <v>2772.8242083022606</v>
      </c>
      <c r="F12" s="17">
        <v>2729.0626203558118</v>
      </c>
      <c r="G12" s="17">
        <v>3482.844281172874</v>
      </c>
      <c r="H12" s="17">
        <v>3944.2365552883452</v>
      </c>
      <c r="I12" s="17">
        <v>4455.623102383222</v>
      </c>
      <c r="J12" s="17">
        <v>5063.890731837985</v>
      </c>
      <c r="K12" s="17">
        <v>6520.634911785622</v>
      </c>
      <c r="L12" s="17">
        <v>8371.889384154054</v>
      </c>
      <c r="M12" s="17">
        <v>9945.37757414943</v>
      </c>
      <c r="N12" s="17">
        <v>11440.19206305888</v>
      </c>
      <c r="O12" s="17">
        <v>13553.311137647348</v>
      </c>
      <c r="P12" s="17">
        <v>14709.546202062467</v>
      </c>
      <c r="Q12" s="17">
        <v>17991.064565988687</v>
      </c>
      <c r="R12" s="17">
        <v>23543.370340121764</v>
      </c>
      <c r="S12" s="17">
        <v>24671.689052672504</v>
      </c>
      <c r="T12" s="17">
        <v>29731.702521016425</v>
      </c>
      <c r="U12" s="17">
        <v>30364.749050155708</v>
      </c>
      <c r="V12" s="17">
        <v>33758.465022598444</v>
      </c>
      <c r="W12" s="17">
        <v>35329.34319132189</v>
      </c>
      <c r="X12" s="17">
        <v>35609.21013960135</v>
      </c>
      <c r="Y12" s="17">
        <v>40552.49609439097</v>
      </c>
      <c r="Z12" s="17">
        <v>50115.82345424857</v>
      </c>
      <c r="AA12" s="17">
        <v>64113.55474310267</v>
      </c>
      <c r="AB12" s="17">
        <v>74082.30897530486</v>
      </c>
      <c r="AC12" s="17">
        <v>99713.65918300307</v>
      </c>
      <c r="AD12" s="17">
        <v>120950.84331758003</v>
      </c>
      <c r="AE12" s="17">
        <v>133144.32549823372</v>
      </c>
      <c r="AF12" s="15"/>
      <c r="AG12" s="15"/>
    </row>
    <row r="13" spans="1:33" ht="15">
      <c r="A13" s="16">
        <v>12</v>
      </c>
      <c r="B13" s="22" t="s">
        <v>4</v>
      </c>
      <c r="C13" s="17">
        <v>896.2555049617206</v>
      </c>
      <c r="D13" s="17">
        <v>1104.3276755631598</v>
      </c>
      <c r="E13" s="17">
        <v>1262.3903049797543</v>
      </c>
      <c r="F13" s="17">
        <v>1415.1122734574071</v>
      </c>
      <c r="G13" s="17">
        <v>1577.8891887181346</v>
      </c>
      <c r="H13" s="17">
        <v>1798.4407282623474</v>
      </c>
      <c r="I13" s="17">
        <v>2001.6489081004459</v>
      </c>
      <c r="J13" s="17">
        <v>2249.629371683405</v>
      </c>
      <c r="K13" s="17">
        <v>2678.5690856326523</v>
      </c>
      <c r="L13" s="17">
        <v>3439.3377368934393</v>
      </c>
      <c r="M13" s="17">
        <v>4182.5825347714635</v>
      </c>
      <c r="N13" s="17">
        <v>4606.323800212947</v>
      </c>
      <c r="O13" s="17">
        <v>5279.203139563416</v>
      </c>
      <c r="P13" s="17">
        <v>5606.967121300166</v>
      </c>
      <c r="Q13" s="17">
        <v>6727.03644612271</v>
      </c>
      <c r="R13" s="17">
        <v>8665.612846638443</v>
      </c>
      <c r="S13" s="17">
        <v>9441.792601612055</v>
      </c>
      <c r="T13" s="17">
        <v>8823.95916183358</v>
      </c>
      <c r="U13" s="17">
        <v>10809.27276902965</v>
      </c>
      <c r="V13" s="17">
        <v>10541.272384933982</v>
      </c>
      <c r="W13" s="17">
        <v>10642.089576997603</v>
      </c>
      <c r="X13" s="17">
        <v>9532.713030777262</v>
      </c>
      <c r="Y13" s="17">
        <v>10341.17046043026</v>
      </c>
      <c r="Z13" s="17">
        <v>10386.24387311534</v>
      </c>
      <c r="AA13" s="17">
        <v>12018.274656870699</v>
      </c>
      <c r="AB13" s="17">
        <v>14579.503033874866</v>
      </c>
      <c r="AC13" s="17">
        <v>16835.91181019122</v>
      </c>
      <c r="AD13" s="17">
        <v>21619.416027347183</v>
      </c>
      <c r="AE13" s="17">
        <v>27291.22069803154</v>
      </c>
      <c r="AF13" s="15"/>
      <c r="AG13" s="15"/>
    </row>
    <row r="14" spans="1:33" ht="15">
      <c r="A14" s="16">
        <v>13</v>
      </c>
      <c r="B14" s="22" t="s">
        <v>15</v>
      </c>
      <c r="C14" s="17">
        <v>850.783581101784</v>
      </c>
      <c r="D14" s="17">
        <v>1019.2641218415866</v>
      </c>
      <c r="E14" s="17">
        <v>1214.8744578667156</v>
      </c>
      <c r="F14" s="17">
        <v>1243.2355300115437</v>
      </c>
      <c r="G14" s="17">
        <v>1493.1413286324387</v>
      </c>
      <c r="H14" s="17">
        <v>2043.1478270568118</v>
      </c>
      <c r="I14" s="17">
        <v>2508.5779527863497</v>
      </c>
      <c r="J14" s="17">
        <v>3152.6592585747158</v>
      </c>
      <c r="K14" s="17">
        <v>4408.021690306741</v>
      </c>
      <c r="L14" s="17">
        <v>5271.280317902555</v>
      </c>
      <c r="M14" s="17">
        <v>6506.312308721176</v>
      </c>
      <c r="N14" s="17">
        <v>6337.327287973883</v>
      </c>
      <c r="O14" s="17">
        <v>7010.856155539832</v>
      </c>
      <c r="P14" s="17">
        <v>7150.523619566005</v>
      </c>
      <c r="Q14" s="17">
        <v>9447.247754037033</v>
      </c>
      <c r="R14" s="17">
        <v>11792.445491973931</v>
      </c>
      <c r="S14" s="17">
        <v>12848.193179629776</v>
      </c>
      <c r="T14" s="17">
        <v>15845.609128039967</v>
      </c>
      <c r="U14" s="17">
        <v>18081.149718134697</v>
      </c>
      <c r="V14" s="17">
        <v>30145.099653768404</v>
      </c>
      <c r="W14" s="17">
        <v>38258.0905358105</v>
      </c>
      <c r="X14" s="17">
        <v>44034.36393804168</v>
      </c>
      <c r="Y14" s="17">
        <v>39381.65924744217</v>
      </c>
      <c r="Z14" s="17">
        <v>46823.08196163237</v>
      </c>
      <c r="AA14" s="17">
        <v>60318.09823202447</v>
      </c>
      <c r="AB14" s="17">
        <v>72693.73576924634</v>
      </c>
      <c r="AC14" s="17">
        <v>92297.96299636993</v>
      </c>
      <c r="AD14" s="17">
        <v>102602.07007442416</v>
      </c>
      <c r="AE14" s="17">
        <v>121287.45760610719</v>
      </c>
      <c r="AF14" s="15"/>
      <c r="AG14" s="15"/>
    </row>
    <row r="15" spans="1:33" ht="15">
      <c r="A15" s="16">
        <v>14</v>
      </c>
      <c r="B15" s="22" t="s">
        <v>5</v>
      </c>
      <c r="C15" s="17">
        <v>571.4371715783111</v>
      </c>
      <c r="D15" s="17">
        <v>731.6246942739562</v>
      </c>
      <c r="E15" s="17">
        <v>811.0019348075156</v>
      </c>
      <c r="F15" s="17">
        <v>865.1192059478191</v>
      </c>
      <c r="G15" s="17">
        <v>1077.7683817204172</v>
      </c>
      <c r="H15" s="17">
        <v>1298.1598479874149</v>
      </c>
      <c r="I15" s="17">
        <v>1602.229371514</v>
      </c>
      <c r="J15" s="17">
        <v>1815.7807782238003</v>
      </c>
      <c r="K15" s="17">
        <v>2440.153532093947</v>
      </c>
      <c r="L15" s="17">
        <v>3089.28742657756</v>
      </c>
      <c r="M15" s="17">
        <v>3662.373854828031</v>
      </c>
      <c r="N15" s="17">
        <v>4253.216757655817</v>
      </c>
      <c r="O15" s="17">
        <v>4936.270457535624</v>
      </c>
      <c r="P15" s="17">
        <v>5837.096588057164</v>
      </c>
      <c r="Q15" s="17">
        <v>7975.116876800612</v>
      </c>
      <c r="R15" s="17">
        <v>11548.485643675353</v>
      </c>
      <c r="S15" s="17">
        <v>11737.815894978836</v>
      </c>
      <c r="T15" s="17">
        <v>12570.053930286855</v>
      </c>
      <c r="U15" s="17">
        <v>12252.858941808478</v>
      </c>
      <c r="V15" s="17">
        <v>16637.550502587048</v>
      </c>
      <c r="W15" s="17">
        <v>17264.391586938487</v>
      </c>
      <c r="X15" s="17">
        <v>18920.371262750545</v>
      </c>
      <c r="Y15" s="17">
        <v>21866.433560732356</v>
      </c>
      <c r="Z15" s="17">
        <v>25734.16483039525</v>
      </c>
      <c r="AA15" s="17">
        <v>28026.377228045738</v>
      </c>
      <c r="AB15" s="17">
        <v>23386.367003116906</v>
      </c>
      <c r="AC15" s="17">
        <v>27983.189296646837</v>
      </c>
      <c r="AD15" s="17">
        <v>30343.656320103655</v>
      </c>
      <c r="AE15" s="17">
        <v>35883.48300002559</v>
      </c>
      <c r="AF15" s="15"/>
      <c r="AG15" s="15"/>
    </row>
    <row r="16" spans="1:33" ht="15">
      <c r="A16" s="16">
        <v>15</v>
      </c>
      <c r="B16" s="22" t="s">
        <v>16</v>
      </c>
      <c r="C16" s="17">
        <v>396.90784291316197</v>
      </c>
      <c r="D16" s="17">
        <v>500.51554220163945</v>
      </c>
      <c r="E16" s="17">
        <v>530.8146742666701</v>
      </c>
      <c r="F16" s="17">
        <v>530.81698996701</v>
      </c>
      <c r="G16" s="17">
        <v>580.9740531613136</v>
      </c>
      <c r="H16" s="17">
        <v>647.1707717024635</v>
      </c>
      <c r="I16" s="17">
        <v>786.3671179869316</v>
      </c>
      <c r="J16" s="17">
        <v>989.3282380134631</v>
      </c>
      <c r="K16" s="17">
        <v>1182.2619145429799</v>
      </c>
      <c r="L16" s="17">
        <v>1300.596803113216</v>
      </c>
      <c r="M16" s="17">
        <v>1538.2926981601386</v>
      </c>
      <c r="N16" s="17">
        <v>1494.3800809653649</v>
      </c>
      <c r="O16" s="17">
        <v>2205.627801076457</v>
      </c>
      <c r="P16" s="17">
        <v>2376.823808418525</v>
      </c>
      <c r="Q16" s="17">
        <v>2737.2479044689444</v>
      </c>
      <c r="R16" s="17">
        <v>3333.9217383373375</v>
      </c>
      <c r="S16" s="17">
        <v>3582.684697010687</v>
      </c>
      <c r="T16" s="17">
        <v>4121.110883906415</v>
      </c>
      <c r="U16" s="17">
        <v>4832.0068416853765</v>
      </c>
      <c r="V16" s="17">
        <v>5218.0774937366</v>
      </c>
      <c r="W16" s="17">
        <v>4905.62791802325</v>
      </c>
      <c r="X16" s="17">
        <v>5246.2736423392935</v>
      </c>
      <c r="Y16" s="17">
        <v>4896.172155669443</v>
      </c>
      <c r="Z16" s="17">
        <v>5162.6942257420815</v>
      </c>
      <c r="AA16" s="17">
        <v>5649.863268166537</v>
      </c>
      <c r="AB16" s="17">
        <v>6569.965486933033</v>
      </c>
      <c r="AC16" s="17">
        <v>6967.439033405997</v>
      </c>
      <c r="AD16" s="17">
        <v>6781.005286986771</v>
      </c>
      <c r="AE16" s="17">
        <v>7659.110695541148</v>
      </c>
      <c r="AF16" s="15"/>
      <c r="AG16" s="15"/>
    </row>
    <row r="17" spans="1:33" s="1" customFormat="1" ht="15">
      <c r="A17" s="31">
        <v>16</v>
      </c>
      <c r="B17" s="24" t="s">
        <v>6</v>
      </c>
      <c r="C17" s="35">
        <v>648.1050581532521</v>
      </c>
      <c r="D17" s="35">
        <v>790.5476294307687</v>
      </c>
      <c r="E17" s="35">
        <v>982.1537392236794</v>
      </c>
      <c r="F17" s="35">
        <v>1219.9493133514954</v>
      </c>
      <c r="G17" s="35">
        <v>1577.7440382329721</v>
      </c>
      <c r="H17" s="35">
        <v>2035.7488324543428</v>
      </c>
      <c r="I17" s="35">
        <v>2469.777986344911</v>
      </c>
      <c r="J17" s="35">
        <v>2953.5250960541603</v>
      </c>
      <c r="K17" s="35">
        <v>3656.412125722986</v>
      </c>
      <c r="L17" s="35">
        <v>4650.3300368181035</v>
      </c>
      <c r="M17" s="35">
        <v>5523.592087564836</v>
      </c>
      <c r="N17" s="35">
        <v>6684.608209549127</v>
      </c>
      <c r="O17" s="35">
        <v>8344.493699572598</v>
      </c>
      <c r="P17" s="35">
        <v>9723.687034301573</v>
      </c>
      <c r="Q17" s="35">
        <v>12071.39892774843</v>
      </c>
      <c r="R17" s="35">
        <v>13916.884179665</v>
      </c>
      <c r="S17" s="35">
        <v>14861.55052911722</v>
      </c>
      <c r="T17" s="35">
        <v>17288.954565371754</v>
      </c>
      <c r="U17" s="35">
        <v>21167.157860804433</v>
      </c>
      <c r="V17" s="35">
        <v>20837.350024275125</v>
      </c>
      <c r="W17" s="35">
        <v>21879.895684203955</v>
      </c>
      <c r="X17" s="35">
        <v>22917.22073527432</v>
      </c>
      <c r="Y17" s="35">
        <v>26732.740536012254</v>
      </c>
      <c r="Z17" s="35">
        <v>28223.114902072182</v>
      </c>
      <c r="AA17" s="35">
        <v>29825.1221475943</v>
      </c>
      <c r="AB17" s="35">
        <v>32885.91489834542</v>
      </c>
      <c r="AC17" s="35">
        <v>36238.89153419623</v>
      </c>
      <c r="AD17" s="35">
        <v>39892.14183698173</v>
      </c>
      <c r="AE17" s="35">
        <v>40051.08225656365</v>
      </c>
      <c r="AF17" s="32"/>
      <c r="AG17" s="32"/>
    </row>
    <row r="18" spans="1:33" ht="15">
      <c r="A18" s="16">
        <v>17</v>
      </c>
      <c r="B18" s="22" t="s">
        <v>7</v>
      </c>
      <c r="C18" s="17">
        <v>2987.5219865046247</v>
      </c>
      <c r="D18" s="17">
        <v>3731.5193058663313</v>
      </c>
      <c r="E18" s="17">
        <v>4136.896929360774</v>
      </c>
      <c r="F18" s="17">
        <v>4678.634253399324</v>
      </c>
      <c r="G18" s="17">
        <v>5259.643105750695</v>
      </c>
      <c r="H18" s="17">
        <v>6175.028935934326</v>
      </c>
      <c r="I18" s="17">
        <v>6687.47925194995</v>
      </c>
      <c r="J18" s="17">
        <v>7293.691060458876</v>
      </c>
      <c r="K18" s="17">
        <v>8507.47831109049</v>
      </c>
      <c r="L18" s="17">
        <v>9693.742598405388</v>
      </c>
      <c r="M18" s="17">
        <v>12914.428181362828</v>
      </c>
      <c r="N18" s="17">
        <v>16165.241195444542</v>
      </c>
      <c r="O18" s="17">
        <v>19549.72624569497</v>
      </c>
      <c r="P18" s="17">
        <v>22555.230257571373</v>
      </c>
      <c r="Q18" s="17">
        <v>25704.888746379056</v>
      </c>
      <c r="R18" s="17">
        <v>30226.63455570867</v>
      </c>
      <c r="S18" s="17">
        <v>34100.518281700584</v>
      </c>
      <c r="T18" s="17">
        <v>42450.51144034672</v>
      </c>
      <c r="U18" s="17">
        <v>49855.4133838508</v>
      </c>
      <c r="V18" s="17">
        <v>57075.659352002076</v>
      </c>
      <c r="W18" s="17">
        <v>61927.17273258152</v>
      </c>
      <c r="X18" s="17">
        <v>66324.36337096021</v>
      </c>
      <c r="Y18" s="17">
        <v>74505.96908551433</v>
      </c>
      <c r="Z18" s="17">
        <v>86892.58527706974</v>
      </c>
      <c r="AA18" s="17">
        <v>118615.3381796871</v>
      </c>
      <c r="AB18" s="17">
        <v>139531.42319626204</v>
      </c>
      <c r="AC18" s="17">
        <v>169148.01940053576</v>
      </c>
      <c r="AD18" s="17">
        <v>206244.08157787446</v>
      </c>
      <c r="AE18" s="17">
        <v>239085.89368277168</v>
      </c>
      <c r="AF18" s="15"/>
      <c r="AG18" s="15"/>
    </row>
    <row r="19" spans="1:33" ht="15">
      <c r="A19" s="16">
        <v>18</v>
      </c>
      <c r="B19" s="22" t="s">
        <v>8</v>
      </c>
      <c r="C19" s="17">
        <v>5506.193884880884</v>
      </c>
      <c r="D19" s="17">
        <v>6563.941300693571</v>
      </c>
      <c r="E19" s="17">
        <v>7054.907124873552</v>
      </c>
      <c r="F19" s="17">
        <v>7907.651849406327</v>
      </c>
      <c r="G19" s="17">
        <v>9010.473138974214</v>
      </c>
      <c r="H19" s="17">
        <v>10283.582054390381</v>
      </c>
      <c r="I19" s="17">
        <v>11196.0063800296</v>
      </c>
      <c r="J19" s="17">
        <v>12184.435387592119</v>
      </c>
      <c r="K19" s="17">
        <v>14048.694201405291</v>
      </c>
      <c r="L19" s="17">
        <v>16090.470663595614</v>
      </c>
      <c r="M19" s="17">
        <v>17780.698842098467</v>
      </c>
      <c r="N19" s="17">
        <v>19127.69793231419</v>
      </c>
      <c r="O19" s="17">
        <v>21032.826723168513</v>
      </c>
      <c r="P19" s="17">
        <v>23263.994715728102</v>
      </c>
      <c r="Q19" s="17">
        <v>25997.61269646477</v>
      </c>
      <c r="R19" s="17">
        <v>29477.55753263785</v>
      </c>
      <c r="S19" s="17">
        <v>32012.231317839614</v>
      </c>
      <c r="T19" s="17">
        <v>33425.6594609009</v>
      </c>
      <c r="U19" s="17">
        <v>34773.464528947494</v>
      </c>
      <c r="V19" s="17">
        <v>37802.41801596919</v>
      </c>
      <c r="W19" s="17">
        <v>40811.38250771847</v>
      </c>
      <c r="X19" s="17">
        <v>44494.880772503566</v>
      </c>
      <c r="Y19" s="17">
        <v>48226.49792757712</v>
      </c>
      <c r="Z19" s="17">
        <v>53696.156335364314</v>
      </c>
      <c r="AA19" s="17">
        <v>62473.5138738814</v>
      </c>
      <c r="AB19" s="17">
        <v>73784.67101739376</v>
      </c>
      <c r="AC19" s="17">
        <v>87658.58867952351</v>
      </c>
      <c r="AD19" s="17">
        <v>101426.84033667257</v>
      </c>
      <c r="AE19" s="17">
        <v>116990.26240541352</v>
      </c>
      <c r="AF19" s="15"/>
      <c r="AG19" s="15"/>
    </row>
    <row r="20" spans="1:33" ht="15">
      <c r="A20" s="16">
        <v>19</v>
      </c>
      <c r="B20" s="22" t="s">
        <v>9</v>
      </c>
      <c r="C20" s="17">
        <v>457.5921733474675</v>
      </c>
      <c r="D20" s="17">
        <v>535.0460877728996</v>
      </c>
      <c r="E20" s="17">
        <v>652.9323921793866</v>
      </c>
      <c r="F20" s="17">
        <v>771.0445129663026</v>
      </c>
      <c r="G20" s="17">
        <v>845.1484924157136</v>
      </c>
      <c r="H20" s="17">
        <v>925.816958611499</v>
      </c>
      <c r="I20" s="17">
        <v>948.0524981283188</v>
      </c>
      <c r="J20" s="17">
        <v>1035.4702151196814</v>
      </c>
      <c r="K20" s="17">
        <v>1210.3698864986302</v>
      </c>
      <c r="L20" s="17">
        <v>1396.6938043207576</v>
      </c>
      <c r="M20" s="17">
        <v>1844.3859060722637</v>
      </c>
      <c r="N20" s="17">
        <v>2335.798677081987</v>
      </c>
      <c r="O20" s="17">
        <v>3026.383805531256</v>
      </c>
      <c r="P20" s="17">
        <v>3880.8969332505276</v>
      </c>
      <c r="Q20" s="17">
        <v>4236.916629755507</v>
      </c>
      <c r="R20" s="17">
        <v>5435.715743417523</v>
      </c>
      <c r="S20" s="17">
        <v>6512.837048884541</v>
      </c>
      <c r="T20" s="17">
        <v>7201.249171509919</v>
      </c>
      <c r="U20" s="17">
        <v>8229.459031674092</v>
      </c>
      <c r="V20" s="17">
        <v>9960.957327368938</v>
      </c>
      <c r="W20" s="17">
        <v>11705.504531738707</v>
      </c>
      <c r="X20" s="17">
        <v>13558.73425396256</v>
      </c>
      <c r="Y20" s="17">
        <v>15699.34715831045</v>
      </c>
      <c r="Z20" s="17">
        <v>18396.364192453027</v>
      </c>
      <c r="AA20" s="17">
        <v>22141.478022560845</v>
      </c>
      <c r="AB20" s="17">
        <v>27404.013181144393</v>
      </c>
      <c r="AC20" s="17">
        <v>33550.960801816116</v>
      </c>
      <c r="AD20" s="17">
        <v>39946.72925959756</v>
      </c>
      <c r="AE20" s="17">
        <v>41811.60822356163</v>
      </c>
      <c r="AF20" s="15"/>
      <c r="AG20" s="15"/>
    </row>
    <row r="21" spans="1:33" ht="15">
      <c r="A21" s="16">
        <v>20</v>
      </c>
      <c r="B21" s="22" t="s">
        <v>10</v>
      </c>
      <c r="C21" s="17">
        <v>2116.1942712359187</v>
      </c>
      <c r="D21" s="17">
        <v>2699.656443348704</v>
      </c>
      <c r="E21" s="17">
        <v>3335.4692546025944</v>
      </c>
      <c r="F21" s="17">
        <v>3994.1751270731243</v>
      </c>
      <c r="G21" s="17">
        <v>4378.829756924644</v>
      </c>
      <c r="H21" s="17">
        <v>5057.271442717821</v>
      </c>
      <c r="I21" s="17">
        <v>5768.333143201796</v>
      </c>
      <c r="J21" s="17">
        <v>6587.117208080934</v>
      </c>
      <c r="K21" s="17">
        <v>7453.435649782806</v>
      </c>
      <c r="L21" s="17">
        <v>8487.89591716655</v>
      </c>
      <c r="M21" s="17">
        <v>10899.832581278923</v>
      </c>
      <c r="N21" s="17">
        <v>13960.85618713445</v>
      </c>
      <c r="O21" s="17">
        <v>18133.21470098295</v>
      </c>
      <c r="P21" s="17">
        <v>23384.238393851156</v>
      </c>
      <c r="Q21" s="17">
        <v>27939.189820885927</v>
      </c>
      <c r="R21" s="17">
        <v>32559.142217129618</v>
      </c>
      <c r="S21" s="17">
        <v>39295.93477995068</v>
      </c>
      <c r="T21" s="17">
        <v>46828.381916091064</v>
      </c>
      <c r="U21" s="17">
        <v>54825.46242287306</v>
      </c>
      <c r="V21" s="17">
        <v>60748.6970048618</v>
      </c>
      <c r="W21" s="17">
        <v>66012.71597775762</v>
      </c>
      <c r="X21" s="17">
        <v>69681.37604715259</v>
      </c>
      <c r="Y21" s="17">
        <v>76998.39568494991</v>
      </c>
      <c r="Z21" s="17">
        <v>87716.34316377238</v>
      </c>
      <c r="AA21" s="17">
        <v>102007.07617620287</v>
      </c>
      <c r="AB21" s="17">
        <v>114369.92585551245</v>
      </c>
      <c r="AC21" s="17">
        <v>133923.68686939692</v>
      </c>
      <c r="AD21" s="17">
        <v>152433.22146125656</v>
      </c>
      <c r="AE21" s="17">
        <v>171778.54291251244</v>
      </c>
      <c r="AF21" s="15"/>
      <c r="AG21" s="15"/>
    </row>
    <row r="22" spans="1:33" ht="15">
      <c r="A22" s="16">
        <v>21</v>
      </c>
      <c r="B22" s="22" t="s">
        <v>17</v>
      </c>
      <c r="C22" s="17">
        <v>48.46994091059816</v>
      </c>
      <c r="D22" s="17">
        <v>55.8371367764961</v>
      </c>
      <c r="E22" s="17">
        <v>68.18641003820561</v>
      </c>
      <c r="F22" s="17">
        <v>80.41331503754438</v>
      </c>
      <c r="G22" s="17">
        <v>99.37007232041196</v>
      </c>
      <c r="H22" s="17">
        <v>120.0941207052951</v>
      </c>
      <c r="I22" s="17">
        <v>163.23118989270023</v>
      </c>
      <c r="J22" s="17">
        <v>254.2285032994799</v>
      </c>
      <c r="K22" s="17">
        <v>354.8236602094768</v>
      </c>
      <c r="L22" s="17">
        <v>438.6076609152875</v>
      </c>
      <c r="M22" s="17">
        <v>485.9705808538712</v>
      </c>
      <c r="N22" s="17">
        <v>551.1188049942546</v>
      </c>
      <c r="O22" s="17">
        <v>656.1356351920613</v>
      </c>
      <c r="P22" s="17">
        <v>771.5022882398212</v>
      </c>
      <c r="Q22" s="17">
        <v>953.1068010144513</v>
      </c>
      <c r="R22" s="17">
        <v>1109.8935892329353</v>
      </c>
      <c r="S22" s="17">
        <v>1297.8604800168123</v>
      </c>
      <c r="T22" s="17">
        <v>1500.1053248023782</v>
      </c>
      <c r="U22" s="17">
        <v>1767.591073359598</v>
      </c>
      <c r="V22" s="17">
        <v>1973.2304017501858</v>
      </c>
      <c r="W22" s="17">
        <v>2290.1843886260713</v>
      </c>
      <c r="X22" s="17">
        <v>2819.1619000292926</v>
      </c>
      <c r="Y22" s="17">
        <v>2827.1966010345955</v>
      </c>
      <c r="Z22" s="17">
        <v>3395.2762659046184</v>
      </c>
      <c r="AA22" s="17">
        <v>4046.741643230769</v>
      </c>
      <c r="AB22" s="17">
        <v>4437.209510794941</v>
      </c>
      <c r="AC22" s="17">
        <v>4819.794115417754</v>
      </c>
      <c r="AD22" s="17">
        <v>5425.40936742317</v>
      </c>
      <c r="AE22" s="17">
        <v>6194.109621527943</v>
      </c>
      <c r="AF22" s="15"/>
      <c r="AG22" s="15"/>
    </row>
    <row r="23" spans="1:33" ht="15">
      <c r="A23" s="16">
        <v>22</v>
      </c>
      <c r="B23" s="22" t="s">
        <v>24</v>
      </c>
      <c r="C23" s="17">
        <v>730.9168505561502</v>
      </c>
      <c r="D23" s="17">
        <v>909.631502733242</v>
      </c>
      <c r="E23" s="17">
        <v>1026.671721645051</v>
      </c>
      <c r="F23" s="17">
        <v>1103.6045456318734</v>
      </c>
      <c r="G23" s="17">
        <v>1316.260598556991</v>
      </c>
      <c r="H23" s="17">
        <v>1525.6805638757673</v>
      </c>
      <c r="I23" s="17">
        <v>1770.5963524559202</v>
      </c>
      <c r="J23" s="17">
        <v>2069.2181814952196</v>
      </c>
      <c r="K23" s="17">
        <v>2514.3374338159806</v>
      </c>
      <c r="L23" s="17">
        <v>3200.827452581533</v>
      </c>
      <c r="M23" s="17">
        <v>3594.251063998552</v>
      </c>
      <c r="N23" s="17">
        <v>4580.845190475165</v>
      </c>
      <c r="O23" s="17">
        <v>4439.203261276781</v>
      </c>
      <c r="P23" s="17">
        <v>5415.924499201389</v>
      </c>
      <c r="Q23" s="17">
        <v>7119.863406866731</v>
      </c>
      <c r="R23" s="17">
        <v>10419.447552918902</v>
      </c>
      <c r="S23" s="17">
        <v>12440.149975837781</v>
      </c>
      <c r="T23" s="17">
        <v>15679.81135492118</v>
      </c>
      <c r="U23" s="17">
        <v>19506.466647991718</v>
      </c>
      <c r="V23" s="17">
        <v>23854.813152345057</v>
      </c>
      <c r="W23" s="17">
        <v>23916.021557889362</v>
      </c>
      <c r="X23" s="17">
        <v>28338.377047687994</v>
      </c>
      <c r="Y23" s="17">
        <v>32887.52604158853</v>
      </c>
      <c r="Z23" s="17">
        <v>36859.26606871842</v>
      </c>
      <c r="AA23" s="17">
        <v>38235.11860393558</v>
      </c>
      <c r="AB23" s="17">
        <v>41193.79486412331</v>
      </c>
      <c r="AC23" s="17">
        <v>48652.491983397864</v>
      </c>
      <c r="AD23" s="17">
        <v>56335.433557166834</v>
      </c>
      <c r="AE23" s="17">
        <v>67041.17314706674</v>
      </c>
      <c r="AF23" s="15"/>
      <c r="AG23" s="15"/>
    </row>
    <row r="24" spans="1:33" ht="15">
      <c r="A24" s="16">
        <v>23</v>
      </c>
      <c r="B24" s="22" t="s">
        <v>18</v>
      </c>
      <c r="C24" s="17">
        <v>2064.3386582577054</v>
      </c>
      <c r="D24" s="17">
        <v>2375.17820045263</v>
      </c>
      <c r="E24" s="17">
        <v>2815.5248540474704</v>
      </c>
      <c r="F24" s="17">
        <v>3257.820291832659</v>
      </c>
      <c r="G24" s="17">
        <v>3779.211100759341</v>
      </c>
      <c r="H24" s="17">
        <v>4324.2510067158855</v>
      </c>
      <c r="I24" s="17">
        <v>5092.652018064489</v>
      </c>
      <c r="J24" s="17">
        <v>6042.453635998529</v>
      </c>
      <c r="K24" s="17">
        <v>6961.242400382519</v>
      </c>
      <c r="L24" s="17">
        <v>7980.418666428173</v>
      </c>
      <c r="M24" s="17">
        <v>9029.479884823133</v>
      </c>
      <c r="N24" s="17">
        <v>10535.289678176201</v>
      </c>
      <c r="O24" s="17">
        <v>12197.84790329744</v>
      </c>
      <c r="P24" s="17">
        <v>13481.721459039081</v>
      </c>
      <c r="Q24" s="17">
        <v>15122.396132968648</v>
      </c>
      <c r="R24" s="17">
        <v>17925.29553423393</v>
      </c>
      <c r="S24" s="17">
        <v>20522.369332853887</v>
      </c>
      <c r="T24" s="17">
        <v>25303.354655398</v>
      </c>
      <c r="U24" s="17">
        <v>31685.245279888917</v>
      </c>
      <c r="V24" s="17">
        <v>36796.886116698486</v>
      </c>
      <c r="W24" s="17">
        <v>38964.864121104896</v>
      </c>
      <c r="X24" s="17">
        <v>42436.87065009538</v>
      </c>
      <c r="Y24" s="17">
        <v>42690.49160588764</v>
      </c>
      <c r="Z24" s="17">
        <v>45657.342210544855</v>
      </c>
      <c r="AA24" s="17">
        <v>50309.23565218739</v>
      </c>
      <c r="AB24" s="17">
        <v>54154.49401592687</v>
      </c>
      <c r="AC24" s="17">
        <v>60932.209101696084</v>
      </c>
      <c r="AD24" s="17">
        <v>74988.27115538743</v>
      </c>
      <c r="AE24" s="17">
        <v>85229.111399355</v>
      </c>
      <c r="AF24" s="15"/>
      <c r="AG24" s="15"/>
    </row>
    <row r="25" spans="1:33" ht="15">
      <c r="A25" s="16">
        <v>24</v>
      </c>
      <c r="B25" s="22" t="s">
        <v>11</v>
      </c>
      <c r="C25" s="17">
        <v>260.18509733427516</v>
      </c>
      <c r="D25" s="17">
        <v>258.2265764640628</v>
      </c>
      <c r="E25" s="17">
        <v>255.24987999821894</v>
      </c>
      <c r="F25" s="17">
        <v>242.56719263544497</v>
      </c>
      <c r="G25" s="17">
        <v>266.64897223960014</v>
      </c>
      <c r="H25" s="17">
        <v>303.23592138393457</v>
      </c>
      <c r="I25" s="17">
        <v>343.50986117556937</v>
      </c>
      <c r="J25" s="17">
        <v>373.62269332576005</v>
      </c>
      <c r="K25" s="17">
        <v>413.77736133508034</v>
      </c>
      <c r="L25" s="17">
        <v>463.1179244632296</v>
      </c>
      <c r="M25" s="17">
        <v>636.9611897430871</v>
      </c>
      <c r="N25" s="17">
        <v>841.4915786507029</v>
      </c>
      <c r="O25" s="17">
        <v>1075.5211517111893</v>
      </c>
      <c r="P25" s="17">
        <v>1354.5373447696086</v>
      </c>
      <c r="Q25" s="17">
        <v>1710.91852439806</v>
      </c>
      <c r="R25" s="17">
        <v>2241.700488164681</v>
      </c>
      <c r="S25" s="17">
        <v>2888.7977368548222</v>
      </c>
      <c r="T25" s="17">
        <v>3685.283795070115</v>
      </c>
      <c r="U25" s="17">
        <v>4930.737359657765</v>
      </c>
      <c r="V25" s="17">
        <v>5840.488236851549</v>
      </c>
      <c r="W25" s="17">
        <v>6374.762166579607</v>
      </c>
      <c r="X25" s="17">
        <v>6765.552795057311</v>
      </c>
      <c r="Y25" s="17">
        <v>7323.213019054812</v>
      </c>
      <c r="Z25" s="17">
        <v>8002.17621145862</v>
      </c>
      <c r="AA25" s="17">
        <v>8752.641138316134</v>
      </c>
      <c r="AB25" s="17">
        <v>10052.19123587324</v>
      </c>
      <c r="AC25" s="17">
        <v>11130.172426064193</v>
      </c>
      <c r="AD25" s="17">
        <v>12554.412893287776</v>
      </c>
      <c r="AE25" s="17">
        <v>14868.805608144607</v>
      </c>
      <c r="AF25" s="15"/>
      <c r="AG25" s="15"/>
    </row>
    <row r="26" spans="1:33" ht="15">
      <c r="A26" s="16">
        <v>25</v>
      </c>
      <c r="B26" s="22" t="s">
        <v>12</v>
      </c>
      <c r="C26" s="17">
        <v>852.3898029272102</v>
      </c>
      <c r="D26" s="17">
        <v>872.8280686381205</v>
      </c>
      <c r="E26" s="17">
        <v>886.2230056085534</v>
      </c>
      <c r="F26" s="17">
        <v>955.7227316724359</v>
      </c>
      <c r="G26" s="17">
        <v>1092.0635609071505</v>
      </c>
      <c r="H26" s="17">
        <v>1184.7704953328052</v>
      </c>
      <c r="I26" s="17">
        <v>1290.5056750604488</v>
      </c>
      <c r="J26" s="17">
        <v>1509.756110066846</v>
      </c>
      <c r="K26" s="17">
        <v>1755.1269711707025</v>
      </c>
      <c r="L26" s="17">
        <v>1970.6729754991266</v>
      </c>
      <c r="M26" s="17">
        <v>2538.7318972839507</v>
      </c>
      <c r="N26" s="17">
        <v>3058.0498893073627</v>
      </c>
      <c r="O26" s="17">
        <v>3692.2386797118215</v>
      </c>
      <c r="P26" s="17">
        <v>4353.509472660407</v>
      </c>
      <c r="Q26" s="17">
        <v>4556.231905569073</v>
      </c>
      <c r="R26" s="17">
        <v>4924.086818216425</v>
      </c>
      <c r="S26" s="17">
        <v>5317.512727378392</v>
      </c>
      <c r="T26" s="17">
        <v>5570.8140875432755</v>
      </c>
      <c r="U26" s="17">
        <v>6202.950476943135</v>
      </c>
      <c r="V26" s="17">
        <v>6587.302516386467</v>
      </c>
      <c r="W26" s="17">
        <v>6843.274953328705</v>
      </c>
      <c r="X26" s="17">
        <v>6881.657049467428</v>
      </c>
      <c r="Y26" s="17">
        <v>6943.2860445362085</v>
      </c>
      <c r="Z26" s="17">
        <v>7065.869851399225</v>
      </c>
      <c r="AA26" s="17">
        <v>8152.909075597045</v>
      </c>
      <c r="AB26" s="17">
        <v>9141.261009275155</v>
      </c>
      <c r="AC26" s="17">
        <v>9917.974977688926</v>
      </c>
      <c r="AD26" s="17">
        <v>11035.845815889115</v>
      </c>
      <c r="AE26" s="17">
        <v>12382.905500221306</v>
      </c>
      <c r="AF26" s="15"/>
      <c r="AG26" s="15"/>
    </row>
    <row r="27" spans="1:33" ht="15">
      <c r="A27" s="16">
        <v>26</v>
      </c>
      <c r="B27" s="23" t="s">
        <v>19</v>
      </c>
      <c r="C27" s="17">
        <v>735.5040857494553</v>
      </c>
      <c r="D27" s="17">
        <v>945.252986916774</v>
      </c>
      <c r="E27" s="17">
        <v>1216.06207613562</v>
      </c>
      <c r="F27" s="17">
        <v>1545.7815520189126</v>
      </c>
      <c r="G27" s="17">
        <v>1752.4933741438765</v>
      </c>
      <c r="H27" s="17">
        <v>1958.9041044780033</v>
      </c>
      <c r="I27" s="17">
        <v>2195.0130012817144</v>
      </c>
      <c r="J27" s="17">
        <v>2457.0499282466176</v>
      </c>
      <c r="K27" s="17">
        <v>2789.027528772147</v>
      </c>
      <c r="L27" s="17">
        <v>3116.0725396375137</v>
      </c>
      <c r="M27" s="17">
        <v>3539.2475949864356</v>
      </c>
      <c r="N27" s="17">
        <v>4040.7189731296753</v>
      </c>
      <c r="O27" s="17">
        <v>4664.07147077614</v>
      </c>
      <c r="P27" s="17">
        <v>5316.714763786485</v>
      </c>
      <c r="Q27" s="17">
        <v>6398.304543687062</v>
      </c>
      <c r="R27" s="17">
        <v>7732.002093158965</v>
      </c>
      <c r="S27" s="17">
        <v>9570.942201344127</v>
      </c>
      <c r="T27" s="17">
        <v>11096.093592010002</v>
      </c>
      <c r="U27" s="17">
        <v>13740.387357363668</v>
      </c>
      <c r="V27" s="17">
        <v>15321.374115568458</v>
      </c>
      <c r="W27" s="17">
        <v>17059.869165735385</v>
      </c>
      <c r="X27" s="17">
        <v>18575.960991951702</v>
      </c>
      <c r="Y27" s="17">
        <v>19911.632556060387</v>
      </c>
      <c r="Z27" s="17">
        <v>21664.1456547012</v>
      </c>
      <c r="AA27" s="17">
        <v>24017.10910674399</v>
      </c>
      <c r="AB27" s="17">
        <v>27518.821998814794</v>
      </c>
      <c r="AC27" s="17">
        <v>32249.067845395562</v>
      </c>
      <c r="AD27" s="17">
        <v>37747.589870911615</v>
      </c>
      <c r="AE27" s="17">
        <v>46779.988012749876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1">
      <selection activeCell="C1" sqref="C1:AE1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9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7">
        <v>76087</v>
      </c>
      <c r="D2" s="17">
        <v>78446</v>
      </c>
      <c r="E2" s="17">
        <v>79164</v>
      </c>
      <c r="F2" s="17">
        <v>81168</v>
      </c>
      <c r="G2" s="17">
        <v>82722.00000000001</v>
      </c>
      <c r="H2" s="17">
        <v>83665</v>
      </c>
      <c r="I2" s="17">
        <v>84859</v>
      </c>
      <c r="J2" s="17">
        <v>83350</v>
      </c>
      <c r="K2" s="17">
        <v>90988</v>
      </c>
      <c r="L2" s="17">
        <v>92698.99999999999</v>
      </c>
      <c r="M2" s="17">
        <v>94840.00000000001</v>
      </c>
      <c r="N2" s="17">
        <v>96321</v>
      </c>
      <c r="O2" s="17">
        <v>97465</v>
      </c>
      <c r="P2" s="17">
        <v>100451</v>
      </c>
      <c r="Q2" s="17">
        <v>103195.99999999999</v>
      </c>
      <c r="R2" s="17">
        <v>105415</v>
      </c>
      <c r="S2" s="17">
        <v>106735</v>
      </c>
      <c r="T2" s="17">
        <v>110576</v>
      </c>
      <c r="U2" s="17">
        <v>116516.99999999999</v>
      </c>
      <c r="V2" s="17">
        <v>118973</v>
      </c>
      <c r="W2" s="17">
        <v>117054</v>
      </c>
      <c r="X2" s="17">
        <v>122619</v>
      </c>
      <c r="Y2" s="17">
        <v>120151</v>
      </c>
      <c r="Z2" s="17">
        <v>126178</v>
      </c>
      <c r="AA2" s="17">
        <v>129021.00000000006</v>
      </c>
      <c r="AB2" s="17">
        <v>134631.0219649173</v>
      </c>
      <c r="AC2" s="17">
        <v>138767.48670736048</v>
      </c>
      <c r="AD2" s="17">
        <v>141418.0456365404</v>
      </c>
      <c r="AE2" s="17">
        <v>145962.4536244456</v>
      </c>
      <c r="AF2" s="15"/>
      <c r="AG2" s="15"/>
    </row>
    <row r="3" spans="1:33" ht="15">
      <c r="A3" s="16">
        <v>2</v>
      </c>
      <c r="B3" s="22" t="s">
        <v>0</v>
      </c>
      <c r="C3" s="17">
        <v>2581.120752923097</v>
      </c>
      <c r="D3" s="17">
        <v>3684.5273374025182</v>
      </c>
      <c r="E3" s="17">
        <v>4544.378533654992</v>
      </c>
      <c r="F3" s="17">
        <v>5821.008994898122</v>
      </c>
      <c r="G3" s="17">
        <v>7787.8430158815545</v>
      </c>
      <c r="H3" s="17">
        <v>7841.946549012</v>
      </c>
      <c r="I3" s="17">
        <v>8748.611887860698</v>
      </c>
      <c r="J3" s="17">
        <v>9338.14890859597</v>
      </c>
      <c r="K3" s="17">
        <v>8836.56569318256</v>
      </c>
      <c r="L3" s="17">
        <v>8973.971616130766</v>
      </c>
      <c r="M3" s="17">
        <v>8177.868948934685</v>
      </c>
      <c r="N3" s="17">
        <v>8904.689893232804</v>
      </c>
      <c r="O3" s="17">
        <v>9994.478706304935</v>
      </c>
      <c r="P3" s="17">
        <v>11290.32866304678</v>
      </c>
      <c r="Q3" s="17">
        <v>11514.762161205981</v>
      </c>
      <c r="R3" s="17">
        <v>12669.758602665457</v>
      </c>
      <c r="S3" s="17">
        <v>12926.444100795876</v>
      </c>
      <c r="T3" s="17">
        <v>12236.08662339631</v>
      </c>
      <c r="U3" s="17">
        <v>10842.374966939393</v>
      </c>
      <c r="V3" s="17">
        <v>11422</v>
      </c>
      <c r="W3" s="17">
        <v>12702.639017074147</v>
      </c>
      <c r="X3" s="17">
        <v>13351.793709369274</v>
      </c>
      <c r="Y3" s="17">
        <v>14687.391293614313</v>
      </c>
      <c r="Z3" s="17">
        <v>17330.87710936038</v>
      </c>
      <c r="AA3" s="17">
        <v>19544.25909115972</v>
      </c>
      <c r="AB3" s="17">
        <v>22839.904726560788</v>
      </c>
      <c r="AC3" s="17">
        <v>25558.992718188434</v>
      </c>
      <c r="AD3" s="17">
        <v>29932.57421419034</v>
      </c>
      <c r="AE3" s="17">
        <v>31623.959485963445</v>
      </c>
      <c r="AF3" s="15"/>
      <c r="AG3" s="15"/>
    </row>
    <row r="4" spans="1:33" ht="15">
      <c r="A4" s="16">
        <v>3</v>
      </c>
      <c r="B4" s="22" t="s">
        <v>21</v>
      </c>
      <c r="C4" s="17">
        <v>59738.40644248813</v>
      </c>
      <c r="D4" s="17">
        <v>64105.982386855816</v>
      </c>
      <c r="E4" s="17">
        <v>65107.19137490314</v>
      </c>
      <c r="F4" s="17">
        <v>66952.99644350767</v>
      </c>
      <c r="G4" s="17">
        <v>68127.87416164894</v>
      </c>
      <c r="H4" s="17">
        <v>69975.65156904861</v>
      </c>
      <c r="I4" s="17">
        <v>68885.7046215527</v>
      </c>
      <c r="J4" s="17">
        <v>70527.07510344638</v>
      </c>
      <c r="K4" s="17">
        <v>78423.02346672743</v>
      </c>
      <c r="L4" s="17">
        <v>93395.69191841621</v>
      </c>
      <c r="M4" s="17">
        <v>93914.81859807011</v>
      </c>
      <c r="N4" s="17">
        <v>94321.55767282246</v>
      </c>
      <c r="O4" s="17">
        <v>101471.97221832763</v>
      </c>
      <c r="P4" s="17">
        <v>110024.10826581567</v>
      </c>
      <c r="Q4" s="17">
        <v>120671.12612004744</v>
      </c>
      <c r="R4" s="17">
        <v>131176.69528283793</v>
      </c>
      <c r="S4" s="17">
        <v>140489.94129371538</v>
      </c>
      <c r="T4" s="17">
        <v>150268.68878164873</v>
      </c>
      <c r="U4" s="17">
        <v>171411.29996673568</v>
      </c>
      <c r="V4" s="17">
        <v>181884.16654646624</v>
      </c>
      <c r="W4" s="17">
        <v>188182.51760194884</v>
      </c>
      <c r="X4" s="17">
        <v>187621.04829167365</v>
      </c>
      <c r="Y4" s="17">
        <v>231041.43854116864</v>
      </c>
      <c r="Z4" s="17">
        <v>261964.1423127008</v>
      </c>
      <c r="AA4" s="17">
        <v>272418.62505434727</v>
      </c>
      <c r="AB4" s="17">
        <v>285934.73137967486</v>
      </c>
      <c r="AC4" s="17">
        <v>325590.86069359106</v>
      </c>
      <c r="AD4" s="17">
        <v>356142.25504516414</v>
      </c>
      <c r="AE4" s="17">
        <v>392307.222156155</v>
      </c>
      <c r="AF4" s="15"/>
      <c r="AG4" s="15"/>
    </row>
    <row r="5" spans="1:33" ht="15">
      <c r="A5" s="16">
        <v>4</v>
      </c>
      <c r="B5" s="22" t="s">
        <v>14</v>
      </c>
      <c r="C5" s="17">
        <v>36739.98721838089</v>
      </c>
      <c r="D5" s="17">
        <v>36624.65115253885</v>
      </c>
      <c r="E5" s="17">
        <v>36160.30503974972</v>
      </c>
      <c r="F5" s="17">
        <v>38605.148232674415</v>
      </c>
      <c r="G5" s="17">
        <v>42746.65842761769</v>
      </c>
      <c r="H5" s="17">
        <v>49464.09872247949</v>
      </c>
      <c r="I5" s="17">
        <v>48871.30594914069</v>
      </c>
      <c r="J5" s="17">
        <v>51700.82151322427</v>
      </c>
      <c r="K5" s="17">
        <v>54740.92123062973</v>
      </c>
      <c r="L5" s="17">
        <v>65654.14048738452</v>
      </c>
      <c r="M5" s="17">
        <v>68996.8553110664</v>
      </c>
      <c r="N5" s="17">
        <v>64337.11241969422</v>
      </c>
      <c r="O5" s="17">
        <v>74267.22875462458</v>
      </c>
      <c r="P5" s="17">
        <v>79730.13940872993</v>
      </c>
      <c r="Q5" s="17">
        <v>85422.67667776346</v>
      </c>
      <c r="R5" s="17">
        <v>93953.86373692492</v>
      </c>
      <c r="S5" s="17">
        <v>101699.98786014676</v>
      </c>
      <c r="T5" s="17">
        <v>115731.51905047527</v>
      </c>
      <c r="U5" s="17">
        <v>107949.05571946834</v>
      </c>
      <c r="V5" s="17">
        <v>123702.34665218493</v>
      </c>
      <c r="W5" s="17">
        <v>128781.90500293777</v>
      </c>
      <c r="X5" s="17">
        <v>123733.22714744907</v>
      </c>
      <c r="Y5" s="17">
        <v>129824.71149478157</v>
      </c>
      <c r="Z5" s="17">
        <v>128489.67231261349</v>
      </c>
      <c r="AA5" s="17">
        <v>143157.23739971852</v>
      </c>
      <c r="AB5" s="17">
        <v>166270.12052706373</v>
      </c>
      <c r="AC5" s="17">
        <v>199286.57579782762</v>
      </c>
      <c r="AD5" s="17">
        <v>201465.96600132145</v>
      </c>
      <c r="AE5" s="17">
        <v>199704.05057955286</v>
      </c>
      <c r="AF5" s="15"/>
      <c r="AG5" s="15"/>
    </row>
    <row r="6" spans="1:33" ht="15">
      <c r="A6" s="16">
        <v>5</v>
      </c>
      <c r="B6" s="22" t="s">
        <v>22</v>
      </c>
      <c r="C6" s="17">
        <v>4936.800159457342</v>
      </c>
      <c r="D6" s="17">
        <v>4452.530702708034</v>
      </c>
      <c r="E6" s="17">
        <v>3525.5438013177018</v>
      </c>
      <c r="F6" s="17">
        <v>3817.3855319968134</v>
      </c>
      <c r="G6" s="17">
        <v>3124.6470416780817</v>
      </c>
      <c r="H6" s="17">
        <v>3554.4590163116272</v>
      </c>
      <c r="I6" s="17">
        <v>3233.680642554768</v>
      </c>
      <c r="J6" s="17">
        <v>3114.9461502910162</v>
      </c>
      <c r="K6" s="17">
        <v>2763.062926533376</v>
      </c>
      <c r="L6" s="17">
        <v>3071.7257690951983</v>
      </c>
      <c r="M6" s="17">
        <v>3060.0946016609823</v>
      </c>
      <c r="N6" s="17">
        <v>2799.524174415799</v>
      </c>
      <c r="O6" s="17">
        <v>4884.607725020429</v>
      </c>
      <c r="P6" s="17">
        <v>5790.66995870213</v>
      </c>
      <c r="Q6" s="17">
        <v>6278.400374312863</v>
      </c>
      <c r="R6" s="17">
        <v>7185.7954341102395</v>
      </c>
      <c r="S6" s="17">
        <v>7883.08811654672</v>
      </c>
      <c r="T6" s="17">
        <v>8659.337612855194</v>
      </c>
      <c r="U6" s="17">
        <v>9719.939786556406</v>
      </c>
      <c r="V6" s="17">
        <v>7694.914300522183</v>
      </c>
      <c r="W6" s="17">
        <v>7218.506951550746</v>
      </c>
      <c r="X6" s="17">
        <v>5881.796049668723</v>
      </c>
      <c r="Y6" s="17">
        <v>4865.275074494774</v>
      </c>
      <c r="Z6" s="17">
        <v>5094.204857074212</v>
      </c>
      <c r="AA6" s="17">
        <v>4457.048756591708</v>
      </c>
      <c r="AB6" s="17">
        <v>4326.10759420136</v>
      </c>
      <c r="AC6" s="17">
        <v>5317.99215342672</v>
      </c>
      <c r="AD6" s="17">
        <v>7754.172545460202</v>
      </c>
      <c r="AE6" s="17">
        <v>7257.866699932674</v>
      </c>
      <c r="AF6" s="15"/>
      <c r="AG6" s="15"/>
    </row>
    <row r="7" spans="1:33" ht="15">
      <c r="A7" s="16">
        <v>6</v>
      </c>
      <c r="B7" s="22" t="s">
        <v>47</v>
      </c>
      <c r="C7" s="17">
        <v>7334.868005964373</v>
      </c>
      <c r="D7" s="17">
        <v>7777.7699400827805</v>
      </c>
      <c r="E7" s="17">
        <v>8094.38769247187</v>
      </c>
      <c r="F7" s="17">
        <v>8994.099668848248</v>
      </c>
      <c r="G7" s="17">
        <v>10248.878024359536</v>
      </c>
      <c r="H7" s="17">
        <v>11347.426982579791</v>
      </c>
      <c r="I7" s="17">
        <v>12149.60190096069</v>
      </c>
      <c r="J7" s="17">
        <v>11439.877809955164</v>
      </c>
      <c r="K7" s="17">
        <v>12443.162856382587</v>
      </c>
      <c r="L7" s="17">
        <v>14524.63944860831</v>
      </c>
      <c r="M7" s="17">
        <v>15864.862434527187</v>
      </c>
      <c r="N7" s="17">
        <v>17624.401218043102</v>
      </c>
      <c r="O7" s="17">
        <v>16193.69237591997</v>
      </c>
      <c r="P7" s="17">
        <v>17286.28819610492</v>
      </c>
      <c r="Q7" s="17">
        <v>19557.228483705236</v>
      </c>
      <c r="R7" s="17">
        <v>22552.218513634467</v>
      </c>
      <c r="S7" s="17">
        <v>23187.184782578846</v>
      </c>
      <c r="T7" s="17">
        <v>22890.39319679372</v>
      </c>
      <c r="U7" s="17">
        <v>23836.43127049453</v>
      </c>
      <c r="V7" s="17">
        <v>25564.457366113173</v>
      </c>
      <c r="W7" s="17">
        <v>23951.365008945333</v>
      </c>
      <c r="X7" s="17">
        <v>24563.054071384366</v>
      </c>
      <c r="Y7" s="17">
        <v>25861.739583431237</v>
      </c>
      <c r="Z7" s="17">
        <v>29202.295102504686</v>
      </c>
      <c r="AA7" s="17">
        <v>31396.868346653995</v>
      </c>
      <c r="AB7" s="17">
        <v>33286.77586061017</v>
      </c>
      <c r="AC7" s="17">
        <v>35835.97662038738</v>
      </c>
      <c r="AD7" s="17">
        <v>41877.63518410514</v>
      </c>
      <c r="AE7" s="17">
        <v>44652.8872279138</v>
      </c>
      <c r="AF7" s="15"/>
      <c r="AG7" s="15"/>
    </row>
    <row r="8" spans="1:33" ht="15">
      <c r="A8" s="16">
        <v>7</v>
      </c>
      <c r="B8" s="22" t="s">
        <v>48</v>
      </c>
      <c r="C8" s="17">
        <v>17220.21559284473</v>
      </c>
      <c r="D8" s="17">
        <v>20795.381869615558</v>
      </c>
      <c r="E8" s="17">
        <v>26820.96102511918</v>
      </c>
      <c r="F8" s="17">
        <v>29199.950412850118</v>
      </c>
      <c r="G8" s="17">
        <v>33368.90094350205</v>
      </c>
      <c r="H8" s="17">
        <v>33738.53044045388</v>
      </c>
      <c r="I8" s="17">
        <v>32928.254136672076</v>
      </c>
      <c r="J8" s="17">
        <v>34677.603895555396</v>
      </c>
      <c r="K8" s="17">
        <v>36397.04189700161</v>
      </c>
      <c r="L8" s="17">
        <v>36225.45366884116</v>
      </c>
      <c r="M8" s="17">
        <v>48479.14554452422</v>
      </c>
      <c r="N8" s="17">
        <v>39756.46223454825</v>
      </c>
      <c r="O8" s="17">
        <v>31342.98763206244</v>
      </c>
      <c r="P8" s="17">
        <v>36020.10178585628</v>
      </c>
      <c r="Q8" s="17">
        <v>39053.13545183529</v>
      </c>
      <c r="R8" s="17">
        <v>50371.71177599758</v>
      </c>
      <c r="S8" s="17">
        <v>49541.33666947851</v>
      </c>
      <c r="T8" s="17">
        <v>46108.127850109224</v>
      </c>
      <c r="U8" s="17">
        <v>45643.680791992694</v>
      </c>
      <c r="V8" s="17">
        <v>52774.19243966058</v>
      </c>
      <c r="W8" s="17">
        <v>67015.47575838253</v>
      </c>
      <c r="X8" s="17">
        <v>75675.97202800016</v>
      </c>
      <c r="Y8" s="17">
        <v>82576.36585830091</v>
      </c>
      <c r="Z8" s="17">
        <v>85865.86248011078</v>
      </c>
      <c r="AA8" s="17">
        <v>88220.04697632261</v>
      </c>
      <c r="AB8" s="17">
        <v>97592.76505580166</v>
      </c>
      <c r="AC8" s="17">
        <v>116124.95231405288</v>
      </c>
      <c r="AD8" s="17">
        <v>133070.9898881276</v>
      </c>
      <c r="AE8" s="17">
        <v>135981.8797568978</v>
      </c>
      <c r="AF8" s="15"/>
      <c r="AG8" s="15"/>
    </row>
    <row r="9" spans="1:33" ht="15">
      <c r="A9" s="16">
        <v>8</v>
      </c>
      <c r="B9" s="22" t="s">
        <v>23</v>
      </c>
      <c r="C9" s="17">
        <v>26056.893955306776</v>
      </c>
      <c r="D9" s="17">
        <v>32611.38874404103</v>
      </c>
      <c r="E9" s="17">
        <v>30114.282872887998</v>
      </c>
      <c r="F9" s="17">
        <v>32738.125674521678</v>
      </c>
      <c r="G9" s="17">
        <v>37405.686382105465</v>
      </c>
      <c r="H9" s="17">
        <v>39786.8837936158</v>
      </c>
      <c r="I9" s="17">
        <v>43966.58158510408</v>
      </c>
      <c r="J9" s="17">
        <v>45268.61475421966</v>
      </c>
      <c r="K9" s="17">
        <v>47882.989021764246</v>
      </c>
      <c r="L9" s="17">
        <v>54581.58300390187</v>
      </c>
      <c r="M9" s="17">
        <v>59264.871938131204</v>
      </c>
      <c r="N9" s="17">
        <v>62410.22399289695</v>
      </c>
      <c r="O9" s="17">
        <v>65306.008594944404</v>
      </c>
      <c r="P9" s="17">
        <v>66129.46327909546</v>
      </c>
      <c r="Q9" s="17">
        <v>72595.80000161295</v>
      </c>
      <c r="R9" s="17">
        <v>81642.68930177584</v>
      </c>
      <c r="S9" s="17">
        <v>91288.20515899058</v>
      </c>
      <c r="T9" s="17">
        <v>109657.33125312686</v>
      </c>
      <c r="U9" s="17">
        <v>114412.57860206928</v>
      </c>
      <c r="V9" s="17">
        <v>128890.67617197541</v>
      </c>
      <c r="W9" s="17">
        <v>134423.93532907875</v>
      </c>
      <c r="X9" s="17">
        <v>137683.34332024612</v>
      </c>
      <c r="Y9" s="17">
        <v>143713.6753543528</v>
      </c>
      <c r="Z9" s="17">
        <v>151325.5464472745</v>
      </c>
      <c r="AA9" s="17">
        <v>165417.56062390356</v>
      </c>
      <c r="AB9" s="17">
        <v>183050.55306602718</v>
      </c>
      <c r="AC9" s="17">
        <v>199246.78716713394</v>
      </c>
      <c r="AD9" s="17">
        <v>210372.92935507142</v>
      </c>
      <c r="AE9" s="17">
        <v>252824.2182952989</v>
      </c>
      <c r="AF9" s="15"/>
      <c r="AG9" s="15"/>
    </row>
    <row r="10" spans="1:33" ht="15">
      <c r="A10" s="16">
        <v>9</v>
      </c>
      <c r="B10" s="22" t="s">
        <v>1</v>
      </c>
      <c r="C10" s="17">
        <v>5154.9094267227465</v>
      </c>
      <c r="D10" s="17">
        <v>6322.532082017387</v>
      </c>
      <c r="E10" s="17">
        <v>5626.631942966571</v>
      </c>
      <c r="F10" s="17">
        <v>7400.7726386873655</v>
      </c>
      <c r="G10" s="17">
        <v>8887.295172430599</v>
      </c>
      <c r="H10" s="17">
        <v>8874.42668299473</v>
      </c>
      <c r="I10" s="17">
        <v>9652.939883952082</v>
      </c>
      <c r="J10" s="17">
        <v>11104.096673144086</v>
      </c>
      <c r="K10" s="17">
        <v>11998.34973657483</v>
      </c>
      <c r="L10" s="17">
        <v>13887.852678254325</v>
      </c>
      <c r="M10" s="17">
        <v>15301.829753398304</v>
      </c>
      <c r="N10" s="17">
        <v>20140.38426178612</v>
      </c>
      <c r="O10" s="17">
        <v>16231.550019599523</v>
      </c>
      <c r="P10" s="17">
        <v>17710.847802472585</v>
      </c>
      <c r="Q10" s="17">
        <v>19355.557920503983</v>
      </c>
      <c r="R10" s="17">
        <v>21393.250555721035</v>
      </c>
      <c r="S10" s="17">
        <v>27809.900790038955</v>
      </c>
      <c r="T10" s="17">
        <v>28194.35575347286</v>
      </c>
      <c r="U10" s="17">
        <v>35841.08059384341</v>
      </c>
      <c r="V10" s="17">
        <v>36407.902248229984</v>
      </c>
      <c r="W10" s="17">
        <v>42872.503447460185</v>
      </c>
      <c r="X10" s="17">
        <v>45699.54469746946</v>
      </c>
      <c r="Y10" s="17">
        <v>44332.86626276754</v>
      </c>
      <c r="Z10" s="17">
        <v>47109.97784511444</v>
      </c>
      <c r="AA10" s="17">
        <v>50848.9232568598</v>
      </c>
      <c r="AB10" s="17">
        <v>53955.046575401764</v>
      </c>
      <c r="AC10" s="17">
        <v>61176.120808521824</v>
      </c>
      <c r="AD10" s="17">
        <v>66728.71639796812</v>
      </c>
      <c r="AE10" s="17">
        <v>71005.21905388073</v>
      </c>
      <c r="AF10" s="15"/>
      <c r="AG10" s="15"/>
    </row>
    <row r="11" spans="1:33" ht="15">
      <c r="A11" s="16">
        <v>10</v>
      </c>
      <c r="B11" s="22" t="s">
        <v>2</v>
      </c>
      <c r="C11" s="17">
        <v>6323.488154830373</v>
      </c>
      <c r="D11" s="17">
        <v>6996.246702345045</v>
      </c>
      <c r="E11" s="17">
        <v>8223.541491975579</v>
      </c>
      <c r="F11" s="17">
        <v>9095.773058409977</v>
      </c>
      <c r="G11" s="17">
        <v>10891.485872482415</v>
      </c>
      <c r="H11" s="17">
        <v>11234.941759773985</v>
      </c>
      <c r="I11" s="17">
        <v>11887.304155994945</v>
      </c>
      <c r="J11" s="17">
        <v>11822.154460101823</v>
      </c>
      <c r="K11" s="17">
        <v>13078.404069237382</v>
      </c>
      <c r="L11" s="17">
        <v>14377.2954317745</v>
      </c>
      <c r="M11" s="17">
        <v>15401.724611941441</v>
      </c>
      <c r="N11" s="17">
        <v>17216.80940469095</v>
      </c>
      <c r="O11" s="17">
        <v>17884.880513775428</v>
      </c>
      <c r="P11" s="17">
        <v>18014.246100916345</v>
      </c>
      <c r="Q11" s="17">
        <v>19833.57466885815</v>
      </c>
      <c r="R11" s="17">
        <v>23434.0603813167</v>
      </c>
      <c r="S11" s="17">
        <v>25031.83951710289</v>
      </c>
      <c r="T11" s="17">
        <v>26750.478136785045</v>
      </c>
      <c r="U11" s="17">
        <v>27873.810076034388</v>
      </c>
      <c r="V11" s="17">
        <v>35038.55587900942</v>
      </c>
      <c r="W11" s="17">
        <v>34083.16879456516</v>
      </c>
      <c r="X11" s="17">
        <v>34720.26062485554</v>
      </c>
      <c r="Y11" s="17">
        <v>35621.25141350176</v>
      </c>
      <c r="Z11" s="17">
        <v>36947.708178953435</v>
      </c>
      <c r="AA11" s="17">
        <v>37502.83020719356</v>
      </c>
      <c r="AB11" s="17">
        <v>39837.09848513057</v>
      </c>
      <c r="AC11" s="17">
        <v>49885.31125519146</v>
      </c>
      <c r="AD11" s="17">
        <v>60781.908677829095</v>
      </c>
      <c r="AE11" s="17">
        <v>65396.26784643928</v>
      </c>
      <c r="AF11" s="15"/>
      <c r="AG11" s="15"/>
    </row>
    <row r="12" spans="1:33" ht="15">
      <c r="A12" s="16">
        <v>11</v>
      </c>
      <c r="B12" s="22" t="s">
        <v>3</v>
      </c>
      <c r="C12" s="17">
        <v>35132.69350227588</v>
      </c>
      <c r="D12" s="17">
        <v>38285.96785605101</v>
      </c>
      <c r="E12" s="17">
        <v>43150.987000537105</v>
      </c>
      <c r="F12" s="17">
        <v>40179.00054921501</v>
      </c>
      <c r="G12" s="17">
        <v>47389.24064470155</v>
      </c>
      <c r="H12" s="17">
        <v>48119.626549710214</v>
      </c>
      <c r="I12" s="17">
        <v>52310.72999953302</v>
      </c>
      <c r="J12" s="17">
        <v>55842.38714202042</v>
      </c>
      <c r="K12" s="17">
        <v>63600.45293942809</v>
      </c>
      <c r="L12" s="17">
        <v>72243.66755410205</v>
      </c>
      <c r="M12" s="17">
        <v>78060.81176170683</v>
      </c>
      <c r="N12" s="17">
        <v>80545.51138604795</v>
      </c>
      <c r="O12" s="17">
        <v>85139.93416301049</v>
      </c>
      <c r="P12" s="17">
        <v>81862.95879451092</v>
      </c>
      <c r="Q12" s="17">
        <v>90881.17579195074</v>
      </c>
      <c r="R12" s="17">
        <v>107905.31535267018</v>
      </c>
      <c r="S12" s="17">
        <v>104166.84934666565</v>
      </c>
      <c r="T12" s="17">
        <v>116790.81511311489</v>
      </c>
      <c r="U12" s="17">
        <v>113184.05309703365</v>
      </c>
      <c r="V12" s="17">
        <v>124155.68442411372</v>
      </c>
      <c r="W12" s="17">
        <v>126422.41353049262</v>
      </c>
      <c r="X12" s="17">
        <v>125281.27462498192</v>
      </c>
      <c r="Y12" s="17">
        <v>141128.35473426973</v>
      </c>
      <c r="Z12" s="17">
        <v>161381.06037746998</v>
      </c>
      <c r="AA12" s="17">
        <v>175502.27621524595</v>
      </c>
      <c r="AB12" s="17">
        <v>190726.3819267779</v>
      </c>
      <c r="AC12" s="17">
        <v>240715.30126553966</v>
      </c>
      <c r="AD12" s="17">
        <v>277680.295394573</v>
      </c>
      <c r="AE12" s="17">
        <v>274920.66538960976</v>
      </c>
      <c r="AF12" s="15"/>
      <c r="AG12" s="15"/>
    </row>
    <row r="13" spans="1:33" ht="15">
      <c r="A13" s="16">
        <v>12</v>
      </c>
      <c r="B13" s="22" t="s">
        <v>4</v>
      </c>
      <c r="C13" s="17">
        <v>15447.207946956449</v>
      </c>
      <c r="D13" s="17">
        <v>16374.31748121532</v>
      </c>
      <c r="E13" s="17">
        <v>17485.14762197603</v>
      </c>
      <c r="F13" s="17">
        <v>18228.477851513366</v>
      </c>
      <c r="G13" s="17">
        <v>18768.859817613004</v>
      </c>
      <c r="H13" s="17">
        <v>19292.650422662253</v>
      </c>
      <c r="I13" s="17">
        <v>20577.447935908447</v>
      </c>
      <c r="J13" s="17">
        <v>21756.257176534684</v>
      </c>
      <c r="K13" s="17">
        <v>22766.97256070354</v>
      </c>
      <c r="L13" s="17">
        <v>26054.477209703004</v>
      </c>
      <c r="M13" s="17">
        <v>29299.163521672628</v>
      </c>
      <c r="N13" s="17">
        <v>29285.372734059278</v>
      </c>
      <c r="O13" s="17">
        <v>30690.079378376366</v>
      </c>
      <c r="P13" s="17">
        <v>30447.6971747251</v>
      </c>
      <c r="Q13" s="17">
        <v>34052.77241050819</v>
      </c>
      <c r="R13" s="17">
        <v>40350.867817312035</v>
      </c>
      <c r="S13" s="17">
        <v>41725.135215714254</v>
      </c>
      <c r="T13" s="17">
        <v>37802.2625880867</v>
      </c>
      <c r="U13" s="17">
        <v>45335.00241309824</v>
      </c>
      <c r="V13" s="17">
        <v>43384.849398830906</v>
      </c>
      <c r="W13" s="17">
        <v>42697.22345339989</v>
      </c>
      <c r="X13" s="17">
        <v>37563.44744875808</v>
      </c>
      <c r="Y13" s="17">
        <v>39969.33818077191</v>
      </c>
      <c r="Z13" s="17">
        <v>36974.34949272356</v>
      </c>
      <c r="AA13" s="17">
        <v>37915.31704076285</v>
      </c>
      <c r="AB13" s="17">
        <v>43736.71361830573</v>
      </c>
      <c r="AC13" s="17">
        <v>48204.473746912554</v>
      </c>
      <c r="AD13" s="17">
        <v>58944.51026589141</v>
      </c>
      <c r="AE13" s="17">
        <v>67280.64627208527</v>
      </c>
      <c r="AF13" s="15"/>
      <c r="AG13" s="15"/>
    </row>
    <row r="14" spans="1:33" ht="15">
      <c r="A14" s="16">
        <v>13</v>
      </c>
      <c r="B14" s="22" t="s">
        <v>15</v>
      </c>
      <c r="C14" s="17">
        <v>13547.86054413519</v>
      </c>
      <c r="D14" s="17">
        <v>14555.103846911083</v>
      </c>
      <c r="E14" s="17">
        <v>15697.592692031545</v>
      </c>
      <c r="F14" s="17">
        <v>15697.976279293114</v>
      </c>
      <c r="G14" s="17">
        <v>16428.339344362008</v>
      </c>
      <c r="H14" s="17">
        <v>19600.70044806961</v>
      </c>
      <c r="I14" s="17">
        <v>21753.53118066328</v>
      </c>
      <c r="J14" s="17">
        <v>24235.34578015343</v>
      </c>
      <c r="K14" s="17">
        <v>28528.559940734653</v>
      </c>
      <c r="L14" s="17">
        <v>29817.687330414912</v>
      </c>
      <c r="M14" s="17">
        <v>35538.36568518396</v>
      </c>
      <c r="N14" s="17">
        <v>32928.77276153404</v>
      </c>
      <c r="O14" s="17">
        <v>34952.47636100979</v>
      </c>
      <c r="P14" s="17">
        <v>35027.396030837706</v>
      </c>
      <c r="Q14" s="17">
        <v>43472.615487476214</v>
      </c>
      <c r="R14" s="17">
        <v>51201.05573341428</v>
      </c>
      <c r="S14" s="17">
        <v>54997.07613391765</v>
      </c>
      <c r="T14" s="17">
        <v>67566.79361712071</v>
      </c>
      <c r="U14" s="17">
        <v>77244.25906940112</v>
      </c>
      <c r="V14" s="17">
        <v>124975.68376910151</v>
      </c>
      <c r="W14" s="17">
        <v>151227.50340004024</v>
      </c>
      <c r="X14" s="17">
        <v>169009.6703786965</v>
      </c>
      <c r="Y14" s="17">
        <v>148289.4493229479</v>
      </c>
      <c r="Z14" s="17">
        <v>166161.2661878498</v>
      </c>
      <c r="AA14" s="17">
        <v>195307.03655638907</v>
      </c>
      <c r="AB14" s="17">
        <v>223922.0017143882</v>
      </c>
      <c r="AC14" s="17">
        <v>262893.8247452559</v>
      </c>
      <c r="AD14" s="17">
        <v>276934.85920808325</v>
      </c>
      <c r="AE14" s="17">
        <v>308289.03438700683</v>
      </c>
      <c r="AF14" s="15"/>
      <c r="AG14" s="15"/>
    </row>
    <row r="15" spans="1:33" ht="15">
      <c r="A15" s="16">
        <v>14</v>
      </c>
      <c r="B15" s="22" t="s">
        <v>5</v>
      </c>
      <c r="C15" s="17">
        <v>10425.42829787208</v>
      </c>
      <c r="D15" s="17">
        <v>11746.324705622497</v>
      </c>
      <c r="E15" s="17">
        <v>12079.72129457314</v>
      </c>
      <c r="F15" s="17">
        <v>12411.695859332447</v>
      </c>
      <c r="G15" s="17">
        <v>14163.684965805827</v>
      </c>
      <c r="H15" s="17">
        <v>15340.668285509664</v>
      </c>
      <c r="I15" s="17">
        <v>17791.159319876962</v>
      </c>
      <c r="J15" s="17">
        <v>18710.844491702832</v>
      </c>
      <c r="K15" s="17">
        <v>22327.963838765845</v>
      </c>
      <c r="L15" s="17">
        <v>25075.140013012417</v>
      </c>
      <c r="M15" s="17">
        <v>26323.08663976895</v>
      </c>
      <c r="N15" s="17">
        <v>26633.54500204362</v>
      </c>
      <c r="O15" s="17">
        <v>27336.134352599875</v>
      </c>
      <c r="P15" s="17">
        <v>28819.039066377933</v>
      </c>
      <c r="Q15" s="17">
        <v>36057.55302675552</v>
      </c>
      <c r="R15" s="17">
        <v>47116.94088584575</v>
      </c>
      <c r="S15" s="17">
        <v>44987.90371907799</v>
      </c>
      <c r="T15" s="17">
        <v>45776.3100885139</v>
      </c>
      <c r="U15" s="17">
        <v>42817.68317520061</v>
      </c>
      <c r="V15" s="17">
        <v>55736.213228812994</v>
      </c>
      <c r="W15" s="17">
        <v>55204.79746054526</v>
      </c>
      <c r="X15" s="17">
        <v>58687.360327425864</v>
      </c>
      <c r="Y15" s="17">
        <v>65786.56057542627</v>
      </c>
      <c r="Z15" s="17">
        <v>71590.40424108399</v>
      </c>
      <c r="AA15" s="17">
        <v>70781.5131942714</v>
      </c>
      <c r="AB15" s="17">
        <v>56450.639340430316</v>
      </c>
      <c r="AC15" s="17">
        <v>64608.87354751061</v>
      </c>
      <c r="AD15" s="17">
        <v>66552.75687993673</v>
      </c>
      <c r="AE15" s="17">
        <v>71578.91442186234</v>
      </c>
      <c r="AF15" s="15"/>
      <c r="AG15" s="15"/>
    </row>
    <row r="16" spans="1:33" ht="15">
      <c r="A16" s="16">
        <v>15</v>
      </c>
      <c r="B16" s="22" t="s">
        <v>16</v>
      </c>
      <c r="C16" s="17">
        <v>6330.9432453682075</v>
      </c>
      <c r="D16" s="17">
        <v>7149.802324042001</v>
      </c>
      <c r="E16" s="17">
        <v>7048.951511620533</v>
      </c>
      <c r="F16" s="17">
        <v>6663.647742742039</v>
      </c>
      <c r="G16" s="17">
        <v>6743.354263079181</v>
      </c>
      <c r="H16" s="17">
        <v>6958.016811714124</v>
      </c>
      <c r="I16" s="17">
        <v>7962.159051308583</v>
      </c>
      <c r="J16" s="17">
        <v>9235.447576365674</v>
      </c>
      <c r="K16" s="17">
        <v>9774.155092571746</v>
      </c>
      <c r="L16" s="17">
        <v>9672.178827989115</v>
      </c>
      <c r="M16" s="17">
        <v>11086.246157698251</v>
      </c>
      <c r="N16" s="17">
        <v>10226.282724870805</v>
      </c>
      <c r="O16" s="17">
        <v>14319.590372916608</v>
      </c>
      <c r="P16" s="17">
        <v>14786.403680535264</v>
      </c>
      <c r="Q16" s="17">
        <v>16089.926890186041</v>
      </c>
      <c r="R16" s="17">
        <v>18395.6420002136</v>
      </c>
      <c r="S16" s="17">
        <v>20452.702083638193</v>
      </c>
      <c r="T16" s="17">
        <v>23927.911296920294</v>
      </c>
      <c r="U16" s="17">
        <v>29112.456163830815</v>
      </c>
      <c r="V16" s="17">
        <v>32681.668339547312</v>
      </c>
      <c r="W16" s="17">
        <v>31440.56741834311</v>
      </c>
      <c r="X16" s="17">
        <v>35535.74103111143</v>
      </c>
      <c r="Y16" s="17">
        <v>35492.40301161346</v>
      </c>
      <c r="Z16" s="17">
        <v>39303.083026978435</v>
      </c>
      <c r="AA16" s="17">
        <v>43581.28992390712</v>
      </c>
      <c r="AB16" s="17">
        <v>52940.037827731554</v>
      </c>
      <c r="AC16" s="17">
        <v>55103.69161514355</v>
      </c>
      <c r="AD16" s="17">
        <v>60354.639470488764</v>
      </c>
      <c r="AE16" s="17">
        <v>66547.64785336467</v>
      </c>
      <c r="AF16" s="15"/>
      <c r="AG16" s="15"/>
    </row>
    <row r="17" spans="1:33" s="1" customFormat="1" ht="15">
      <c r="A17" s="31">
        <v>16</v>
      </c>
      <c r="B17" s="24" t="s">
        <v>6</v>
      </c>
      <c r="C17" s="17">
        <v>14607.424847420458</v>
      </c>
      <c r="D17" s="17">
        <v>15780.481832694846</v>
      </c>
      <c r="E17" s="17">
        <v>18078.922082034096</v>
      </c>
      <c r="F17" s="17">
        <v>21144.98639803611</v>
      </c>
      <c r="G17" s="17">
        <v>25014.300375859624</v>
      </c>
      <c r="H17" s="17">
        <v>28044.675101529694</v>
      </c>
      <c r="I17" s="17">
        <v>30376.643206375447</v>
      </c>
      <c r="J17" s="17">
        <v>32720.05765501332</v>
      </c>
      <c r="K17" s="17">
        <v>36276.21695928827</v>
      </c>
      <c r="L17" s="17">
        <v>41361.293957620306</v>
      </c>
      <c r="M17" s="17">
        <v>45613.00698037018</v>
      </c>
      <c r="N17" s="17">
        <v>49181.87854346962</v>
      </c>
      <c r="O17" s="17">
        <v>55084.58539987041</v>
      </c>
      <c r="P17" s="17">
        <v>55646.305415927505</v>
      </c>
      <c r="Q17" s="17">
        <v>63742.51634371394</v>
      </c>
      <c r="R17" s="17">
        <v>68878.16410378407</v>
      </c>
      <c r="S17" s="17">
        <v>69030.89159518317</v>
      </c>
      <c r="T17" s="17">
        <v>72177.45233896842</v>
      </c>
      <c r="U17" s="17">
        <v>86406.85104619325</v>
      </c>
      <c r="V17" s="17">
        <v>79676.59639425906</v>
      </c>
      <c r="W17" s="17">
        <v>76988.06744965717</v>
      </c>
      <c r="X17" s="17">
        <v>75053.70686246923</v>
      </c>
      <c r="Y17" s="17">
        <v>86497.41210462098</v>
      </c>
      <c r="Z17" s="17">
        <v>88137.07046766464</v>
      </c>
      <c r="AA17" s="17">
        <v>87306.74184967448</v>
      </c>
      <c r="AB17" s="17">
        <v>93526.37210217942</v>
      </c>
      <c r="AC17" s="17">
        <v>99687.85731064052</v>
      </c>
      <c r="AD17" s="17">
        <v>106174.73234857287</v>
      </c>
      <c r="AE17" s="17">
        <v>102248.3559850019</v>
      </c>
      <c r="AF17" s="32"/>
      <c r="AG17" s="32"/>
    </row>
    <row r="18" spans="1:33" ht="15">
      <c r="A18" s="16">
        <v>17</v>
      </c>
      <c r="B18" s="22" t="s">
        <v>7</v>
      </c>
      <c r="C18" s="17">
        <v>43869.1604311316</v>
      </c>
      <c r="D18" s="17">
        <v>48057.137491150774</v>
      </c>
      <c r="E18" s="17">
        <v>49490.85628566067</v>
      </c>
      <c r="F18" s="17">
        <v>51619.13355390582</v>
      </c>
      <c r="G18" s="17">
        <v>54040.333697339345</v>
      </c>
      <c r="H18" s="17">
        <v>59651.09961594791</v>
      </c>
      <c r="I18" s="17">
        <v>63337.76156652883</v>
      </c>
      <c r="J18" s="17">
        <v>65918.76371439506</v>
      </c>
      <c r="K18" s="17">
        <v>70634.00600100141</v>
      </c>
      <c r="L18" s="17">
        <v>75796.48969550204</v>
      </c>
      <c r="M18" s="17">
        <v>85533.13288874798</v>
      </c>
      <c r="N18" s="17">
        <v>87914.5728171317</v>
      </c>
      <c r="O18" s="17">
        <v>90453.98780952173</v>
      </c>
      <c r="P18" s="17">
        <v>90400.870548748</v>
      </c>
      <c r="Q18" s="17">
        <v>95531.21194272545</v>
      </c>
      <c r="R18" s="17">
        <v>105136.72202838787</v>
      </c>
      <c r="S18" s="17">
        <v>112640.39348855709</v>
      </c>
      <c r="T18" s="17">
        <v>137930.10071759738</v>
      </c>
      <c r="U18" s="17">
        <v>156648.74635040943</v>
      </c>
      <c r="V18" s="17">
        <v>177456.99999999994</v>
      </c>
      <c r="W18" s="17">
        <v>187831.45759588463</v>
      </c>
      <c r="X18" s="17">
        <v>194581.99229159646</v>
      </c>
      <c r="Y18" s="17">
        <v>218937.2073630648</v>
      </c>
      <c r="Z18" s="17">
        <v>248635.42435971784</v>
      </c>
      <c r="AA18" s="17">
        <v>315382.22498396476</v>
      </c>
      <c r="AB18" s="17">
        <v>354124.22386923747</v>
      </c>
      <c r="AC18" s="17">
        <v>405840.01116976206</v>
      </c>
      <c r="AD18" s="17">
        <v>468439.97838518035</v>
      </c>
      <c r="AE18" s="17">
        <v>501047.5390630167</v>
      </c>
      <c r="AF18" s="15"/>
      <c r="AG18" s="15"/>
    </row>
    <row r="19" spans="1:33" ht="15">
      <c r="A19" s="16">
        <v>18</v>
      </c>
      <c r="B19" s="22" t="s">
        <v>8</v>
      </c>
      <c r="C19" s="17">
        <v>33427.36906266358</v>
      </c>
      <c r="D19" s="17">
        <v>35446.688036684485</v>
      </c>
      <c r="E19" s="17">
        <v>35182.358997553165</v>
      </c>
      <c r="F19" s="17">
        <v>36504.4258022838</v>
      </c>
      <c r="G19" s="17">
        <v>38926.650461520614</v>
      </c>
      <c r="H19" s="17">
        <v>41756.97548540459</v>
      </c>
      <c r="I19" s="17">
        <v>42910.31107284165</v>
      </c>
      <c r="J19" s="17">
        <v>43176.282690665576</v>
      </c>
      <c r="K19" s="17">
        <v>45526.67324447216</v>
      </c>
      <c r="L19" s="17">
        <v>48890.69947228467</v>
      </c>
      <c r="M19" s="17">
        <v>49022.93753539372</v>
      </c>
      <c r="N19" s="17">
        <v>47110.040221996605</v>
      </c>
      <c r="O19" s="17">
        <v>46864.91781865591</v>
      </c>
      <c r="P19" s="17">
        <v>47014.36047245131</v>
      </c>
      <c r="Q19" s="17">
        <v>48206.863881582554</v>
      </c>
      <c r="R19" s="17">
        <v>49679.21832409531</v>
      </c>
      <c r="S19" s="17">
        <v>50800.83956812897</v>
      </c>
      <c r="T19" s="17">
        <v>50313.98683732524</v>
      </c>
      <c r="U19" s="17">
        <v>48863.4540691649</v>
      </c>
      <c r="V19" s="17">
        <v>50460.73809325512</v>
      </c>
      <c r="W19" s="17">
        <v>51980.19611432793</v>
      </c>
      <c r="X19" s="17">
        <v>54395.62725186741</v>
      </c>
      <c r="Y19" s="17">
        <v>57181.77337395979</v>
      </c>
      <c r="Z19" s="17">
        <v>60706.37943730338</v>
      </c>
      <c r="AA19" s="17">
        <v>68747.1562500782</v>
      </c>
      <c r="AB19" s="17">
        <v>80063.46480078135</v>
      </c>
      <c r="AC19" s="17">
        <v>91273.97486698016</v>
      </c>
      <c r="AD19" s="17">
        <v>102058.51187562829</v>
      </c>
      <c r="AE19" s="17">
        <v>109847.8377022919</v>
      </c>
      <c r="AF19" s="15"/>
      <c r="AG19" s="15"/>
    </row>
    <row r="20" spans="1:33" ht="15">
      <c r="A20" s="16">
        <v>19</v>
      </c>
      <c r="B20" s="22" t="s">
        <v>9</v>
      </c>
      <c r="C20" s="17">
        <v>11726.267426649314</v>
      </c>
      <c r="D20" s="17">
        <v>13147.198697043352</v>
      </c>
      <c r="E20" s="17">
        <v>15019.796687454122</v>
      </c>
      <c r="F20" s="17">
        <v>16421.7547055227</v>
      </c>
      <c r="G20" s="17">
        <v>17228.71595709873</v>
      </c>
      <c r="H20" s="17">
        <v>17714.39993469619</v>
      </c>
      <c r="I20" s="17">
        <v>16714.270229767164</v>
      </c>
      <c r="J20" s="17">
        <v>16842.59079042505</v>
      </c>
      <c r="K20" s="17">
        <v>17842.106427199025</v>
      </c>
      <c r="L20" s="17">
        <v>20150.61283870967</v>
      </c>
      <c r="M20" s="17">
        <v>21862.71322216003</v>
      </c>
      <c r="N20" s="17">
        <v>21788.323043888267</v>
      </c>
      <c r="O20" s="17">
        <v>23493.301291400967</v>
      </c>
      <c r="P20" s="17">
        <v>25154.888966704835</v>
      </c>
      <c r="Q20" s="17">
        <v>25122.68529735268</v>
      </c>
      <c r="R20" s="17">
        <v>31185.87821024041</v>
      </c>
      <c r="S20" s="17">
        <v>35379.19277156797</v>
      </c>
      <c r="T20" s="17">
        <v>38167.02123389175</v>
      </c>
      <c r="U20" s="17">
        <v>41420.64359735559</v>
      </c>
      <c r="V20" s="17">
        <v>45405.70009685552</v>
      </c>
      <c r="W20" s="17">
        <v>49305.97100964955</v>
      </c>
      <c r="X20" s="17">
        <v>52807.64307690123</v>
      </c>
      <c r="Y20" s="17">
        <v>56237.7617899405</v>
      </c>
      <c r="Z20" s="17">
        <v>60314.94282190535</v>
      </c>
      <c r="AA20" s="17">
        <v>70141.92086552335</v>
      </c>
      <c r="AB20" s="17">
        <v>84434.64349556112</v>
      </c>
      <c r="AC20" s="17">
        <v>96489.78457795782</v>
      </c>
      <c r="AD20" s="17">
        <v>107624.5837508317</v>
      </c>
      <c r="AE20" s="17">
        <v>104075.00267090328</v>
      </c>
      <c r="AF20" s="15"/>
      <c r="AG20" s="15"/>
    </row>
    <row r="21" spans="1:33" ht="15">
      <c r="A21" s="16">
        <v>20</v>
      </c>
      <c r="B21" s="22" t="s">
        <v>10</v>
      </c>
      <c r="C21" s="17">
        <v>25603.209604047413</v>
      </c>
      <c r="D21" s="17">
        <v>29623.70769167121</v>
      </c>
      <c r="E21" s="17">
        <v>34722.891860657764</v>
      </c>
      <c r="F21" s="17">
        <v>39276.93221511464</v>
      </c>
      <c r="G21" s="17">
        <v>40561.65669677752</v>
      </c>
      <c r="H21" s="17">
        <v>43357.55465358152</v>
      </c>
      <c r="I21" s="17">
        <v>46584.696096484906</v>
      </c>
      <c r="J21" s="17">
        <v>49864.412246896245</v>
      </c>
      <c r="K21" s="17">
        <v>51057.45396401696</v>
      </c>
      <c r="L21" s="17">
        <v>53835.5561691466</v>
      </c>
      <c r="M21" s="17">
        <v>62044.53361136661</v>
      </c>
      <c r="N21" s="17">
        <v>69536.26183288265</v>
      </c>
      <c r="O21" s="17">
        <v>80358.50630838022</v>
      </c>
      <c r="P21" s="17">
        <v>94159.98919034823</v>
      </c>
      <c r="Q21" s="17">
        <v>101444.26817501299</v>
      </c>
      <c r="R21" s="17">
        <v>107136.55575803909</v>
      </c>
      <c r="S21" s="17">
        <v>118522.46200642394</v>
      </c>
      <c r="T21" s="17">
        <v>130479.59818829436</v>
      </c>
      <c r="U21" s="17">
        <v>142945.818933066</v>
      </c>
      <c r="V21" s="17">
        <v>154442.58971205694</v>
      </c>
      <c r="W21" s="17">
        <v>154009.16929253034</v>
      </c>
      <c r="X21" s="17">
        <v>161276.0146946896</v>
      </c>
      <c r="Y21" s="17">
        <v>180053.67006193375</v>
      </c>
      <c r="Z21" s="17">
        <v>206023.62785571194</v>
      </c>
      <c r="AA21" s="17">
        <v>227167.99574319867</v>
      </c>
      <c r="AB21" s="17">
        <v>242599.01910957735</v>
      </c>
      <c r="AC21" s="17">
        <v>268690.7890180126</v>
      </c>
      <c r="AD21" s="17">
        <v>293482.57450031315</v>
      </c>
      <c r="AE21" s="17">
        <v>309197.93150808295</v>
      </c>
      <c r="AF21" s="15"/>
      <c r="AG21" s="15"/>
    </row>
    <row r="22" spans="1:33" ht="15">
      <c r="A22" s="16">
        <v>21</v>
      </c>
      <c r="B22" s="22" t="s">
        <v>17</v>
      </c>
      <c r="C22" s="17">
        <v>489.0636289146507</v>
      </c>
      <c r="D22" s="17">
        <v>531.1441337877757</v>
      </c>
      <c r="E22" s="17">
        <v>621.221413831625</v>
      </c>
      <c r="F22" s="17">
        <v>704.2553711956708</v>
      </c>
      <c r="G22" s="17">
        <v>789.3189033398983</v>
      </c>
      <c r="H22" s="17">
        <v>851.0996209193823</v>
      </c>
      <c r="I22" s="17">
        <v>1047.4853556649912</v>
      </c>
      <c r="J22" s="17">
        <v>1452.4122337742351</v>
      </c>
      <c r="K22" s="17">
        <v>1787.0078018693107</v>
      </c>
      <c r="L22" s="17">
        <v>1990.0575951284263</v>
      </c>
      <c r="M22" s="17">
        <v>2136.9775353524406</v>
      </c>
      <c r="N22" s="17">
        <v>2251.156178622079</v>
      </c>
      <c r="O22" s="17">
        <v>2515.2177482531583</v>
      </c>
      <c r="P22" s="17">
        <v>2767.832185015674</v>
      </c>
      <c r="Q22" s="17">
        <v>3179.6148364333935</v>
      </c>
      <c r="R22" s="17">
        <v>3638.8926690470407</v>
      </c>
      <c r="S22" s="17">
        <v>3894.073782947855</v>
      </c>
      <c r="T22" s="17">
        <v>4231.282128217206</v>
      </c>
      <c r="U22" s="17">
        <v>4692.449565264598</v>
      </c>
      <c r="V22" s="17">
        <v>5313.457893168182</v>
      </c>
      <c r="W22" s="17">
        <v>6296.474852300729</v>
      </c>
      <c r="X22" s="17">
        <v>8069.153106731179</v>
      </c>
      <c r="Y22" s="17">
        <v>8559.787541402238</v>
      </c>
      <c r="Z22" s="17">
        <v>10966.295996920831</v>
      </c>
      <c r="AA22" s="17">
        <v>12023.657201005723</v>
      </c>
      <c r="AB22" s="17">
        <v>12944.733937886056</v>
      </c>
      <c r="AC22" s="17">
        <v>13795.370171047261</v>
      </c>
      <c r="AD22" s="17">
        <v>14861.925349814614</v>
      </c>
      <c r="AE22" s="17">
        <v>16216.504699970905</v>
      </c>
      <c r="AF22" s="15"/>
      <c r="AG22" s="15"/>
    </row>
    <row r="23" spans="1:33" ht="15">
      <c r="A23" s="16">
        <v>22</v>
      </c>
      <c r="B23" s="22" t="s">
        <v>24</v>
      </c>
      <c r="C23" s="17">
        <v>4222.843878733876</v>
      </c>
      <c r="D23" s="17">
        <v>4744.0863724324245</v>
      </c>
      <c r="E23" s="17">
        <v>5229.813530523376</v>
      </c>
      <c r="F23" s="17">
        <v>5499.415190904128</v>
      </c>
      <c r="G23" s="17">
        <v>6015.594186234166</v>
      </c>
      <c r="H23" s="17">
        <v>6490.370590985012</v>
      </c>
      <c r="I23" s="17">
        <v>7029.284716983667</v>
      </c>
      <c r="J23" s="17">
        <v>7377.205929264365</v>
      </c>
      <c r="K23" s="17">
        <v>8028.680405692738</v>
      </c>
      <c r="L23" s="17">
        <v>9480.645794881915</v>
      </c>
      <c r="M23" s="17">
        <v>9547.010630464296</v>
      </c>
      <c r="N23" s="17">
        <v>10698.077586156644</v>
      </c>
      <c r="O23" s="17">
        <v>9534.139202411541</v>
      </c>
      <c r="P23" s="17">
        <v>10406.385878374334</v>
      </c>
      <c r="Q23" s="17">
        <v>12462.550420452628</v>
      </c>
      <c r="R23" s="17">
        <v>16449.465706106126</v>
      </c>
      <c r="S23" s="17">
        <v>18499.935840342878</v>
      </c>
      <c r="T23" s="17">
        <v>22443.8181252041</v>
      </c>
      <c r="U23" s="17">
        <v>26211.021129215267</v>
      </c>
      <c r="V23" s="17">
        <v>30896.304559877055</v>
      </c>
      <c r="W23" s="17">
        <v>30440.718864325398</v>
      </c>
      <c r="X23" s="17">
        <v>34687.147237245415</v>
      </c>
      <c r="Y23" s="17">
        <v>39920.147723570204</v>
      </c>
      <c r="Z23" s="17">
        <v>43233.15430088478</v>
      </c>
      <c r="AA23" s="17">
        <v>44211.59181234221</v>
      </c>
      <c r="AB23" s="17">
        <v>47911.3509983434</v>
      </c>
      <c r="AC23" s="17">
        <v>54968.74622701283</v>
      </c>
      <c r="AD23" s="17">
        <v>61762.92916998327</v>
      </c>
      <c r="AE23" s="17">
        <v>69107.64892390497</v>
      </c>
      <c r="AF23" s="15"/>
      <c r="AG23" s="15"/>
    </row>
    <row r="24" spans="1:33" ht="15">
      <c r="A24" s="16">
        <v>23</v>
      </c>
      <c r="B24" s="22" t="s">
        <v>18</v>
      </c>
      <c r="C24" s="17">
        <v>13032.745487194286</v>
      </c>
      <c r="D24" s="17">
        <v>13386.856486334316</v>
      </c>
      <c r="E24" s="17">
        <v>14544.18119762827</v>
      </c>
      <c r="F24" s="17">
        <v>15364.869850273404</v>
      </c>
      <c r="G24" s="17">
        <v>16750.23237604685</v>
      </c>
      <c r="H24" s="17">
        <v>17870.335297052177</v>
      </c>
      <c r="I24" s="17">
        <v>19515.55675049272</v>
      </c>
      <c r="J24" s="17">
        <v>21386.75770989434</v>
      </c>
      <c r="K24" s="17">
        <v>22583.601487607328</v>
      </c>
      <c r="L24" s="17">
        <v>24233.7757937898</v>
      </c>
      <c r="M24" s="17">
        <v>24702.378796667857</v>
      </c>
      <c r="N24" s="17">
        <v>25349.148493441928</v>
      </c>
      <c r="O24" s="17">
        <v>26495.701932812863</v>
      </c>
      <c r="P24" s="17">
        <v>27081.927512128776</v>
      </c>
      <c r="Q24" s="17">
        <v>27525.862166589435</v>
      </c>
      <c r="R24" s="17">
        <v>29575.513206162395</v>
      </c>
      <c r="S24" s="17">
        <v>30965.13865173061</v>
      </c>
      <c r="T24" s="17">
        <v>35587.582973257966</v>
      </c>
      <c r="U24" s="17">
        <v>39985.064751150174</v>
      </c>
      <c r="V24" s="17">
        <v>44576.21826329829</v>
      </c>
      <c r="W24" s="17">
        <v>45459.629486996404</v>
      </c>
      <c r="X24" s="17">
        <v>47466.113401425755</v>
      </c>
      <c r="Y24" s="17">
        <v>46001.30313218974</v>
      </c>
      <c r="Z24" s="17">
        <v>47305.51221459383</v>
      </c>
      <c r="AA24" s="17">
        <v>49833.8912459516</v>
      </c>
      <c r="AB24" s="17">
        <v>51694.41976045541</v>
      </c>
      <c r="AC24" s="17">
        <v>54697.25719593265</v>
      </c>
      <c r="AD24" s="17">
        <v>63621.57099343938</v>
      </c>
      <c r="AE24" s="17">
        <v>66555.9775299558</v>
      </c>
      <c r="AF24" s="15"/>
      <c r="AG24" s="15"/>
    </row>
    <row r="25" spans="1:33" ht="15">
      <c r="A25" s="16">
        <v>24</v>
      </c>
      <c r="B25" s="22" t="s">
        <v>11</v>
      </c>
      <c r="C25" s="17">
        <v>3976.424704150857</v>
      </c>
      <c r="D25" s="17">
        <v>4045.990336039835</v>
      </c>
      <c r="E25" s="17">
        <v>4064.1979969521963</v>
      </c>
      <c r="F25" s="17">
        <v>4028.8576190491276</v>
      </c>
      <c r="G25" s="17">
        <v>3923.4408557712322</v>
      </c>
      <c r="H25" s="17">
        <v>3857.1686961460855</v>
      </c>
      <c r="I25" s="17">
        <v>3750.024337589535</v>
      </c>
      <c r="J25" s="17">
        <v>3526.5501417860555</v>
      </c>
      <c r="K25" s="17">
        <v>3387.3185393861695</v>
      </c>
      <c r="L25" s="17">
        <v>3440.9293621331017</v>
      </c>
      <c r="M25" s="17">
        <v>4032.659797781708</v>
      </c>
      <c r="N25" s="17">
        <v>4310.868901754713</v>
      </c>
      <c r="O25" s="17">
        <v>4475.988123534344</v>
      </c>
      <c r="P25" s="17">
        <v>4850.249363766282</v>
      </c>
      <c r="Q25" s="17">
        <v>5263.831811356065</v>
      </c>
      <c r="R25" s="17">
        <v>5970.368175637344</v>
      </c>
      <c r="S25" s="17">
        <v>6892.654965087197</v>
      </c>
      <c r="T25" s="17">
        <v>7825.346344608245</v>
      </c>
      <c r="U25" s="17">
        <v>9145.135009706155</v>
      </c>
      <c r="V25" s="17">
        <v>9745.48102222143</v>
      </c>
      <c r="W25" s="17">
        <v>9805.667474975888</v>
      </c>
      <c r="X25" s="17">
        <v>9652.36754732309</v>
      </c>
      <c r="Y25" s="17">
        <v>9723.041821175044</v>
      </c>
      <c r="Z25" s="17">
        <v>9828.661630940607</v>
      </c>
      <c r="AA25" s="17">
        <v>10290.899677111434</v>
      </c>
      <c r="AB25" s="17">
        <v>11617.125936390172</v>
      </c>
      <c r="AC25" s="17">
        <v>12223.419775519587</v>
      </c>
      <c r="AD25" s="17">
        <v>13187.66389880686</v>
      </c>
      <c r="AE25" s="17">
        <v>14541.721608575635</v>
      </c>
      <c r="AF25" s="15"/>
      <c r="AG25" s="15"/>
    </row>
    <row r="26" spans="1:33" ht="15">
      <c r="A26" s="16">
        <v>25</v>
      </c>
      <c r="B26" s="22" t="s">
        <v>12</v>
      </c>
      <c r="C26" s="17">
        <v>14519.515181079665</v>
      </c>
      <c r="D26" s="17">
        <v>14170.72400372981</v>
      </c>
      <c r="E26" s="17">
        <v>14540.746419930932</v>
      </c>
      <c r="F26" s="17">
        <v>15953.379452422607</v>
      </c>
      <c r="G26" s="17">
        <v>16995.84000679</v>
      </c>
      <c r="H26" s="17">
        <v>16996.30847209623</v>
      </c>
      <c r="I26" s="17">
        <v>17209.03937415468</v>
      </c>
      <c r="J26" s="17">
        <v>18578.9741941015</v>
      </c>
      <c r="K26" s="17">
        <v>19631.73090371133</v>
      </c>
      <c r="L26" s="17">
        <v>20861.99132157629</v>
      </c>
      <c r="M26" s="17">
        <v>22349.064100508735</v>
      </c>
      <c r="N26" s="17">
        <v>22283.02757362587</v>
      </c>
      <c r="O26" s="17">
        <v>22662.10950651167</v>
      </c>
      <c r="P26" s="17">
        <v>22299.745454712258</v>
      </c>
      <c r="Q26" s="17">
        <v>20296.961028793117</v>
      </c>
      <c r="R26" s="17">
        <v>21172.549326197044</v>
      </c>
      <c r="S26" s="17">
        <v>22639.630024155478</v>
      </c>
      <c r="T26" s="17">
        <v>22555.791571003796</v>
      </c>
      <c r="U26" s="17">
        <v>21731.327998326713</v>
      </c>
      <c r="V26" s="17">
        <v>21717.057658560425</v>
      </c>
      <c r="W26" s="17">
        <v>22330.0083526656</v>
      </c>
      <c r="X26" s="17">
        <v>22615.04371010473</v>
      </c>
      <c r="Y26" s="17">
        <v>23396.579790843734</v>
      </c>
      <c r="Z26" s="17">
        <v>24207.629153870905</v>
      </c>
      <c r="AA26" s="17">
        <v>27090.924067637403</v>
      </c>
      <c r="AB26" s="17">
        <v>29241.528711122926</v>
      </c>
      <c r="AC26" s="17">
        <v>29992.72474028583</v>
      </c>
      <c r="AD26" s="17">
        <v>31252.088207738394</v>
      </c>
      <c r="AE26" s="17">
        <v>33661.25968227305</v>
      </c>
      <c r="AF26" s="15"/>
      <c r="AG26" s="15"/>
    </row>
    <row r="27" spans="1:33" ht="15">
      <c r="A27" s="16">
        <v>26</v>
      </c>
      <c r="B27" s="23" t="s">
        <v>19</v>
      </c>
      <c r="C27" s="17">
        <v>9963.570549666007</v>
      </c>
      <c r="D27" s="17">
        <v>11456.978063322775</v>
      </c>
      <c r="E27" s="17">
        <v>13132.47551482025</v>
      </c>
      <c r="F27" s="17">
        <v>15375.107503519746</v>
      </c>
      <c r="G27" s="17">
        <v>16278.072771346284</v>
      </c>
      <c r="H27" s="17">
        <v>17244.590643729258</v>
      </c>
      <c r="I27" s="17">
        <v>17904.73693078116</v>
      </c>
      <c r="J27" s="17">
        <v>18510.033740627543</v>
      </c>
      <c r="K27" s="17">
        <v>19558.77267069359</v>
      </c>
      <c r="L27" s="17">
        <v>20570.225037954966</v>
      </c>
      <c r="M27" s="17">
        <v>21484.16617568644</v>
      </c>
      <c r="N27" s="17">
        <v>21734.53448892275</v>
      </c>
      <c r="O27" s="17">
        <v>23288.543866680495</v>
      </c>
      <c r="P27" s="17">
        <v>23756.27678047662</v>
      </c>
      <c r="Q27" s="17">
        <v>26547.56609310886</v>
      </c>
      <c r="R27" s="17">
        <v>29787.88043554438</v>
      </c>
      <c r="S27" s="17">
        <v>35483.95612905973</v>
      </c>
      <c r="T27" s="17">
        <v>39480.3482244108</v>
      </c>
      <c r="U27" s="17">
        <v>46230.60993353759</v>
      </c>
      <c r="V27" s="17">
        <v>49885.87153470109</v>
      </c>
      <c r="W27" s="17">
        <v>54331.1877706792</v>
      </c>
      <c r="X27" s="17">
        <v>58147.193728592654</v>
      </c>
      <c r="Y27" s="17">
        <v>61136.74291849234</v>
      </c>
      <c r="Z27" s="17">
        <v>64396.924053259674</v>
      </c>
      <c r="AA27" s="17">
        <v>67761.32220188394</v>
      </c>
      <c r="AB27" s="17">
        <v>76818.4378829322</v>
      </c>
      <c r="AC27" s="17">
        <v>86849.61739587967</v>
      </c>
      <c r="AD27" s="17">
        <v>97836.97760662969</v>
      </c>
      <c r="AE27" s="17">
        <v>112545.9290792059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3:31" ht="1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2" spans="3:31" ht="1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D34" sqref="D34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7">
        <v>5031.583097095273</v>
      </c>
      <c r="D2" s="17">
        <v>4461.543064190989</v>
      </c>
      <c r="E2" s="17">
        <v>4190.985795030202</v>
      </c>
      <c r="F2" s="17">
        <v>4200.0771200060935</v>
      </c>
      <c r="G2" s="17">
        <v>4131.236337098745</v>
      </c>
      <c r="H2" s="17">
        <v>3975.0218323052914</v>
      </c>
      <c r="I2" s="17">
        <v>4125.0597591959195</v>
      </c>
      <c r="J2" s="17">
        <v>4144.8448422134525</v>
      </c>
      <c r="K2" s="17">
        <v>5080.112653842146</v>
      </c>
      <c r="L2" s="17">
        <v>4497.379120978254</v>
      </c>
      <c r="M2" s="17">
        <v>5433.237150837824</v>
      </c>
      <c r="N2" s="17">
        <v>6035.213091531312</v>
      </c>
      <c r="O2" s="17">
        <v>6173.2563406378</v>
      </c>
      <c r="P2" s="17">
        <v>6366.450262917254</v>
      </c>
      <c r="Q2" s="17">
        <v>6331.46820938452</v>
      </c>
      <c r="R2" s="17">
        <v>5818.657069084495</v>
      </c>
      <c r="S2" s="17">
        <v>5584.2191400041775</v>
      </c>
      <c r="T2" s="17">
        <v>4792.504384590079</v>
      </c>
      <c r="U2" s="17">
        <v>4943.1452736243955</v>
      </c>
      <c r="V2" s="17">
        <v>5411.768490213759</v>
      </c>
      <c r="W2" s="17">
        <v>4692.7845137563645</v>
      </c>
      <c r="X2" s="17">
        <v>4968.785935901436</v>
      </c>
      <c r="Y2" s="17">
        <v>5101.703424697629</v>
      </c>
      <c r="Z2" s="17">
        <v>5538.086091469407</v>
      </c>
      <c r="AA2" s="17">
        <v>5457.434517338956</v>
      </c>
      <c r="AB2" s="17">
        <v>5638.84763263014</v>
      </c>
      <c r="AC2" s="17">
        <v>5804.704850695538</v>
      </c>
      <c r="AD2" s="17">
        <v>6183.961153303254</v>
      </c>
      <c r="AE2" s="17">
        <v>5623.617978600656</v>
      </c>
      <c r="AF2" s="15"/>
      <c r="AG2" s="15"/>
    </row>
    <row r="3" spans="1:33" ht="15">
      <c r="A3" s="16">
        <v>2</v>
      </c>
      <c r="B3" s="22" t="s">
        <v>0</v>
      </c>
      <c r="C3" s="17">
        <v>801.671996433726</v>
      </c>
      <c r="D3" s="17">
        <v>1172.197027498589</v>
      </c>
      <c r="E3" s="17">
        <v>1449.8520965535572</v>
      </c>
      <c r="F3" s="17">
        <v>1880.141105263947</v>
      </c>
      <c r="G3" s="17">
        <v>2555.738900850588</v>
      </c>
      <c r="H3" s="17">
        <v>2462.73085969453</v>
      </c>
      <c r="I3" s="17">
        <v>2671.557597276393</v>
      </c>
      <c r="J3" s="17">
        <v>2840.53170452394</v>
      </c>
      <c r="K3" s="17">
        <v>2714.7964393807647</v>
      </c>
      <c r="L3" s="17">
        <v>2723.676496146348</v>
      </c>
      <c r="M3" s="17">
        <v>2499.053641076942</v>
      </c>
      <c r="N3" s="17">
        <v>2724.633020444959</v>
      </c>
      <c r="O3" s="17">
        <v>2990.28508269466</v>
      </c>
      <c r="P3" s="17">
        <v>3194.244489455897</v>
      </c>
      <c r="Q3" s="17">
        <v>3161.0521315708193</v>
      </c>
      <c r="R3" s="17">
        <v>3425.847990894915</v>
      </c>
      <c r="S3" s="17">
        <v>3448.839520162969</v>
      </c>
      <c r="T3" s="17">
        <v>3004.0338291344433</v>
      </c>
      <c r="U3" s="17">
        <v>2706.734135704218</v>
      </c>
      <c r="V3" s="17">
        <v>2563.935991023207</v>
      </c>
      <c r="W3" s="17">
        <v>2425.991203672133</v>
      </c>
      <c r="X3" s="17">
        <v>2339.2811905754406</v>
      </c>
      <c r="Y3" s="17">
        <v>2442.288752040083</v>
      </c>
      <c r="Z3" s="17">
        <v>2706.4470513723136</v>
      </c>
      <c r="AA3" s="17">
        <v>3032.5915449890263</v>
      </c>
      <c r="AB3" s="17">
        <v>3482.9847936393157</v>
      </c>
      <c r="AC3" s="17">
        <v>3962.7116688768842</v>
      </c>
      <c r="AD3" s="17">
        <v>4773.708913436481</v>
      </c>
      <c r="AE3" s="17">
        <v>5181.330257960672</v>
      </c>
      <c r="AF3" s="15"/>
      <c r="AG3" s="15"/>
    </row>
    <row r="4" spans="1:33" ht="15">
      <c r="A4" s="16">
        <v>3</v>
      </c>
      <c r="B4" s="22" t="s">
        <v>21</v>
      </c>
      <c r="C4" s="17">
        <v>462.1937063082934</v>
      </c>
      <c r="D4" s="17">
        <v>493.8656754778011</v>
      </c>
      <c r="E4" s="17">
        <v>508.5115645876929</v>
      </c>
      <c r="F4" s="17">
        <v>561.9781862768899</v>
      </c>
      <c r="G4" s="17">
        <v>603.8970853494097</v>
      </c>
      <c r="H4" s="17">
        <v>582.4329000551099</v>
      </c>
      <c r="I4" s="17">
        <v>609.1440469050193</v>
      </c>
      <c r="J4" s="17">
        <v>670.7823794942258</v>
      </c>
      <c r="K4" s="17">
        <v>757.3102662345522</v>
      </c>
      <c r="L4" s="17">
        <v>863.9956158406975</v>
      </c>
      <c r="M4" s="17">
        <v>967.689300355244</v>
      </c>
      <c r="N4" s="17">
        <v>1000.0347694511167</v>
      </c>
      <c r="O4" s="17">
        <v>1069.2516609805095</v>
      </c>
      <c r="P4" s="17">
        <v>1079.1287326131437</v>
      </c>
      <c r="Q4" s="17">
        <v>1294.8865347733274</v>
      </c>
      <c r="R4" s="17">
        <v>1509.5598622322382</v>
      </c>
      <c r="S4" s="17">
        <v>1697.3116797434282</v>
      </c>
      <c r="T4" s="17">
        <v>1811.4454444435726</v>
      </c>
      <c r="U4" s="17">
        <v>2223.7378774997705</v>
      </c>
      <c r="V4" s="17">
        <v>2413.141512317602</v>
      </c>
      <c r="W4" s="17">
        <v>2408.0546795664204</v>
      </c>
      <c r="X4" s="17">
        <v>2437.21896499943</v>
      </c>
      <c r="Y4" s="17">
        <v>3187.858640769101</v>
      </c>
      <c r="Z4" s="17">
        <v>3771.389624712565</v>
      </c>
      <c r="AA4" s="17">
        <v>3871.7815674882445</v>
      </c>
      <c r="AB4" s="17">
        <v>3973.6438789692857</v>
      </c>
      <c r="AC4" s="17">
        <v>4712.136308043153</v>
      </c>
      <c r="AD4" s="17">
        <v>5448.553796031423</v>
      </c>
      <c r="AE4" s="17">
        <v>6244.90500708319</v>
      </c>
      <c r="AF4" s="15"/>
      <c r="AG4" s="15"/>
    </row>
    <row r="5" spans="1:33" ht="15">
      <c r="A5" s="16">
        <v>4</v>
      </c>
      <c r="B5" s="22" t="s">
        <v>14</v>
      </c>
      <c r="C5" s="17">
        <v>3472.04849869629</v>
      </c>
      <c r="D5" s="17">
        <v>3751.2341725830443</v>
      </c>
      <c r="E5" s="17">
        <v>4154.362629555599</v>
      </c>
      <c r="F5" s="17">
        <v>4431.3476200008945</v>
      </c>
      <c r="G5" s="17">
        <v>5049.648785459948</v>
      </c>
      <c r="H5" s="17">
        <v>5221.283273315475</v>
      </c>
      <c r="I5" s="17">
        <v>4697.334228076723</v>
      </c>
      <c r="J5" s="17">
        <v>4964.68660158126</v>
      </c>
      <c r="K5" s="17">
        <v>5262.833750122809</v>
      </c>
      <c r="L5" s="17">
        <v>6260.580775089518</v>
      </c>
      <c r="M5" s="17">
        <v>6483.034710449988</v>
      </c>
      <c r="N5" s="17">
        <v>6008.215839224129</v>
      </c>
      <c r="O5" s="17">
        <v>6465.336499448688</v>
      </c>
      <c r="P5" s="17">
        <v>5986.1514874197865</v>
      </c>
      <c r="Q5" s="17">
        <v>6858.841674848417</v>
      </c>
      <c r="R5" s="17">
        <v>7654.67694365737</v>
      </c>
      <c r="S5" s="17">
        <v>7963.274392103547</v>
      </c>
      <c r="T5" s="17">
        <v>8287.710032402449</v>
      </c>
      <c r="U5" s="17">
        <v>8080.3684480262555</v>
      </c>
      <c r="V5" s="17">
        <v>8584.52017500575</v>
      </c>
      <c r="W5" s="17">
        <v>8358.344348582517</v>
      </c>
      <c r="X5" s="17">
        <v>7579.37966773746</v>
      </c>
      <c r="Y5" s="17">
        <v>8060.226595642851</v>
      </c>
      <c r="Z5" s="17">
        <v>8437.302267142333</v>
      </c>
      <c r="AA5" s="17">
        <v>9274.406200817555</v>
      </c>
      <c r="AB5" s="17">
        <v>10358.85373662421</v>
      </c>
      <c r="AC5" s="17">
        <v>12676.827897750381</v>
      </c>
      <c r="AD5" s="17">
        <v>13303.087714648831</v>
      </c>
      <c r="AE5" s="17">
        <v>13978.857598443525</v>
      </c>
      <c r="AF5" s="15"/>
      <c r="AG5" s="15"/>
    </row>
    <row r="6" spans="1:33" ht="15">
      <c r="A6" s="16">
        <v>5</v>
      </c>
      <c r="B6" s="22" t="s">
        <v>22</v>
      </c>
      <c r="C6" s="17">
        <v>104.80065934310647</v>
      </c>
      <c r="D6" s="17">
        <v>94.69631791460796</v>
      </c>
      <c r="E6" s="17">
        <v>75.85547661359423</v>
      </c>
      <c r="F6" s="17">
        <v>67.66354038883021</v>
      </c>
      <c r="G6" s="17">
        <v>69.8208457143526</v>
      </c>
      <c r="H6" s="17">
        <v>80.92675067156866</v>
      </c>
      <c r="I6" s="17">
        <v>82.85205997422065</v>
      </c>
      <c r="J6" s="17">
        <v>93.3606311653213</v>
      </c>
      <c r="K6" s="17">
        <v>98.00862446550754</v>
      </c>
      <c r="L6" s="17">
        <v>110.82104884129956</v>
      </c>
      <c r="M6" s="17">
        <v>121.14754530309762</v>
      </c>
      <c r="N6" s="17">
        <v>117.66131123442875</v>
      </c>
      <c r="O6" s="17">
        <v>210.94769868638838</v>
      </c>
      <c r="P6" s="17">
        <v>256.8891778456604</v>
      </c>
      <c r="Q6" s="17">
        <v>287.3055490200773</v>
      </c>
      <c r="R6" s="17">
        <v>339.1751602883924</v>
      </c>
      <c r="S6" s="17">
        <v>368.9583551827072</v>
      </c>
      <c r="T6" s="17">
        <v>386.8448685892403</v>
      </c>
      <c r="U6" s="17">
        <v>511.07404208371406</v>
      </c>
      <c r="V6" s="17">
        <v>388.1964901399225</v>
      </c>
      <c r="W6" s="17">
        <v>325.73257073138154</v>
      </c>
      <c r="X6" s="17">
        <v>264.85827189439357</v>
      </c>
      <c r="Y6" s="17">
        <v>225.5879974461536</v>
      </c>
      <c r="Z6" s="17">
        <v>239.63065610782851</v>
      </c>
      <c r="AA6" s="17">
        <v>209.20313614842104</v>
      </c>
      <c r="AB6" s="17">
        <v>202.91317001874648</v>
      </c>
      <c r="AC6" s="17">
        <v>261.85695007216106</v>
      </c>
      <c r="AD6" s="17">
        <v>378.56094023182504</v>
      </c>
      <c r="AE6" s="17">
        <v>370.30451552526023</v>
      </c>
      <c r="AF6" s="15"/>
      <c r="AG6" s="15"/>
    </row>
    <row r="7" spans="1:33" ht="15">
      <c r="A7" s="16">
        <v>6</v>
      </c>
      <c r="B7" s="22" t="s">
        <v>47</v>
      </c>
      <c r="C7" s="17">
        <v>738.3625654931483</v>
      </c>
      <c r="D7" s="17">
        <v>813.7366345515206</v>
      </c>
      <c r="E7" s="17">
        <v>895.7705152617124</v>
      </c>
      <c r="F7" s="17">
        <v>1036.993073511582</v>
      </c>
      <c r="G7" s="17">
        <v>1233.1238937366713</v>
      </c>
      <c r="H7" s="17">
        <v>1298.9415528604584</v>
      </c>
      <c r="I7" s="17">
        <v>1363.5858427710095</v>
      </c>
      <c r="J7" s="17">
        <v>1300.62816880941</v>
      </c>
      <c r="K7" s="17">
        <v>1430.1489524016793</v>
      </c>
      <c r="L7" s="17">
        <v>1692.2637729290693</v>
      </c>
      <c r="M7" s="17">
        <v>1949.0791702807771</v>
      </c>
      <c r="N7" s="17">
        <v>2298.739438030299</v>
      </c>
      <c r="O7" s="17">
        <v>2224.420678171395</v>
      </c>
      <c r="P7" s="17">
        <v>2249.3639258455864</v>
      </c>
      <c r="Q7" s="17">
        <v>2540.7824600137847</v>
      </c>
      <c r="R7" s="17">
        <v>3128.0893892572276</v>
      </c>
      <c r="S7" s="17">
        <v>3108.1014425822646</v>
      </c>
      <c r="T7" s="17">
        <v>2712.963026450974</v>
      </c>
      <c r="U7" s="17">
        <v>2900.2209915208196</v>
      </c>
      <c r="V7" s="17">
        <v>2941.5713665524963</v>
      </c>
      <c r="W7" s="17">
        <v>2463.192843301287</v>
      </c>
      <c r="X7" s="17">
        <v>2256.6954964043252</v>
      </c>
      <c r="Y7" s="17">
        <v>2254.446415586497</v>
      </c>
      <c r="Z7" s="17">
        <v>2328.110987731973</v>
      </c>
      <c r="AA7" s="17">
        <v>2382.2569620595837</v>
      </c>
      <c r="AB7" s="17">
        <v>2503.9516246835537</v>
      </c>
      <c r="AC7" s="17">
        <v>2803.001256629839</v>
      </c>
      <c r="AD7" s="17">
        <v>3330.6299533983115</v>
      </c>
      <c r="AE7" s="17">
        <v>3610.9139525091655</v>
      </c>
      <c r="AF7" s="15"/>
      <c r="AG7" s="15"/>
    </row>
    <row r="8" spans="1:33" ht="15">
      <c r="A8" s="16">
        <v>7</v>
      </c>
      <c r="B8" s="22" t="s">
        <v>48</v>
      </c>
      <c r="C8" s="17">
        <v>1846.7857219405169</v>
      </c>
      <c r="D8" s="17">
        <v>2436.5437888875713</v>
      </c>
      <c r="E8" s="17">
        <v>3389.219705240895</v>
      </c>
      <c r="F8" s="17">
        <v>3961.133907531063</v>
      </c>
      <c r="G8" s="17">
        <v>4234.866416113533</v>
      </c>
      <c r="H8" s="17">
        <v>3916.563375421088</v>
      </c>
      <c r="I8" s="17">
        <v>3486.141039401924</v>
      </c>
      <c r="J8" s="17">
        <v>3341.0813916982265</v>
      </c>
      <c r="K8" s="17">
        <v>3159.918980184023</v>
      </c>
      <c r="L8" s="17">
        <v>2782.5325699044242</v>
      </c>
      <c r="M8" s="17">
        <v>3612.5735745137426</v>
      </c>
      <c r="N8" s="17">
        <v>2847.255442735706</v>
      </c>
      <c r="O8" s="17">
        <v>2153.0072689811777</v>
      </c>
      <c r="P8" s="17">
        <v>2360.285121763042</v>
      </c>
      <c r="Q8" s="17">
        <v>2735.8808261912322</v>
      </c>
      <c r="R8" s="17">
        <v>3694.4304683031046</v>
      </c>
      <c r="S8" s="17">
        <v>4011.1875450340353</v>
      </c>
      <c r="T8" s="17">
        <v>3780.2014547766526</v>
      </c>
      <c r="U8" s="17">
        <v>4005.9738513493103</v>
      </c>
      <c r="V8" s="17">
        <v>4624.681535394295</v>
      </c>
      <c r="W8" s="17">
        <v>6565.651574200566</v>
      </c>
      <c r="X8" s="17">
        <v>6983.149766283797</v>
      </c>
      <c r="Y8" s="17">
        <v>7782.596612244493</v>
      </c>
      <c r="Z8" s="17">
        <v>8047.367330190422</v>
      </c>
      <c r="AA8" s="17">
        <v>8407.156565133386</v>
      </c>
      <c r="AB8" s="17">
        <v>9829.732357310855</v>
      </c>
      <c r="AC8" s="17">
        <v>12256.382372115097</v>
      </c>
      <c r="AD8" s="17">
        <v>14030.841149173462</v>
      </c>
      <c r="AE8" s="17">
        <v>14871.408372355041</v>
      </c>
      <c r="AF8" s="15"/>
      <c r="AG8" s="15"/>
    </row>
    <row r="9" spans="1:33" ht="15">
      <c r="A9" s="16">
        <v>8</v>
      </c>
      <c r="B9" s="22" t="s">
        <v>23</v>
      </c>
      <c r="C9" s="17">
        <v>4367.324240446337</v>
      </c>
      <c r="D9" s="17">
        <v>5766.05946400788</v>
      </c>
      <c r="E9" s="17">
        <v>5725.845782303528</v>
      </c>
      <c r="F9" s="17">
        <v>6355.144507376205</v>
      </c>
      <c r="G9" s="17">
        <v>7300.6545971960495</v>
      </c>
      <c r="H9" s="17">
        <v>7325.674143452455</v>
      </c>
      <c r="I9" s="17">
        <v>7798.105366595545</v>
      </c>
      <c r="J9" s="17">
        <v>7934.442331210477</v>
      </c>
      <c r="K9" s="17">
        <v>8312.66875877183</v>
      </c>
      <c r="L9" s="17">
        <v>9089.19840241295</v>
      </c>
      <c r="M9" s="17">
        <v>9930.971428125284</v>
      </c>
      <c r="N9" s="17">
        <v>10459.715610815147</v>
      </c>
      <c r="O9" s="17">
        <v>10801.652299244444</v>
      </c>
      <c r="P9" s="17">
        <v>10336.430114680501</v>
      </c>
      <c r="Q9" s="17">
        <v>11545.007901567438</v>
      </c>
      <c r="R9" s="17">
        <v>13165.74494939631</v>
      </c>
      <c r="S9" s="17">
        <v>13988.801628297888</v>
      </c>
      <c r="T9" s="17">
        <v>14924.827745077135</v>
      </c>
      <c r="U9" s="17">
        <v>15392.391138753004</v>
      </c>
      <c r="V9" s="17">
        <v>16886.071949532092</v>
      </c>
      <c r="W9" s="17">
        <v>16100.49515525923</v>
      </c>
      <c r="X9" s="17">
        <v>16408.553110423923</v>
      </c>
      <c r="Y9" s="17">
        <v>17463.361752285236</v>
      </c>
      <c r="Z9" s="17">
        <v>18840.930146297025</v>
      </c>
      <c r="AA9" s="17">
        <v>20355.7395706013</v>
      </c>
      <c r="AB9" s="17">
        <v>21561.415170429194</v>
      </c>
      <c r="AC9" s="17">
        <v>23585.376089803856</v>
      </c>
      <c r="AD9" s="17">
        <v>25630.625347425277</v>
      </c>
      <c r="AE9" s="17">
        <v>31201.81049873606</v>
      </c>
      <c r="AF9" s="15"/>
      <c r="AG9" s="15"/>
    </row>
    <row r="10" spans="1:33" ht="15">
      <c r="A10" s="16">
        <v>9</v>
      </c>
      <c r="B10" s="22" t="s">
        <v>1</v>
      </c>
      <c r="C10" s="17">
        <v>465.63262669146565</v>
      </c>
      <c r="D10" s="17">
        <v>532.5337810618577</v>
      </c>
      <c r="E10" s="17">
        <v>504.8431887284357</v>
      </c>
      <c r="F10" s="17">
        <v>520.2207780445124</v>
      </c>
      <c r="G10" s="17">
        <v>699.0001869097459</v>
      </c>
      <c r="H10" s="17">
        <v>723.231315595035</v>
      </c>
      <c r="I10" s="17">
        <v>811.1210766694732</v>
      </c>
      <c r="J10" s="17">
        <v>1002.5641901078689</v>
      </c>
      <c r="K10" s="17">
        <v>1180.8342276985675</v>
      </c>
      <c r="L10" s="17">
        <v>1447.1269677928087</v>
      </c>
      <c r="M10" s="17">
        <v>1681.4627873448055</v>
      </c>
      <c r="N10" s="17">
        <v>2280.267456965641</v>
      </c>
      <c r="O10" s="17">
        <v>1903.7692083208624</v>
      </c>
      <c r="P10" s="17">
        <v>1908.0127356188295</v>
      </c>
      <c r="Q10" s="17">
        <v>2137.3958761529702</v>
      </c>
      <c r="R10" s="17">
        <v>2491.9288446586243</v>
      </c>
      <c r="S10" s="17">
        <v>3074.564921259892</v>
      </c>
      <c r="T10" s="17">
        <v>2724.4229903191863</v>
      </c>
      <c r="U10" s="17">
        <v>3498.3543712823075</v>
      </c>
      <c r="V10" s="17">
        <v>3088.9923804207547</v>
      </c>
      <c r="W10" s="17">
        <v>3039.0505857306753</v>
      </c>
      <c r="X10" s="17">
        <v>2831.2704533633555</v>
      </c>
      <c r="Y10" s="17">
        <v>2672.1623124324096</v>
      </c>
      <c r="Z10" s="17">
        <v>2625.6484751717144</v>
      </c>
      <c r="AA10" s="17">
        <v>2814.241841492737</v>
      </c>
      <c r="AB10" s="17">
        <v>2918.8225242807152</v>
      </c>
      <c r="AC10" s="17">
        <v>3467.7918347232985</v>
      </c>
      <c r="AD10" s="17">
        <v>3866.1211922692046</v>
      </c>
      <c r="AE10" s="17">
        <v>4212.387090589336</v>
      </c>
      <c r="AF10" s="15"/>
      <c r="AG10" s="15"/>
    </row>
    <row r="11" spans="1:33" ht="15">
      <c r="A11" s="16">
        <v>10</v>
      </c>
      <c r="B11" s="22" t="s">
        <v>2</v>
      </c>
      <c r="C11" s="17">
        <v>1476.7901989482507</v>
      </c>
      <c r="D11" s="17">
        <v>1777.8167066803278</v>
      </c>
      <c r="E11" s="17">
        <v>2190.775012025726</v>
      </c>
      <c r="F11" s="17">
        <v>2539.831132282471</v>
      </c>
      <c r="G11" s="17">
        <v>3249.457009453541</v>
      </c>
      <c r="H11" s="17">
        <v>3311.1523330373047</v>
      </c>
      <c r="I11" s="17">
        <v>3537.172202639605</v>
      </c>
      <c r="J11" s="17">
        <v>3670.733716378846</v>
      </c>
      <c r="K11" s="17">
        <v>4252.653639709655</v>
      </c>
      <c r="L11" s="17">
        <v>4766.047416217453</v>
      </c>
      <c r="M11" s="17">
        <v>5016.632750631302</v>
      </c>
      <c r="N11" s="17">
        <v>5442.048910483256</v>
      </c>
      <c r="O11" s="17">
        <v>5376.88903682238</v>
      </c>
      <c r="P11" s="17">
        <v>5074.046995925708</v>
      </c>
      <c r="Q11" s="17">
        <v>5562.406543150044</v>
      </c>
      <c r="R11" s="17">
        <v>6618.556195483082</v>
      </c>
      <c r="S11" s="17">
        <v>6793.501142731665</v>
      </c>
      <c r="T11" s="17">
        <v>6362.4555799588015</v>
      </c>
      <c r="U11" s="17">
        <v>6478.307300417551</v>
      </c>
      <c r="V11" s="17">
        <v>8105.37450923368</v>
      </c>
      <c r="W11" s="17">
        <v>7453.033472983707</v>
      </c>
      <c r="X11" s="17">
        <v>7559.155794166551</v>
      </c>
      <c r="Y11" s="17">
        <v>8007.055083699535</v>
      </c>
      <c r="Z11" s="17">
        <v>8366.830939967365</v>
      </c>
      <c r="AA11" s="17">
        <v>8127.813551222388</v>
      </c>
      <c r="AB11" s="17">
        <v>8477.62694305975</v>
      </c>
      <c r="AC11" s="17">
        <v>10803.6750476602</v>
      </c>
      <c r="AD11" s="17">
        <v>13393.935937832455</v>
      </c>
      <c r="AE11" s="17">
        <v>14614.510669484496</v>
      </c>
      <c r="AF11" s="15"/>
      <c r="AG11" s="15"/>
    </row>
    <row r="12" spans="1:33" ht="15">
      <c r="A12" s="16">
        <v>11</v>
      </c>
      <c r="B12" s="22" t="s">
        <v>3</v>
      </c>
      <c r="C12" s="17">
        <v>4866.6807504466005</v>
      </c>
      <c r="D12" s="17">
        <v>5731.015464503187</v>
      </c>
      <c r="E12" s="17">
        <v>6572.950356052088</v>
      </c>
      <c r="F12" s="17">
        <v>6354.675799027586</v>
      </c>
      <c r="G12" s="17">
        <v>7932.382133940947</v>
      </c>
      <c r="H12" s="17">
        <v>8085.765950323431</v>
      </c>
      <c r="I12" s="17">
        <v>8524.566055514044</v>
      </c>
      <c r="J12" s="17">
        <v>9226.853132050484</v>
      </c>
      <c r="K12" s="17">
        <v>11195.335077070144</v>
      </c>
      <c r="L12" s="17">
        <v>13400.586173190957</v>
      </c>
      <c r="M12" s="17">
        <v>14128.694191617877</v>
      </c>
      <c r="N12" s="17">
        <v>13709.241791818156</v>
      </c>
      <c r="O12" s="17">
        <v>13700.446985565195</v>
      </c>
      <c r="P12" s="17">
        <v>11973.890414909614</v>
      </c>
      <c r="Q12" s="17">
        <v>13336.706831267604</v>
      </c>
      <c r="R12" s="17">
        <v>16233.273283602666</v>
      </c>
      <c r="S12" s="17">
        <v>15459.931474843439</v>
      </c>
      <c r="T12" s="17">
        <v>15753.291035567569</v>
      </c>
      <c r="U12" s="17">
        <v>15545.667832385037</v>
      </c>
      <c r="V12" s="17">
        <v>18411.859967394128</v>
      </c>
      <c r="W12" s="17">
        <v>19212.206612293812</v>
      </c>
      <c r="X12" s="17">
        <v>19798.419780189663</v>
      </c>
      <c r="Y12" s="17">
        <v>24843.983290020293</v>
      </c>
      <c r="Z12" s="17">
        <v>32348.952497635593</v>
      </c>
      <c r="AA12" s="17">
        <v>37854.782050180365</v>
      </c>
      <c r="AB12" s="17">
        <v>41830.394257969965</v>
      </c>
      <c r="AC12" s="17">
        <v>55297.794736177304</v>
      </c>
      <c r="AD12" s="17">
        <v>66283.81367491458</v>
      </c>
      <c r="AE12" s="17">
        <v>69412.26215113522</v>
      </c>
      <c r="AF12" s="15"/>
      <c r="AG12" s="15"/>
    </row>
    <row r="13" spans="1:33" ht="15">
      <c r="A13" s="16">
        <v>12</v>
      </c>
      <c r="B13" s="22" t="s">
        <v>4</v>
      </c>
      <c r="C13" s="17">
        <v>643.8484567936234</v>
      </c>
      <c r="D13" s="17">
        <v>725.894180886391</v>
      </c>
      <c r="E13" s="17">
        <v>781.1719910373511</v>
      </c>
      <c r="F13" s="17">
        <v>834.6227017013082</v>
      </c>
      <c r="G13" s="17">
        <v>954.9926558612019</v>
      </c>
      <c r="H13" s="17">
        <v>1025.4474694900186</v>
      </c>
      <c r="I13" s="17">
        <v>1107.5498335770162</v>
      </c>
      <c r="J13" s="17">
        <v>1226.4371330864346</v>
      </c>
      <c r="K13" s="17">
        <v>1432.4312401199777</v>
      </c>
      <c r="L13" s="17">
        <v>1784.2524156448794</v>
      </c>
      <c r="M13" s="17">
        <v>2048.1639266450893</v>
      </c>
      <c r="N13" s="17">
        <v>2031.7887658475174</v>
      </c>
      <c r="O13" s="17">
        <v>2095.773125512706</v>
      </c>
      <c r="P13" s="17">
        <v>1874.4544589766801</v>
      </c>
      <c r="Q13" s="17">
        <v>2064.622210819324</v>
      </c>
      <c r="R13" s="17">
        <v>2475.3715128363388</v>
      </c>
      <c r="S13" s="17">
        <v>2533.1980454904938</v>
      </c>
      <c r="T13" s="17">
        <v>2075.9197449864123</v>
      </c>
      <c r="U13" s="17">
        <v>2525.063856383859</v>
      </c>
      <c r="V13" s="17">
        <v>2219.6882891051678</v>
      </c>
      <c r="W13" s="17">
        <v>1895.207931252354</v>
      </c>
      <c r="X13" s="17">
        <v>1572.075381677397</v>
      </c>
      <c r="Y13" s="17">
        <v>1676.3869431618627</v>
      </c>
      <c r="Z13" s="17">
        <v>1624.0102838688215</v>
      </c>
      <c r="AA13" s="17">
        <v>1764.0591073026449</v>
      </c>
      <c r="AB13" s="17">
        <v>2027.0514933760387</v>
      </c>
      <c r="AC13" s="17">
        <v>2268.5229006203576</v>
      </c>
      <c r="AD13" s="17">
        <v>2901.1672328933037</v>
      </c>
      <c r="AE13" s="17">
        <v>3498.6455968130704</v>
      </c>
      <c r="AF13" s="15"/>
      <c r="AG13" s="15"/>
    </row>
    <row r="14" spans="1:33" ht="15">
      <c r="A14" s="16">
        <v>13</v>
      </c>
      <c r="B14" s="22" t="s">
        <v>15</v>
      </c>
      <c r="C14" s="17">
        <v>638.4231760552667</v>
      </c>
      <c r="D14" s="17">
        <v>717.7730403127786</v>
      </c>
      <c r="E14" s="17">
        <v>824.0068869100053</v>
      </c>
      <c r="F14" s="17">
        <v>819.3356894157821</v>
      </c>
      <c r="G14" s="17">
        <v>887.6759860466146</v>
      </c>
      <c r="H14" s="17">
        <v>1013.1589257068405</v>
      </c>
      <c r="I14" s="17">
        <v>1077.5652796414877</v>
      </c>
      <c r="J14" s="17">
        <v>1199.334257191419</v>
      </c>
      <c r="K14" s="17">
        <v>1481.1209491019595</v>
      </c>
      <c r="L14" s="17">
        <v>1553.4265833482596</v>
      </c>
      <c r="M14" s="17">
        <v>2051.186102648489</v>
      </c>
      <c r="N14" s="17">
        <v>2032.6619511109548</v>
      </c>
      <c r="O14" s="17">
        <v>2285.625384932516</v>
      </c>
      <c r="P14" s="17">
        <v>2237.0161395303858</v>
      </c>
      <c r="Q14" s="17">
        <v>2838.945912741076</v>
      </c>
      <c r="R14" s="17">
        <v>3447.7598003745775</v>
      </c>
      <c r="S14" s="17">
        <v>3685.381468461114</v>
      </c>
      <c r="T14" s="17">
        <v>4167.360628559982</v>
      </c>
      <c r="U14" s="17">
        <v>4927.192785177409</v>
      </c>
      <c r="V14" s="17">
        <v>6876.711500982892</v>
      </c>
      <c r="W14" s="17">
        <v>6800.483867438783</v>
      </c>
      <c r="X14" s="17">
        <v>6701.706493500406</v>
      </c>
      <c r="Y14" s="17">
        <v>5402.45553780092</v>
      </c>
      <c r="Z14" s="17">
        <v>5656.523505947709</v>
      </c>
      <c r="AA14" s="17">
        <v>6843.226665109567</v>
      </c>
      <c r="AB14" s="17">
        <v>7792.3891529874745</v>
      </c>
      <c r="AC14" s="17">
        <v>9568.075153057147</v>
      </c>
      <c r="AD14" s="17">
        <v>10598.022633422645</v>
      </c>
      <c r="AE14" s="17">
        <v>11953.976455130545</v>
      </c>
      <c r="AF14" s="15"/>
      <c r="AG14" s="15"/>
    </row>
    <row r="15" spans="1:33" ht="15">
      <c r="A15" s="16">
        <v>14</v>
      </c>
      <c r="B15" s="22" t="s">
        <v>5</v>
      </c>
      <c r="C15" s="17">
        <v>684.0706295738638</v>
      </c>
      <c r="D15" s="17">
        <v>778.8946128594233</v>
      </c>
      <c r="E15" s="17">
        <v>790.914518381662</v>
      </c>
      <c r="F15" s="17">
        <v>783.5389371804757</v>
      </c>
      <c r="G15" s="17">
        <v>951.2234599164601</v>
      </c>
      <c r="H15" s="17">
        <v>1028.3323138597061</v>
      </c>
      <c r="I15" s="17">
        <v>1176.3612252102425</v>
      </c>
      <c r="J15" s="17">
        <v>1257.5065835850553</v>
      </c>
      <c r="K15" s="17">
        <v>1591.7528425774756</v>
      </c>
      <c r="L15" s="17">
        <v>1881.3458359711094</v>
      </c>
      <c r="M15" s="17">
        <v>2202.7209594323044</v>
      </c>
      <c r="N15" s="17">
        <v>2394.7780252974776</v>
      </c>
      <c r="O15" s="17">
        <v>2584.7303256540004</v>
      </c>
      <c r="P15" s="17">
        <v>2642.441344595833</v>
      </c>
      <c r="Q15" s="17">
        <v>3381.6795137156078</v>
      </c>
      <c r="R15" s="17">
        <v>4621.549514332121</v>
      </c>
      <c r="S15" s="17">
        <v>4540.451545856302</v>
      </c>
      <c r="T15" s="17">
        <v>4343.35220062544</v>
      </c>
      <c r="U15" s="17">
        <v>4288.045743757437</v>
      </c>
      <c r="V15" s="17">
        <v>4783.172816770679</v>
      </c>
      <c r="W15" s="17">
        <v>3869.4958673439874</v>
      </c>
      <c r="X15" s="17">
        <v>3528.5236349053725</v>
      </c>
      <c r="Y15" s="17">
        <v>3592.7092368149965</v>
      </c>
      <c r="Z15" s="17">
        <v>3619.04788040571</v>
      </c>
      <c r="AA15" s="17">
        <v>3741.9688308958766</v>
      </c>
      <c r="AB15" s="17">
        <v>2987.261478908416</v>
      </c>
      <c r="AC15" s="17">
        <v>3484.192965869054</v>
      </c>
      <c r="AD15" s="17">
        <v>3767.1564202296477</v>
      </c>
      <c r="AE15" s="17">
        <v>4297.32599426532</v>
      </c>
      <c r="AF15" s="15"/>
      <c r="AG15" s="15"/>
    </row>
    <row r="16" spans="1:33" ht="15">
      <c r="A16" s="16">
        <v>15</v>
      </c>
      <c r="B16" s="22" t="s">
        <v>16</v>
      </c>
      <c r="C16" s="17">
        <v>340.9767851349228</v>
      </c>
      <c r="D16" s="17">
        <v>388.22908293894784</v>
      </c>
      <c r="E16" s="17">
        <v>382.5408308364259</v>
      </c>
      <c r="F16" s="17">
        <v>358.0316993516112</v>
      </c>
      <c r="G16" s="17">
        <v>392.6381547168499</v>
      </c>
      <c r="H16" s="17">
        <v>402.7030987964178</v>
      </c>
      <c r="I16" s="17">
        <v>467.5204025478581</v>
      </c>
      <c r="J16" s="17">
        <v>573.6844476244715</v>
      </c>
      <c r="K16" s="17">
        <v>658.2412174271617</v>
      </c>
      <c r="L16" s="17">
        <v>686.8046004213338</v>
      </c>
      <c r="M16" s="17">
        <v>784.0695596324736</v>
      </c>
      <c r="N16" s="17">
        <v>699.5312107037498</v>
      </c>
      <c r="O16" s="17">
        <v>951.8717043790118</v>
      </c>
      <c r="P16" s="17">
        <v>915.2448840154902</v>
      </c>
      <c r="Q16" s="17">
        <v>996.7251674775596</v>
      </c>
      <c r="R16" s="17">
        <v>1167.0768045041493</v>
      </c>
      <c r="S16" s="17">
        <v>1220.2542085695375</v>
      </c>
      <c r="T16" s="17">
        <v>1281.8105573035423</v>
      </c>
      <c r="U16" s="17">
        <v>1557.8577687696463</v>
      </c>
      <c r="V16" s="17">
        <v>1585.8884520535187</v>
      </c>
      <c r="W16" s="17">
        <v>1319.4148089902228</v>
      </c>
      <c r="X16" s="17">
        <v>1386.920364514312</v>
      </c>
      <c r="Y16" s="17">
        <v>1355.1714693365063</v>
      </c>
      <c r="Z16" s="17">
        <v>1482.431268771811</v>
      </c>
      <c r="AA16" s="17">
        <v>1672.9374514747674</v>
      </c>
      <c r="AB16" s="17">
        <v>2043.519444885424</v>
      </c>
      <c r="AC16" s="17">
        <v>2367.6177744711804</v>
      </c>
      <c r="AD16" s="17">
        <v>2649.1884122780402</v>
      </c>
      <c r="AE16" s="17">
        <v>2854.6963388171857</v>
      </c>
      <c r="AF16" s="15"/>
      <c r="AG16" s="15"/>
    </row>
    <row r="17" spans="1:33" s="1" customFormat="1" ht="15">
      <c r="A17" s="31">
        <v>16</v>
      </c>
      <c r="B17" s="24" t="s">
        <v>6</v>
      </c>
      <c r="C17" s="35">
        <v>1805.933257868726</v>
      </c>
      <c r="D17" s="35">
        <v>2238.757232037223</v>
      </c>
      <c r="E17" s="35">
        <v>2929.5591165261917</v>
      </c>
      <c r="F17" s="35">
        <v>3827.7870095574654</v>
      </c>
      <c r="G17" s="35">
        <v>4887.663446644007</v>
      </c>
      <c r="H17" s="35">
        <v>5711.340688567086</v>
      </c>
      <c r="I17" s="35">
        <v>6664.419470874162</v>
      </c>
      <c r="J17" s="35">
        <v>7902.638625559402</v>
      </c>
      <c r="K17" s="35">
        <v>9278.023771818285</v>
      </c>
      <c r="L17" s="35">
        <v>10983.856143120309</v>
      </c>
      <c r="M17" s="35">
        <v>12202.270113017894</v>
      </c>
      <c r="N17" s="35">
        <v>12835.35087604997</v>
      </c>
      <c r="O17" s="35">
        <v>14165.95741585876</v>
      </c>
      <c r="P17" s="35">
        <v>15531.650318457192</v>
      </c>
      <c r="Q17" s="35">
        <v>18377.30099970286</v>
      </c>
      <c r="R17" s="35">
        <v>20974.360143766404</v>
      </c>
      <c r="S17" s="35">
        <v>20240.03310941135</v>
      </c>
      <c r="T17" s="35">
        <v>20090.97598173637</v>
      </c>
      <c r="U17" s="35">
        <v>23990.882776900326</v>
      </c>
      <c r="V17" s="35">
        <v>22336.99123288887</v>
      </c>
      <c r="W17" s="35">
        <v>20886.40294994881</v>
      </c>
      <c r="X17" s="35">
        <v>19723.446674331506</v>
      </c>
      <c r="Y17" s="35">
        <v>22820.74061178198</v>
      </c>
      <c r="Z17" s="35">
        <v>22565.80801347857</v>
      </c>
      <c r="AA17" s="35">
        <v>20724.885089503186</v>
      </c>
      <c r="AB17" s="35">
        <v>21625.569246051255</v>
      </c>
      <c r="AC17" s="35">
        <v>23467.70489479494</v>
      </c>
      <c r="AD17" s="35">
        <v>25101.07559938557</v>
      </c>
      <c r="AE17" s="35">
        <v>23677.19561862971</v>
      </c>
      <c r="AF17" s="32"/>
      <c r="AG17" s="32"/>
    </row>
    <row r="18" spans="1:33" ht="15">
      <c r="A18" s="16">
        <v>17</v>
      </c>
      <c r="B18" s="22" t="s">
        <v>7</v>
      </c>
      <c r="C18" s="17">
        <v>1517.104399113073</v>
      </c>
      <c r="D18" s="17">
        <v>1650.8430223250414</v>
      </c>
      <c r="E18" s="17">
        <v>1643.944575564389</v>
      </c>
      <c r="F18" s="17">
        <v>1702.4861223634352</v>
      </c>
      <c r="G18" s="17">
        <v>1681.9390536367823</v>
      </c>
      <c r="H18" s="17">
        <v>1574.7526710190773</v>
      </c>
      <c r="I18" s="17">
        <v>1368.4096427218099</v>
      </c>
      <c r="J18" s="17">
        <v>1179.9690193187405</v>
      </c>
      <c r="K18" s="17">
        <v>1052.76052816464</v>
      </c>
      <c r="L18" s="17">
        <v>850.6050534633632</v>
      </c>
      <c r="M18" s="17">
        <v>1522.393526106466</v>
      </c>
      <c r="N18" s="17">
        <v>2141.6402723516817</v>
      </c>
      <c r="O18" s="17">
        <v>2710.652156945265</v>
      </c>
      <c r="P18" s="17">
        <v>2857.9201882295247</v>
      </c>
      <c r="Q18" s="17">
        <v>3257.2487254443204</v>
      </c>
      <c r="R18" s="17">
        <v>3849.3271394696785</v>
      </c>
      <c r="S18" s="17">
        <v>4414.365549288986</v>
      </c>
      <c r="T18" s="17">
        <v>5177.39180151376</v>
      </c>
      <c r="U18" s="17">
        <v>6458.812909540604</v>
      </c>
      <c r="V18" s="17">
        <v>7299.915300132205</v>
      </c>
      <c r="W18" s="17">
        <v>7310.6224067909125</v>
      </c>
      <c r="X18" s="17">
        <v>7858.04335572783</v>
      </c>
      <c r="Y18" s="17">
        <v>9347.700604254334</v>
      </c>
      <c r="Z18" s="17">
        <v>11293.863608301564</v>
      </c>
      <c r="AA18" s="17">
        <v>14556.13641561505</v>
      </c>
      <c r="AB18" s="17">
        <v>16251.88817312941</v>
      </c>
      <c r="AC18" s="17">
        <v>19101.667204543686</v>
      </c>
      <c r="AD18" s="17">
        <v>23220.694362664966</v>
      </c>
      <c r="AE18" s="17">
        <v>25798.164899050218</v>
      </c>
      <c r="AF18" s="15"/>
      <c r="AG18" s="15"/>
    </row>
    <row r="19" spans="1:33" ht="15">
      <c r="A19" s="16">
        <v>18</v>
      </c>
      <c r="B19" s="22" t="s">
        <v>8</v>
      </c>
      <c r="C19" s="17">
        <v>1672.290849094962</v>
      </c>
      <c r="D19" s="17">
        <v>1804.235784583126</v>
      </c>
      <c r="E19" s="17">
        <v>1810.8591915780396</v>
      </c>
      <c r="F19" s="17">
        <v>1941.3000793709034</v>
      </c>
      <c r="G19" s="17">
        <v>2232.2411450000836</v>
      </c>
      <c r="H19" s="17">
        <v>2370.927034955661</v>
      </c>
      <c r="I19" s="17">
        <v>2456.34884442727</v>
      </c>
      <c r="J19" s="17">
        <v>2572.2640199539906</v>
      </c>
      <c r="K19" s="17">
        <v>2907.143525843996</v>
      </c>
      <c r="L19" s="17">
        <v>3245.694221482361</v>
      </c>
      <c r="M19" s="17">
        <v>3758.5602245430327</v>
      </c>
      <c r="N19" s="17">
        <v>4031.972063463427</v>
      </c>
      <c r="O19" s="17">
        <v>4359.238004405561</v>
      </c>
      <c r="P19" s="17">
        <v>4181.2529897687145</v>
      </c>
      <c r="Q19" s="17">
        <v>4593.562216531355</v>
      </c>
      <c r="R19" s="17">
        <v>5238.668062970952</v>
      </c>
      <c r="S19" s="17">
        <v>5512.3618982188045</v>
      </c>
      <c r="T19" s="17">
        <v>5394.035389616187</v>
      </c>
      <c r="U19" s="17">
        <v>5733.168071843814</v>
      </c>
      <c r="V19" s="17">
        <v>5725.507351571091</v>
      </c>
      <c r="W19" s="17">
        <v>4923.380911389241</v>
      </c>
      <c r="X19" s="17">
        <v>5087.380422205721</v>
      </c>
      <c r="Y19" s="17">
        <v>5258.721578036649</v>
      </c>
      <c r="Z19" s="17">
        <v>5638.30000127849</v>
      </c>
      <c r="AA19" s="17">
        <v>6033.7120276931355</v>
      </c>
      <c r="AB19" s="17">
        <v>6682.2807723513</v>
      </c>
      <c r="AC19" s="17">
        <v>7527.38851894345</v>
      </c>
      <c r="AD19" s="17">
        <v>8678.460124327112</v>
      </c>
      <c r="AE19" s="17">
        <v>9324.151891691085</v>
      </c>
      <c r="AF19" s="15"/>
      <c r="AG19" s="15"/>
    </row>
    <row r="20" spans="1:33" ht="15">
      <c r="A20" s="16">
        <v>19</v>
      </c>
      <c r="B20" s="22" t="s">
        <v>9</v>
      </c>
      <c r="C20" s="17">
        <v>756.921391621697</v>
      </c>
      <c r="D20" s="17">
        <v>858.2024740631095</v>
      </c>
      <c r="E20" s="17">
        <v>1062.9524104375957</v>
      </c>
      <c r="F20" s="17">
        <v>1304.2609847639333</v>
      </c>
      <c r="G20" s="17">
        <v>1482.45864147051</v>
      </c>
      <c r="H20" s="17">
        <v>1545.438996768454</v>
      </c>
      <c r="I20" s="17">
        <v>1566.225202686492</v>
      </c>
      <c r="J20" s="17">
        <v>1712.8810073717714</v>
      </c>
      <c r="K20" s="17">
        <v>2007.8308813231515</v>
      </c>
      <c r="L20" s="17">
        <v>2296.3708356187058</v>
      </c>
      <c r="M20" s="17">
        <v>2204.024929479636</v>
      </c>
      <c r="N20" s="17">
        <v>1882.969807008545</v>
      </c>
      <c r="O20" s="17">
        <v>1611.4785188528065</v>
      </c>
      <c r="P20" s="17">
        <v>1217.680350290099</v>
      </c>
      <c r="Q20" s="17">
        <v>1308.6686451032383</v>
      </c>
      <c r="R20" s="17">
        <v>1670.414910698641</v>
      </c>
      <c r="S20" s="17">
        <v>2009.0224939635543</v>
      </c>
      <c r="T20" s="17">
        <v>2106.801227863969</v>
      </c>
      <c r="U20" s="17">
        <v>2492.77085091043</v>
      </c>
      <c r="V20" s="17">
        <v>2477.470309450729</v>
      </c>
      <c r="W20" s="17">
        <v>2274.1780778220323</v>
      </c>
      <c r="X20" s="17">
        <v>2252.4004510837376</v>
      </c>
      <c r="Y20" s="17">
        <v>2268.493547101597</v>
      </c>
      <c r="Z20" s="17">
        <v>2345.74975585757</v>
      </c>
      <c r="AA20" s="17">
        <v>2657.838880564805</v>
      </c>
      <c r="AB20" s="17">
        <v>3200.4212245033104</v>
      </c>
      <c r="AC20" s="17">
        <v>3796.8917277899004</v>
      </c>
      <c r="AD20" s="17">
        <v>4419.88914152367</v>
      </c>
      <c r="AE20" s="17">
        <v>4543.442868231384</v>
      </c>
      <c r="AF20" s="15"/>
      <c r="AG20" s="15"/>
    </row>
    <row r="21" spans="1:33" ht="15">
      <c r="A21" s="16">
        <v>20</v>
      </c>
      <c r="B21" s="22" t="s">
        <v>10</v>
      </c>
      <c r="C21" s="17">
        <v>5981.959602625666</v>
      </c>
      <c r="D21" s="17">
        <v>7784.757631343967</v>
      </c>
      <c r="E21" s="17">
        <v>10029.394675989462</v>
      </c>
      <c r="F21" s="17">
        <v>12401.124778874437</v>
      </c>
      <c r="G21" s="17">
        <v>13199.830494740141</v>
      </c>
      <c r="H21" s="17">
        <v>13580.608063523592</v>
      </c>
      <c r="I21" s="17">
        <v>14510.187860511302</v>
      </c>
      <c r="J21" s="17">
        <v>16003.653796091136</v>
      </c>
      <c r="K21" s="17">
        <v>16738.52834647518</v>
      </c>
      <c r="L21" s="17">
        <v>17321.30719674193</v>
      </c>
      <c r="M21" s="17">
        <v>20711.229947239714</v>
      </c>
      <c r="N21" s="17">
        <v>23218.517465341924</v>
      </c>
      <c r="O21" s="17">
        <v>26615.293817992933</v>
      </c>
      <c r="P21" s="17">
        <v>31508.892752732252</v>
      </c>
      <c r="Q21" s="17">
        <v>34940.751844655584</v>
      </c>
      <c r="R21" s="17">
        <v>38544.89216551334</v>
      </c>
      <c r="S21" s="17">
        <v>43535.20168051485</v>
      </c>
      <c r="T21" s="17">
        <v>47114.151862875784</v>
      </c>
      <c r="U21" s="17">
        <v>53627.988136537846</v>
      </c>
      <c r="V21" s="17">
        <v>56125.7428637301</v>
      </c>
      <c r="W21" s="17">
        <v>47173.92762149233</v>
      </c>
      <c r="X21" s="17">
        <v>49181.09796940785</v>
      </c>
      <c r="Y21" s="17">
        <v>55172.46724737934</v>
      </c>
      <c r="Z21" s="17">
        <v>62833.659152209424</v>
      </c>
      <c r="AA21" s="17">
        <v>67017.29590546773</v>
      </c>
      <c r="AB21" s="17">
        <v>68500.71159628745</v>
      </c>
      <c r="AC21" s="17">
        <v>75918.73638762592</v>
      </c>
      <c r="AD21" s="17">
        <v>85729.14842120084</v>
      </c>
      <c r="AE21" s="17">
        <v>89987.67385580622</v>
      </c>
      <c r="AF21" s="15"/>
      <c r="AG21" s="15"/>
    </row>
    <row r="22" spans="1:33" ht="15">
      <c r="A22" s="16">
        <v>21</v>
      </c>
      <c r="B22" s="22" t="s">
        <v>17</v>
      </c>
      <c r="C22" s="17">
        <v>50.24263736279553</v>
      </c>
      <c r="D22" s="17">
        <v>60.21270658257459</v>
      </c>
      <c r="E22" s="17">
        <v>77.94962054098744</v>
      </c>
      <c r="F22" s="17">
        <v>98.11746731663328</v>
      </c>
      <c r="G22" s="17">
        <v>115.72679813005342</v>
      </c>
      <c r="H22" s="17">
        <v>123.1110741394329</v>
      </c>
      <c r="I22" s="17">
        <v>152.00449608022907</v>
      </c>
      <c r="J22" s="17">
        <v>218.8249803485705</v>
      </c>
      <c r="K22" s="17">
        <v>283.0922686569296</v>
      </c>
      <c r="L22" s="17">
        <v>321.93762103746593</v>
      </c>
      <c r="M22" s="17">
        <v>444.37652861852706</v>
      </c>
      <c r="N22" s="17">
        <v>569.2117365243098</v>
      </c>
      <c r="O22" s="17">
        <v>738.347330406097</v>
      </c>
      <c r="P22" s="17">
        <v>855.2031357183562</v>
      </c>
      <c r="Q22" s="17">
        <v>863.4206420873799</v>
      </c>
      <c r="R22" s="17">
        <v>826.6860108432948</v>
      </c>
      <c r="S22" s="17">
        <v>829.2573399430886</v>
      </c>
      <c r="T22" s="17">
        <v>765.2671671860388</v>
      </c>
      <c r="U22" s="17">
        <v>783.0838120446952</v>
      </c>
      <c r="V22" s="17">
        <v>818.515564947847</v>
      </c>
      <c r="W22" s="17">
        <v>831.0835428495054</v>
      </c>
      <c r="X22" s="17">
        <v>977.1645633320259</v>
      </c>
      <c r="Y22" s="17">
        <v>954.5384718393773</v>
      </c>
      <c r="Z22" s="17">
        <v>1154.6851324150664</v>
      </c>
      <c r="AA22" s="17">
        <v>1332.6363156007603</v>
      </c>
      <c r="AB22" s="17">
        <v>1465.1786283284152</v>
      </c>
      <c r="AC22" s="17">
        <v>1547.1823739890617</v>
      </c>
      <c r="AD22" s="17">
        <v>1746.0534227922283</v>
      </c>
      <c r="AE22" s="17">
        <v>1935.0585358248807</v>
      </c>
      <c r="AF22" s="15"/>
      <c r="AG22" s="15"/>
    </row>
    <row r="23" spans="1:33" ht="15">
      <c r="A23" s="16">
        <v>22</v>
      </c>
      <c r="B23" s="22" t="s">
        <v>24</v>
      </c>
      <c r="C23" s="17">
        <v>262.74562932933196</v>
      </c>
      <c r="D23" s="17">
        <v>312.1674248600942</v>
      </c>
      <c r="E23" s="17">
        <v>346.6015869225228</v>
      </c>
      <c r="F23" s="17">
        <v>374.05620687899267</v>
      </c>
      <c r="G23" s="17">
        <v>477.58225011582596</v>
      </c>
      <c r="H23" s="17">
        <v>540.0088411908615</v>
      </c>
      <c r="I23" s="17">
        <v>621.1495834012823</v>
      </c>
      <c r="J23" s="17">
        <v>723.3921857533535</v>
      </c>
      <c r="K23" s="17">
        <v>881.7416539185884</v>
      </c>
      <c r="L23" s="17">
        <v>1112.854931301193</v>
      </c>
      <c r="M23" s="17">
        <v>1108.345225421392</v>
      </c>
      <c r="N23" s="17">
        <v>1197.9746572457536</v>
      </c>
      <c r="O23" s="17">
        <v>976.5434509375199</v>
      </c>
      <c r="P23" s="17">
        <v>898.9529503544362</v>
      </c>
      <c r="Q23" s="17">
        <v>1058.9535521540465</v>
      </c>
      <c r="R23" s="17">
        <v>1401.7639093259716</v>
      </c>
      <c r="S23" s="17">
        <v>1583.154957301939</v>
      </c>
      <c r="T23" s="17">
        <v>1765.1783317741713</v>
      </c>
      <c r="U23" s="17">
        <v>2123.222412023629</v>
      </c>
      <c r="V23" s="17">
        <v>2409.4888925438854</v>
      </c>
      <c r="W23" s="17">
        <v>2085.5292907953617</v>
      </c>
      <c r="X23" s="17">
        <v>2324.2404504608958</v>
      </c>
      <c r="Y23" s="17">
        <v>2575.8527085684177</v>
      </c>
      <c r="Z23" s="17">
        <v>2835.660473737607</v>
      </c>
      <c r="AA23" s="17">
        <v>2845.805004011689</v>
      </c>
      <c r="AB23" s="17">
        <v>3070.5808884723156</v>
      </c>
      <c r="AC23" s="17">
        <v>3523.8735972000695</v>
      </c>
      <c r="AD23" s="17">
        <v>4090.320502498429</v>
      </c>
      <c r="AE23" s="17">
        <v>4721.215192943431</v>
      </c>
      <c r="AF23" s="15"/>
      <c r="AG23" s="15"/>
    </row>
    <row r="24" spans="1:33" ht="15">
      <c r="A24" s="16">
        <v>23</v>
      </c>
      <c r="B24" s="22" t="s">
        <v>18</v>
      </c>
      <c r="C24" s="17">
        <v>308.59538032559425</v>
      </c>
      <c r="D24" s="17">
        <v>345.3600092034374</v>
      </c>
      <c r="E24" s="17">
        <v>408.6826204237781</v>
      </c>
      <c r="F24" s="17">
        <v>469.6822761248166</v>
      </c>
      <c r="G24" s="17">
        <v>487.2972619637145</v>
      </c>
      <c r="H24" s="17">
        <v>452.64096004024265</v>
      </c>
      <c r="I24" s="17">
        <v>448.12132713318135</v>
      </c>
      <c r="J24" s="17">
        <v>452.0896726346545</v>
      </c>
      <c r="K24" s="17">
        <v>415.31607253469343</v>
      </c>
      <c r="L24" s="17">
        <v>361.0615116804356</v>
      </c>
      <c r="M24" s="17">
        <v>380.5890238538452</v>
      </c>
      <c r="N24" s="17">
        <v>389.31745619313733</v>
      </c>
      <c r="O24" s="17">
        <v>398.16547736397547</v>
      </c>
      <c r="P24" s="17">
        <v>400.5030358027439</v>
      </c>
      <c r="Q24" s="17">
        <v>408.0870963193197</v>
      </c>
      <c r="R24" s="17">
        <v>453.72921404771205</v>
      </c>
      <c r="S24" s="17">
        <v>464.17761624379096</v>
      </c>
      <c r="T24" s="17">
        <v>500.28124402539686</v>
      </c>
      <c r="U24" s="17">
        <v>599.331788947018</v>
      </c>
      <c r="V24" s="17">
        <v>625.8966919868535</v>
      </c>
      <c r="W24" s="17">
        <v>510.2061833036533</v>
      </c>
      <c r="X24" s="17">
        <v>517.3723301677196</v>
      </c>
      <c r="Y24" s="17">
        <v>487.1190503419464</v>
      </c>
      <c r="Z24" s="17">
        <v>490.67073006767595</v>
      </c>
      <c r="AA24" s="17">
        <v>492.79480938268136</v>
      </c>
      <c r="AB24" s="17">
        <v>492.10215494812655</v>
      </c>
      <c r="AC24" s="17">
        <v>523.0784074472081</v>
      </c>
      <c r="AD24" s="17">
        <v>640.7864428519891</v>
      </c>
      <c r="AE24" s="17">
        <v>674.3363886674343</v>
      </c>
      <c r="AF24" s="15"/>
      <c r="AG24" s="15"/>
    </row>
    <row r="25" spans="1:33" ht="15">
      <c r="A25" s="16">
        <v>24</v>
      </c>
      <c r="B25" s="22" t="s">
        <v>11</v>
      </c>
      <c r="C25" s="17">
        <v>22.174261464057736</v>
      </c>
      <c r="D25" s="17">
        <v>24.444830024540977</v>
      </c>
      <c r="E25" s="17">
        <v>27.712951252805507</v>
      </c>
      <c r="F25" s="17">
        <v>30.53946340410277</v>
      </c>
      <c r="G25" s="17">
        <v>39.742741281764324</v>
      </c>
      <c r="H25" s="17">
        <v>46.79931309823044</v>
      </c>
      <c r="I25" s="17">
        <v>55.48392884638446</v>
      </c>
      <c r="J25" s="17">
        <v>63.34880213561803</v>
      </c>
      <c r="K25" s="17">
        <v>70.80076447984383</v>
      </c>
      <c r="L25" s="17">
        <v>78.02381028036886</v>
      </c>
      <c r="M25" s="17">
        <v>94.9223989337135</v>
      </c>
      <c r="N25" s="17">
        <v>105.49170795563232</v>
      </c>
      <c r="O25" s="17">
        <v>114.3237955487025</v>
      </c>
      <c r="P25" s="17">
        <v>121.10910280297587</v>
      </c>
      <c r="Q25" s="17">
        <v>134.93039752078718</v>
      </c>
      <c r="R25" s="17">
        <v>162.31912260319982</v>
      </c>
      <c r="S25" s="17">
        <v>179.69867987088648</v>
      </c>
      <c r="T25" s="17">
        <v>195.0403671587396</v>
      </c>
      <c r="U25" s="17">
        <v>243.466524863492</v>
      </c>
      <c r="V25" s="17">
        <v>252.2186844946181</v>
      </c>
      <c r="W25" s="17">
        <v>202.80517729462335</v>
      </c>
      <c r="X25" s="17">
        <v>196.44222818460375</v>
      </c>
      <c r="Y25" s="17">
        <v>194.86133763168976</v>
      </c>
      <c r="Z25" s="17">
        <v>195.7981517465911</v>
      </c>
      <c r="AA25" s="17">
        <v>193.04874671097372</v>
      </c>
      <c r="AB25" s="17">
        <v>202.92672924327556</v>
      </c>
      <c r="AC25" s="17">
        <v>211.24707178153724</v>
      </c>
      <c r="AD25" s="17">
        <v>236.93900763787107</v>
      </c>
      <c r="AE25" s="17">
        <v>257.93521202382954</v>
      </c>
      <c r="AF25" s="15"/>
      <c r="AG25" s="15"/>
    </row>
    <row r="26" spans="1:33" ht="15">
      <c r="A26" s="16">
        <v>25</v>
      </c>
      <c r="B26" s="22" t="s">
        <v>12</v>
      </c>
      <c r="C26" s="17">
        <v>258.1142140994046</v>
      </c>
      <c r="D26" s="17">
        <v>262.5559785396808</v>
      </c>
      <c r="E26" s="17">
        <v>274.24815661607965</v>
      </c>
      <c r="F26" s="17">
        <v>310.2602779279266</v>
      </c>
      <c r="G26" s="17">
        <v>339.06607782268276</v>
      </c>
      <c r="H26" s="17">
        <v>324.27044701132644</v>
      </c>
      <c r="I26" s="17">
        <v>321.9147307461081</v>
      </c>
      <c r="J26" s="17">
        <v>349.16084500044263</v>
      </c>
      <c r="K26" s="17">
        <v>376.92178176769426</v>
      </c>
      <c r="L26" s="17">
        <v>389.7895876216563</v>
      </c>
      <c r="M26" s="17">
        <v>402.0251984889612</v>
      </c>
      <c r="N26" s="17">
        <v>372.4384216361739</v>
      </c>
      <c r="O26" s="17">
        <v>347.6440444744156</v>
      </c>
      <c r="P26" s="17">
        <v>296.0045879997737</v>
      </c>
      <c r="Q26" s="17">
        <v>306.95752680993087</v>
      </c>
      <c r="R26" s="17">
        <v>333.48955004639</v>
      </c>
      <c r="S26" s="17">
        <v>363.3737545353893</v>
      </c>
      <c r="T26" s="17">
        <v>364.9476360131758</v>
      </c>
      <c r="U26" s="17">
        <v>425.1228920527806</v>
      </c>
      <c r="V26" s="17">
        <v>448.30154723978177</v>
      </c>
      <c r="W26" s="17">
        <v>414.9120392565534</v>
      </c>
      <c r="X26" s="17">
        <v>422.91455649683206</v>
      </c>
      <c r="Y26" s="17">
        <v>436.98692389153837</v>
      </c>
      <c r="Z26" s="17">
        <v>464.0532646881959</v>
      </c>
      <c r="AA26" s="17">
        <v>504.69295766590824</v>
      </c>
      <c r="AB26" s="17">
        <v>547.2836311918815</v>
      </c>
      <c r="AC26" s="17">
        <v>569.3724025214046</v>
      </c>
      <c r="AD26" s="17">
        <v>633.009791955817</v>
      </c>
      <c r="AE26" s="17">
        <v>673.7257185740017</v>
      </c>
      <c r="AF26" s="15"/>
      <c r="AG26" s="15"/>
    </row>
    <row r="27" spans="1:33" ht="15">
      <c r="A27" s="16">
        <v>26</v>
      </c>
      <c r="B27" s="23" t="s">
        <v>19</v>
      </c>
      <c r="C27" s="17">
        <v>478.8722132720538</v>
      </c>
      <c r="D27" s="17">
        <v>512.1045387739616</v>
      </c>
      <c r="E27" s="17">
        <v>566.4495467190543</v>
      </c>
      <c r="F27" s="17">
        <v>634.4606467246372</v>
      </c>
      <c r="G27" s="17">
        <v>693.1148658596414</v>
      </c>
      <c r="H27" s="17">
        <v>688.8814529256954</v>
      </c>
      <c r="I27" s="17">
        <v>702.8321801281319</v>
      </c>
      <c r="J27" s="17">
        <v>725.1395765556181</v>
      </c>
      <c r="K27" s="17">
        <v>772.0625184630383</v>
      </c>
      <c r="L27" s="17">
        <v>804.8293778646128</v>
      </c>
      <c r="M27" s="17">
        <v>849.7955714702148</v>
      </c>
      <c r="N27" s="17">
        <v>866.7976875247185</v>
      </c>
      <c r="O27" s="17">
        <v>889.3144443980085</v>
      </c>
      <c r="P27" s="17">
        <v>803.6239804236612</v>
      </c>
      <c r="Q27" s="17">
        <v>903.0400660623112</v>
      </c>
      <c r="R27" s="17">
        <v>1023.8430092842431</v>
      </c>
      <c r="S27" s="17">
        <v>1253.149788559952</v>
      </c>
      <c r="T27" s="17">
        <v>1332.9459281295294</v>
      </c>
      <c r="U27" s="17">
        <v>1654.045306011308</v>
      </c>
      <c r="V27" s="17">
        <v>1773.6723465625407</v>
      </c>
      <c r="W27" s="17">
        <v>1786.0340312394546</v>
      </c>
      <c r="X27" s="17">
        <v>1881.701285808451</v>
      </c>
      <c r="Y27" s="17">
        <v>1985.6940017806119</v>
      </c>
      <c r="Z27" s="17">
        <v>2188.832489503461</v>
      </c>
      <c r="AA27" s="17">
        <v>2476.887355707938</v>
      </c>
      <c r="AB27" s="17">
        <v>3009.8260576876282</v>
      </c>
      <c r="AC27" s="17">
        <v>3602.764356229323</v>
      </c>
      <c r="AD27" s="17">
        <v>4418.632278630863</v>
      </c>
      <c r="AE27" s="17">
        <v>5353.346373104694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C1" sqref="C1:AE1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7">
        <v>58250.54333938557</v>
      </c>
      <c r="D2" s="17">
        <v>62022.16200147617</v>
      </c>
      <c r="E2" s="17">
        <v>62363.63953201078</v>
      </c>
      <c r="F2" s="17">
        <v>64033.60687737189</v>
      </c>
      <c r="G2" s="17">
        <v>65830.92542381687</v>
      </c>
      <c r="H2" s="17">
        <v>66617.10574799404</v>
      </c>
      <c r="I2" s="17">
        <v>66601.40932876631</v>
      </c>
      <c r="J2" s="17">
        <v>65158.9528076258</v>
      </c>
      <c r="K2" s="17">
        <v>70669.23908298198</v>
      </c>
      <c r="L2" s="17">
        <v>73967.77320364401</v>
      </c>
      <c r="M2" s="17">
        <v>73858.47984100784</v>
      </c>
      <c r="N2" s="17">
        <v>72544.21934478758</v>
      </c>
      <c r="O2" s="17">
        <v>71613.5833293818</v>
      </c>
      <c r="P2" s="17">
        <v>72401.00664673254</v>
      </c>
      <c r="Q2" s="17">
        <v>73825.15306075332</v>
      </c>
      <c r="R2" s="17">
        <v>76500.10129347214</v>
      </c>
      <c r="S2" s="17">
        <v>78096.33889200285</v>
      </c>
      <c r="T2" s="17">
        <v>82599.09809393524</v>
      </c>
      <c r="U2" s="17">
        <v>87250.89819176165</v>
      </c>
      <c r="V2" s="17">
        <v>88371.39967332387</v>
      </c>
      <c r="W2" s="17">
        <v>86784.5688257289</v>
      </c>
      <c r="X2" s="17">
        <v>89994.8107359293</v>
      </c>
      <c r="Y2" s="17">
        <v>87399.86581509044</v>
      </c>
      <c r="Z2" s="17">
        <v>91108.69912116333</v>
      </c>
      <c r="AA2" s="17">
        <v>94547.06531021632</v>
      </c>
      <c r="AB2" s="17">
        <v>100285.77124400428</v>
      </c>
      <c r="AC2" s="17">
        <v>103610.57974792368</v>
      </c>
      <c r="AD2" s="17">
        <v>106151.55489420479</v>
      </c>
      <c r="AE2" s="17">
        <v>106589.72018241009</v>
      </c>
      <c r="AF2" s="15"/>
      <c r="AG2" s="15"/>
    </row>
    <row r="3" spans="1:33" ht="15">
      <c r="A3" s="16">
        <v>2</v>
      </c>
      <c r="B3" s="22" t="s">
        <v>0</v>
      </c>
      <c r="C3" s="17">
        <v>906.3941537838789</v>
      </c>
      <c r="D3" s="17">
        <v>1301.2885738716593</v>
      </c>
      <c r="E3" s="17">
        <v>1594.9504917082552</v>
      </c>
      <c r="F3" s="17">
        <v>2023.6458924938274</v>
      </c>
      <c r="G3" s="17">
        <v>2749.7401955405853</v>
      </c>
      <c r="H3" s="17">
        <v>2855.5349730709822</v>
      </c>
      <c r="I3" s="17">
        <v>3253.68269090934</v>
      </c>
      <c r="J3" s="17">
        <v>3559.5760987275657</v>
      </c>
      <c r="K3" s="17">
        <v>3386.112324817729</v>
      </c>
      <c r="L3" s="17">
        <v>3486.8592720215224</v>
      </c>
      <c r="M3" s="17">
        <v>3263.919919023828</v>
      </c>
      <c r="N3" s="17">
        <v>3606.7279078430365</v>
      </c>
      <c r="O3" s="17">
        <v>4102.639605078844</v>
      </c>
      <c r="P3" s="17">
        <v>4850.935153852118</v>
      </c>
      <c r="Q3" s="17">
        <v>5020.518180634968</v>
      </c>
      <c r="R3" s="17">
        <v>5540.9275099977895</v>
      </c>
      <c r="S3" s="17">
        <v>5682.8287277527015</v>
      </c>
      <c r="T3" s="17">
        <v>5582.913335665002</v>
      </c>
      <c r="U3" s="17">
        <v>4964.012187281422</v>
      </c>
      <c r="V3" s="17">
        <v>5515.342611209411</v>
      </c>
      <c r="W3" s="17">
        <v>6473.58481477186</v>
      </c>
      <c r="X3" s="17">
        <v>6999.123607521255</v>
      </c>
      <c r="Y3" s="17">
        <v>7886.873471513777</v>
      </c>
      <c r="Z3" s="17">
        <v>9568.857572869023</v>
      </c>
      <c r="AA3" s="17">
        <v>10691.989081172831</v>
      </c>
      <c r="AB3" s="17">
        <v>12443.03801320409</v>
      </c>
      <c r="AC3" s="17">
        <v>13917.094374159406</v>
      </c>
      <c r="AD3" s="17">
        <v>16272.49749490338</v>
      </c>
      <c r="AE3" s="17">
        <v>17047.543960854277</v>
      </c>
      <c r="AF3" s="15"/>
      <c r="AG3" s="15"/>
    </row>
    <row r="4" spans="1:33" ht="15">
      <c r="A4" s="16">
        <v>3</v>
      </c>
      <c r="B4" s="22" t="s">
        <v>21</v>
      </c>
      <c r="C4" s="17">
        <v>47061.85626617172</v>
      </c>
      <c r="D4" s="17">
        <v>51426.67832790717</v>
      </c>
      <c r="E4" s="17">
        <v>52261.75196479111</v>
      </c>
      <c r="F4" s="17">
        <v>53342.67868261337</v>
      </c>
      <c r="G4" s="17">
        <v>54655.66642955914</v>
      </c>
      <c r="H4" s="17">
        <v>56601.89232375893</v>
      </c>
      <c r="I4" s="17">
        <v>54883.4669008956</v>
      </c>
      <c r="J4" s="17">
        <v>55712.34173654007</v>
      </c>
      <c r="K4" s="17">
        <v>62436.01674285901</v>
      </c>
      <c r="L4" s="17">
        <v>75330.04365258447</v>
      </c>
      <c r="M4" s="17">
        <v>73047.24902809884</v>
      </c>
      <c r="N4" s="17">
        <v>71305.78973774804</v>
      </c>
      <c r="O4" s="17">
        <v>74816.83139179101</v>
      </c>
      <c r="P4" s="17">
        <v>80608.72271895332</v>
      </c>
      <c r="Q4" s="17">
        <v>87617.91672910492</v>
      </c>
      <c r="R4" s="17">
        <v>95621.9316769957</v>
      </c>
      <c r="S4" s="17">
        <v>102295.60275421939</v>
      </c>
      <c r="T4" s="17">
        <v>109662.3758949717</v>
      </c>
      <c r="U4" s="17">
        <v>124773.43149450702</v>
      </c>
      <c r="V4" s="17">
        <v>132272.96217761657</v>
      </c>
      <c r="W4" s="17">
        <v>136795.3477143763</v>
      </c>
      <c r="X4" s="17">
        <v>135838.4697296232</v>
      </c>
      <c r="Y4" s="17">
        <v>165190.80950531826</v>
      </c>
      <c r="Z4" s="17">
        <v>186433.10506074262</v>
      </c>
      <c r="AA4" s="17">
        <v>194131.73593418882</v>
      </c>
      <c r="AB4" s="17">
        <v>204188.4323299891</v>
      </c>
      <c r="AC4" s="17">
        <v>231276.5067600115</v>
      </c>
      <c r="AD4" s="17">
        <v>250813.7357320008</v>
      </c>
      <c r="AE4" s="17">
        <v>275680.0968346991</v>
      </c>
      <c r="AF4" s="15"/>
      <c r="AG4" s="15"/>
    </row>
    <row r="5" spans="1:33" ht="15">
      <c r="A5" s="16">
        <v>4</v>
      </c>
      <c r="B5" s="22" t="s">
        <v>14</v>
      </c>
      <c r="C5" s="17">
        <v>20929.131972498573</v>
      </c>
      <c r="D5" s="17">
        <v>21007.015088733195</v>
      </c>
      <c r="E5" s="17">
        <v>19695.446533042614</v>
      </c>
      <c r="F5" s="17">
        <v>22230.535170993135</v>
      </c>
      <c r="G5" s="17">
        <v>24487.608388284625</v>
      </c>
      <c r="H5" s="17">
        <v>29449.666806672565</v>
      </c>
      <c r="I5" s="17">
        <v>29983.85618780984</v>
      </c>
      <c r="J5" s="17">
        <v>31284.27217286943</v>
      </c>
      <c r="K5" s="17">
        <v>33165.10993568077</v>
      </c>
      <c r="L5" s="17">
        <v>39410.01567676562</v>
      </c>
      <c r="M5" s="17">
        <v>40665.94612512505</v>
      </c>
      <c r="N5" s="17">
        <v>36427.43079918136</v>
      </c>
      <c r="O5" s="17">
        <v>41470.113733303515</v>
      </c>
      <c r="P5" s="17">
        <v>43914.12477703352</v>
      </c>
      <c r="Q5" s="17">
        <v>44568.614857876884</v>
      </c>
      <c r="R5" s="17">
        <v>48907.77834963603</v>
      </c>
      <c r="S5" s="17">
        <v>56491.31291407211</v>
      </c>
      <c r="T5" s="17">
        <v>66043.57089957244</v>
      </c>
      <c r="U5" s="17">
        <v>62717.43906778639</v>
      </c>
      <c r="V5" s="17">
        <v>73848.19239091352</v>
      </c>
      <c r="W5" s="17">
        <v>76824.02693414963</v>
      </c>
      <c r="X5" s="17">
        <v>74990.84614661503</v>
      </c>
      <c r="Y5" s="17">
        <v>79386.22919688658</v>
      </c>
      <c r="Z5" s="17">
        <v>76936.22351486393</v>
      </c>
      <c r="AA5" s="17">
        <v>86518.20029727559</v>
      </c>
      <c r="AB5" s="17">
        <v>102671.40330635897</v>
      </c>
      <c r="AC5" s="17">
        <v>123797.2587613444</v>
      </c>
      <c r="AD5" s="17">
        <v>124899.15308992023</v>
      </c>
      <c r="AE5" s="17">
        <v>122478.7799451687</v>
      </c>
      <c r="AF5" s="15"/>
      <c r="AG5" s="15"/>
    </row>
    <row r="6" spans="1:33" ht="15">
      <c r="A6" s="16">
        <v>5</v>
      </c>
      <c r="B6" s="22" t="s">
        <v>22</v>
      </c>
      <c r="C6" s="17">
        <v>3785.29397233823</v>
      </c>
      <c r="D6" s="17">
        <v>3412.521581809691</v>
      </c>
      <c r="E6" s="17">
        <v>2642.7944302164633</v>
      </c>
      <c r="F6" s="17">
        <v>2989.1706168320848</v>
      </c>
      <c r="G6" s="17">
        <v>2388.918140067022</v>
      </c>
      <c r="H6" s="17">
        <v>2727.568135354997</v>
      </c>
      <c r="I6" s="17">
        <v>2427.1992353985306</v>
      </c>
      <c r="J6" s="17">
        <v>2276.27803750506</v>
      </c>
      <c r="K6" s="17">
        <v>1953.4873717868418</v>
      </c>
      <c r="L6" s="17">
        <v>2194.118526124369</v>
      </c>
      <c r="M6" s="17">
        <v>2187.6446860053734</v>
      </c>
      <c r="N6" s="17">
        <v>1991.6245875114118</v>
      </c>
      <c r="O6" s="17">
        <v>3461.7998308851684</v>
      </c>
      <c r="P6" s="17">
        <v>4028.5572063400655</v>
      </c>
      <c r="Q6" s="17">
        <v>4329.330262661916</v>
      </c>
      <c r="R6" s="17">
        <v>4958.671657861113</v>
      </c>
      <c r="S6" s="17">
        <v>5523.411396160255</v>
      </c>
      <c r="T6" s="17">
        <v>6035.514342657049</v>
      </c>
      <c r="U6" s="17">
        <v>6480.483036120562</v>
      </c>
      <c r="V6" s="17">
        <v>5146.164453512609</v>
      </c>
      <c r="W6" s="17">
        <v>4900.4345250895085</v>
      </c>
      <c r="X6" s="17">
        <v>3938.7266755847368</v>
      </c>
      <c r="Y6" s="17">
        <v>3253.840627323194</v>
      </c>
      <c r="Z6" s="17">
        <v>3430.681740722588</v>
      </c>
      <c r="AA6" s="17">
        <v>2987.433357824074</v>
      </c>
      <c r="AB6" s="17">
        <v>2866.9722436230345</v>
      </c>
      <c r="AC6" s="17">
        <v>3469.1554120623555</v>
      </c>
      <c r="AD6" s="17">
        <v>5161.3475394708485</v>
      </c>
      <c r="AE6" s="17">
        <v>4813.646419954347</v>
      </c>
      <c r="AF6" s="15"/>
      <c r="AG6" s="15"/>
    </row>
    <row r="7" spans="1:33" ht="15">
      <c r="A7" s="16">
        <v>6</v>
      </c>
      <c r="B7" s="22" t="s">
        <v>47</v>
      </c>
      <c r="C7" s="17">
        <v>4655.107788988416</v>
      </c>
      <c r="D7" s="17">
        <v>5009.6799799672535</v>
      </c>
      <c r="E7" s="17">
        <v>5148.66019474341</v>
      </c>
      <c r="F7" s="17">
        <v>5742.286571303233</v>
      </c>
      <c r="G7" s="17">
        <v>6489.726862430399</v>
      </c>
      <c r="H7" s="17">
        <v>7208.590626631693</v>
      </c>
      <c r="I7" s="17">
        <v>7686.633599600837</v>
      </c>
      <c r="J7" s="17">
        <v>7199.200886477396</v>
      </c>
      <c r="K7" s="17">
        <v>7853.234724809687</v>
      </c>
      <c r="L7" s="17">
        <v>9028.286626981893</v>
      </c>
      <c r="M7" s="17">
        <v>9817.620094677703</v>
      </c>
      <c r="N7" s="17">
        <v>10628.6906467603</v>
      </c>
      <c r="O7" s="17">
        <v>9407.361056248532</v>
      </c>
      <c r="P7" s="17">
        <v>10107.33403939972</v>
      </c>
      <c r="Q7" s="17">
        <v>11599.139689961985</v>
      </c>
      <c r="R7" s="17">
        <v>13047.217262541193</v>
      </c>
      <c r="S7" s="17">
        <v>13818.243320022832</v>
      </c>
      <c r="T7" s="17">
        <v>14234.592457817678</v>
      </c>
      <c r="U7" s="17">
        <v>14985.539325190257</v>
      </c>
      <c r="V7" s="17">
        <v>16125.763893419438</v>
      </c>
      <c r="W7" s="17">
        <v>15291.523916301285</v>
      </c>
      <c r="X7" s="17">
        <v>16014.498003965513</v>
      </c>
      <c r="Y7" s="17">
        <v>17149.809938174312</v>
      </c>
      <c r="Z7" s="17">
        <v>19875.64592339109</v>
      </c>
      <c r="AA7" s="17">
        <v>21500.06211055047</v>
      </c>
      <c r="AB7" s="17">
        <v>22685.44588528835</v>
      </c>
      <c r="AC7" s="17">
        <v>24275.007904847014</v>
      </c>
      <c r="AD7" s="17">
        <v>28420.107512651157</v>
      </c>
      <c r="AE7" s="17">
        <v>30327.0565868373</v>
      </c>
      <c r="AF7" s="15"/>
      <c r="AG7" s="15"/>
    </row>
    <row r="8" spans="1:33" ht="15">
      <c r="A8" s="16">
        <v>7</v>
      </c>
      <c r="B8" s="22" t="s">
        <v>48</v>
      </c>
      <c r="C8" s="17">
        <v>12655.011836362864</v>
      </c>
      <c r="D8" s="17">
        <v>15297.157931478074</v>
      </c>
      <c r="E8" s="17">
        <v>19580.750503223542</v>
      </c>
      <c r="F8" s="17">
        <v>21165.723790961652</v>
      </c>
      <c r="G8" s="17">
        <v>24661.891366068976</v>
      </c>
      <c r="H8" s="17">
        <v>25057.020244770363</v>
      </c>
      <c r="I8" s="17">
        <v>24729.15470978399</v>
      </c>
      <c r="J8" s="17">
        <v>26525.524951709187</v>
      </c>
      <c r="K8" s="17">
        <v>28229.34162400608</v>
      </c>
      <c r="L8" s="17">
        <v>28337.534335335688</v>
      </c>
      <c r="M8" s="17">
        <v>38055.77672970484</v>
      </c>
      <c r="N8" s="17">
        <v>31014.645160642205</v>
      </c>
      <c r="O8" s="17">
        <v>24315.19431584842</v>
      </c>
      <c r="P8" s="17">
        <v>28096.59373304002</v>
      </c>
      <c r="Q8" s="17">
        <v>30383.778654468366</v>
      </c>
      <c r="R8" s="17">
        <v>39493.17066596014</v>
      </c>
      <c r="S8" s="17">
        <v>37886.90066077255</v>
      </c>
      <c r="T8" s="17">
        <v>34670.97137605957</v>
      </c>
      <c r="U8" s="17">
        <v>34155.015346253036</v>
      </c>
      <c r="V8" s="17">
        <v>40065.92591008854</v>
      </c>
      <c r="W8" s="17">
        <v>48927.48933696027</v>
      </c>
      <c r="X8" s="17">
        <v>57132.101727333415</v>
      </c>
      <c r="Y8" s="17">
        <v>63825.79510432645</v>
      </c>
      <c r="Z8" s="17">
        <v>68201.46893310032</v>
      </c>
      <c r="AA8" s="17">
        <v>68957.86190869598</v>
      </c>
      <c r="AB8" s="17">
        <v>74515.72071153364</v>
      </c>
      <c r="AC8" s="17">
        <v>87799.70772849322</v>
      </c>
      <c r="AD8" s="17">
        <v>101067.79346379841</v>
      </c>
      <c r="AE8" s="17">
        <v>102203.07486037462</v>
      </c>
      <c r="AF8" s="15"/>
      <c r="AG8" s="15"/>
    </row>
    <row r="9" spans="1:33" ht="15">
      <c r="A9" s="16">
        <v>8</v>
      </c>
      <c r="B9" s="22" t="s">
        <v>23</v>
      </c>
      <c r="C9" s="17">
        <v>13587.774934975343</v>
      </c>
      <c r="D9" s="17">
        <v>17247.315859582788</v>
      </c>
      <c r="E9" s="17">
        <v>15321.37455740548</v>
      </c>
      <c r="F9" s="17">
        <v>17005.770639040744</v>
      </c>
      <c r="G9" s="17">
        <v>19819.642098614644</v>
      </c>
      <c r="H9" s="17">
        <v>21401.69966284759</v>
      </c>
      <c r="I9" s="17">
        <v>23944.145977491797</v>
      </c>
      <c r="J9" s="17">
        <v>25017.348489132975</v>
      </c>
      <c r="K9" s="17">
        <v>26867.85904336604</v>
      </c>
      <c r="L9" s="17">
        <v>31244.21589732845</v>
      </c>
      <c r="M9" s="17">
        <v>34145.86467142888</v>
      </c>
      <c r="N9" s="17">
        <v>35611.91879448125</v>
      </c>
      <c r="O9" s="17">
        <v>36760.25037066221</v>
      </c>
      <c r="P9" s="17">
        <v>37589.02579351376</v>
      </c>
      <c r="Q9" s="17">
        <v>41038.0501770607</v>
      </c>
      <c r="R9" s="17">
        <v>46421.90921047783</v>
      </c>
      <c r="S9" s="17">
        <v>53573.5765428198</v>
      </c>
      <c r="T9" s="17">
        <v>67006.7179985571</v>
      </c>
      <c r="U9" s="17">
        <v>71847.29962904112</v>
      </c>
      <c r="V9" s="17">
        <v>82228.41786731384</v>
      </c>
      <c r="W9" s="17">
        <v>86602.46075773251</v>
      </c>
      <c r="X9" s="17">
        <v>89348.55222580688</v>
      </c>
      <c r="Y9" s="17">
        <v>93955.50800100483</v>
      </c>
      <c r="Z9" s="17">
        <v>99346.13768785795</v>
      </c>
      <c r="AA9" s="17">
        <v>107331.14598241233</v>
      </c>
      <c r="AB9" s="17">
        <v>119219.4890867178</v>
      </c>
      <c r="AC9" s="17">
        <v>129779.15689845715</v>
      </c>
      <c r="AD9" s="17">
        <v>136378.21666193623</v>
      </c>
      <c r="AE9" s="17">
        <v>163113.05867183788</v>
      </c>
      <c r="AF9" s="15"/>
      <c r="AG9" s="15"/>
    </row>
    <row r="10" spans="1:33" ht="15">
      <c r="A10" s="16">
        <v>9</v>
      </c>
      <c r="B10" s="22" t="s">
        <v>1</v>
      </c>
      <c r="C10" s="17">
        <v>2675.097605888074</v>
      </c>
      <c r="D10" s="17">
        <v>3421.3277016740844</v>
      </c>
      <c r="E10" s="17">
        <v>2653.232074214284</v>
      </c>
      <c r="F10" s="17">
        <v>4164.110304992552</v>
      </c>
      <c r="G10" s="17">
        <v>5060.982461384426</v>
      </c>
      <c r="H10" s="17">
        <v>5019.781876855123</v>
      </c>
      <c r="I10" s="17">
        <v>5496.059381296587</v>
      </c>
      <c r="J10" s="17">
        <v>6321.714854902535</v>
      </c>
      <c r="K10" s="17">
        <v>6837.063179182532</v>
      </c>
      <c r="L10" s="17">
        <v>7902.743924205582</v>
      </c>
      <c r="M10" s="17">
        <v>8839.019254851057</v>
      </c>
      <c r="N10" s="17">
        <v>11764.428042792102</v>
      </c>
      <c r="O10" s="17">
        <v>9309.486454688687</v>
      </c>
      <c r="P10" s="17">
        <v>10500.14259062323</v>
      </c>
      <c r="Q10" s="17">
        <v>11303.749514816895</v>
      </c>
      <c r="R10" s="17">
        <v>12143.397747395647</v>
      </c>
      <c r="S10" s="17">
        <v>16538.283844744583</v>
      </c>
      <c r="T10" s="17">
        <v>17590.03690085407</v>
      </c>
      <c r="U10" s="17">
        <v>22871.684347747356</v>
      </c>
      <c r="V10" s="17">
        <v>24437.961801941867</v>
      </c>
      <c r="W10" s="17">
        <v>29933.174928691467</v>
      </c>
      <c r="X10" s="17">
        <v>33198.9785846873</v>
      </c>
      <c r="Y10" s="17">
        <v>32639.97154175478</v>
      </c>
      <c r="Z10" s="17">
        <v>35742.48817834965</v>
      </c>
      <c r="AA10" s="17">
        <v>38466.10624639206</v>
      </c>
      <c r="AB10" s="17">
        <v>40815.02259469341</v>
      </c>
      <c r="AC10" s="17">
        <v>45821.4522107612</v>
      </c>
      <c r="AD10" s="17">
        <v>50081.48933640044</v>
      </c>
      <c r="AE10" s="17">
        <v>53312.38406484952</v>
      </c>
      <c r="AF10" s="15"/>
      <c r="AG10" s="15"/>
    </row>
    <row r="11" spans="1:33" ht="15">
      <c r="A11" s="16">
        <v>10</v>
      </c>
      <c r="B11" s="22" t="s">
        <v>2</v>
      </c>
      <c r="C11" s="17">
        <v>1975.1574321802664</v>
      </c>
      <c r="D11" s="17">
        <v>2140.1876264193443</v>
      </c>
      <c r="E11" s="17">
        <v>2504.318858164595</v>
      </c>
      <c r="F11" s="17">
        <v>2742.7992023138836</v>
      </c>
      <c r="G11" s="17">
        <v>3208.3426666214473</v>
      </c>
      <c r="H11" s="17">
        <v>3401.611240467766</v>
      </c>
      <c r="I11" s="17">
        <v>3691.99330733286</v>
      </c>
      <c r="J11" s="17">
        <v>3710.0771076599285</v>
      </c>
      <c r="K11" s="17">
        <v>4071.9182300939046</v>
      </c>
      <c r="L11" s="17">
        <v>4530.654497053687</v>
      </c>
      <c r="M11" s="17">
        <v>4985.472072362311</v>
      </c>
      <c r="N11" s="17">
        <v>5543.204399390929</v>
      </c>
      <c r="O11" s="17">
        <v>5909.363992204539</v>
      </c>
      <c r="P11" s="17">
        <v>6255.084746797696</v>
      </c>
      <c r="Q11" s="17">
        <v>7100.587454265568</v>
      </c>
      <c r="R11" s="17">
        <v>8595.21666525065</v>
      </c>
      <c r="S11" s="17">
        <v>9594.199977550226</v>
      </c>
      <c r="T11" s="17">
        <v>11511.195785427324</v>
      </c>
      <c r="U11" s="17">
        <v>12679.568087502927</v>
      </c>
      <c r="V11" s="17">
        <v>16315.359273656091</v>
      </c>
      <c r="W11" s="17">
        <v>16250.723991324614</v>
      </c>
      <c r="X11" s="17">
        <v>16610.55638176091</v>
      </c>
      <c r="Y11" s="17">
        <v>17212.28989585713</v>
      </c>
      <c r="Z11" s="17">
        <v>18117.803187140624</v>
      </c>
      <c r="AA11" s="17">
        <v>18478.064384393194</v>
      </c>
      <c r="AB11" s="17">
        <v>19518.605375737417</v>
      </c>
      <c r="AC11" s="17">
        <v>24480.26536661922</v>
      </c>
      <c r="AD11" s="17">
        <v>29789.15282184921</v>
      </c>
      <c r="AE11" s="17">
        <v>31621.781967916453</v>
      </c>
      <c r="AF11" s="15"/>
      <c r="AG11" s="15"/>
    </row>
    <row r="12" spans="1:33" ht="15">
      <c r="A12" s="16">
        <v>11</v>
      </c>
      <c r="B12" s="22" t="s">
        <v>3</v>
      </c>
      <c r="C12" s="17">
        <v>20665.42881319474</v>
      </c>
      <c r="D12" s="17">
        <v>22317.540558195768</v>
      </c>
      <c r="E12" s="17">
        <v>25508.405575333356</v>
      </c>
      <c r="F12" s="17">
        <v>23838.462710891465</v>
      </c>
      <c r="G12" s="17">
        <v>27705.817894559896</v>
      </c>
      <c r="H12" s="17">
        <v>27580.26371721142</v>
      </c>
      <c r="I12" s="17">
        <v>30515.850970258078</v>
      </c>
      <c r="J12" s="17">
        <v>32714.044940000273</v>
      </c>
      <c r="K12" s="17">
        <v>36215.663195299225</v>
      </c>
      <c r="L12" s="17">
        <v>39644.8881738971</v>
      </c>
      <c r="M12" s="17">
        <v>43486.88514399495</v>
      </c>
      <c r="N12" s="17">
        <v>45860.6762947119</v>
      </c>
      <c r="O12" s="17">
        <v>49025.99087072898</v>
      </c>
      <c r="P12" s="17">
        <v>48047.01756459</v>
      </c>
      <c r="Q12" s="17">
        <v>53194.114702323786</v>
      </c>
      <c r="R12" s="17">
        <v>62493.59092837215</v>
      </c>
      <c r="S12" s="17">
        <v>59998.126443617744</v>
      </c>
      <c r="T12" s="17">
        <v>68199.08887529692</v>
      </c>
      <c r="U12" s="17">
        <v>65910.63402018172</v>
      </c>
      <c r="V12" s="17">
        <v>71985.35943412114</v>
      </c>
      <c r="W12" s="17">
        <v>72801.31051967901</v>
      </c>
      <c r="X12" s="17">
        <v>72032.62898565149</v>
      </c>
      <c r="Y12" s="17">
        <v>79352.93122602187</v>
      </c>
      <c r="Z12" s="17">
        <v>85108.07853635888</v>
      </c>
      <c r="AA12" s="17">
        <v>83398.95682475864</v>
      </c>
      <c r="AB12" s="17">
        <v>87058.21798418925</v>
      </c>
      <c r="AC12" s="17">
        <v>106474.10985845138</v>
      </c>
      <c r="AD12" s="17">
        <v>119686.83635164693</v>
      </c>
      <c r="AE12" s="17">
        <v>110937.34055390242</v>
      </c>
      <c r="AF12" s="15"/>
      <c r="AG12" s="15"/>
    </row>
    <row r="13" spans="1:33" ht="15">
      <c r="A13" s="16">
        <v>12</v>
      </c>
      <c r="B13" s="22" t="s">
        <v>4</v>
      </c>
      <c r="C13" s="17">
        <v>10351.046559222974</v>
      </c>
      <c r="D13" s="17">
        <v>10825.675526019682</v>
      </c>
      <c r="E13" s="17">
        <v>11582.54984642778</v>
      </c>
      <c r="F13" s="17">
        <v>12099.374033181883</v>
      </c>
      <c r="G13" s="17">
        <v>12387.300574613228</v>
      </c>
      <c r="H13" s="17">
        <v>12459.968242985591</v>
      </c>
      <c r="I13" s="17">
        <v>13392.084341128928</v>
      </c>
      <c r="J13" s="17">
        <v>14287.844081644354</v>
      </c>
      <c r="K13" s="17">
        <v>14650.299118170216</v>
      </c>
      <c r="L13" s="17">
        <v>16253.77421516267</v>
      </c>
      <c r="M13" s="17">
        <v>18543.059213116554</v>
      </c>
      <c r="N13" s="17">
        <v>18761.701097034023</v>
      </c>
      <c r="O13" s="17">
        <v>19777.050293742133</v>
      </c>
      <c r="P13" s="17">
        <v>20085.292322201796</v>
      </c>
      <c r="Q13" s="17">
        <v>22800.720400694412</v>
      </c>
      <c r="R13" s="17">
        <v>27072.25292054503</v>
      </c>
      <c r="S13" s="17">
        <v>28238.58842127514</v>
      </c>
      <c r="T13" s="17">
        <v>25848.203146226417</v>
      </c>
      <c r="U13" s="17">
        <v>31491.29048702729</v>
      </c>
      <c r="V13" s="17">
        <v>30623.888724791756</v>
      </c>
      <c r="W13" s="17">
        <v>30463.528069166874</v>
      </c>
      <c r="X13" s="17">
        <v>27144.038315973026</v>
      </c>
      <c r="Y13" s="17">
        <v>28903.858851280864</v>
      </c>
      <c r="Z13" s="17">
        <v>26347.928049413254</v>
      </c>
      <c r="AA13" s="17">
        <v>25972.854284201483</v>
      </c>
      <c r="AB13" s="17">
        <v>29499.679094584513</v>
      </c>
      <c r="AC13" s="17">
        <v>32465.901643509307</v>
      </c>
      <c r="AD13" s="17">
        <v>39384.16351115725</v>
      </c>
      <c r="AE13" s="17">
        <v>44128.676350615795</v>
      </c>
      <c r="AF13" s="15"/>
      <c r="AG13" s="15"/>
    </row>
    <row r="14" spans="1:33" ht="15">
      <c r="A14" s="16">
        <v>13</v>
      </c>
      <c r="B14" s="22" t="s">
        <v>15</v>
      </c>
      <c r="C14" s="17">
        <v>8777.256796106605</v>
      </c>
      <c r="D14" s="17">
        <v>9463.634312717782</v>
      </c>
      <c r="E14" s="17">
        <v>9968.304444731695</v>
      </c>
      <c r="F14" s="17">
        <v>10224.22608215078</v>
      </c>
      <c r="G14" s="17">
        <v>10463.051757727775</v>
      </c>
      <c r="H14" s="17">
        <v>11965.132961561649</v>
      </c>
      <c r="I14" s="17">
        <v>13062.862338731382</v>
      </c>
      <c r="J14" s="17">
        <v>14315.356455994282</v>
      </c>
      <c r="K14" s="17">
        <v>16172.55366653406</v>
      </c>
      <c r="L14" s="17">
        <v>15884.96171500187</v>
      </c>
      <c r="M14" s="17">
        <v>20219.70153015488</v>
      </c>
      <c r="N14" s="17">
        <v>19306.482007857474</v>
      </c>
      <c r="O14" s="17">
        <v>21203.871044554755</v>
      </c>
      <c r="P14" s="17">
        <v>22200.379584931306</v>
      </c>
      <c r="Q14" s="17">
        <v>28104.470063311932</v>
      </c>
      <c r="R14" s="17">
        <v>33385.26305423961</v>
      </c>
      <c r="S14" s="17">
        <v>36743.77999984336</v>
      </c>
      <c r="T14" s="17">
        <v>45843.7527548483</v>
      </c>
      <c r="U14" s="17">
        <v>53450.67504916224</v>
      </c>
      <c r="V14" s="17">
        <v>87953.8726143502</v>
      </c>
      <c r="W14" s="17">
        <v>107168.12486739556</v>
      </c>
      <c r="X14" s="17">
        <v>121540.98336353064</v>
      </c>
      <c r="Y14" s="17">
        <v>106854.36591221405</v>
      </c>
      <c r="Z14" s="17">
        <v>119637.90136160186</v>
      </c>
      <c r="AA14" s="17">
        <v>136822.26063385454</v>
      </c>
      <c r="AB14" s="17">
        <v>154204.25603036262</v>
      </c>
      <c r="AC14" s="17">
        <v>177728.7869931243</v>
      </c>
      <c r="AD14" s="17">
        <v>184808.63830074584</v>
      </c>
      <c r="AE14" s="17">
        <v>205747.4652273142</v>
      </c>
      <c r="AF14" s="15"/>
      <c r="AG14" s="15"/>
    </row>
    <row r="15" spans="1:33" ht="15">
      <c r="A15" s="16">
        <v>14</v>
      </c>
      <c r="B15" s="22" t="s">
        <v>5</v>
      </c>
      <c r="C15" s="17">
        <v>6935.330771414921</v>
      </c>
      <c r="D15" s="17">
        <v>7814.1307681790295</v>
      </c>
      <c r="E15" s="17">
        <v>8024.485897759397</v>
      </c>
      <c r="F15" s="17">
        <v>8413.049426285828</v>
      </c>
      <c r="G15" s="17">
        <v>9539.438248074737</v>
      </c>
      <c r="H15" s="17">
        <v>10157.227499874436</v>
      </c>
      <c r="I15" s="17">
        <v>11766.33059484803</v>
      </c>
      <c r="J15" s="17">
        <v>12386.74423491404</v>
      </c>
      <c r="K15" s="17">
        <v>14579.923847238524</v>
      </c>
      <c r="L15" s="17">
        <v>15913.261285543847</v>
      </c>
      <c r="M15" s="17">
        <v>16390.612533574586</v>
      </c>
      <c r="N15" s="17">
        <v>16292.46942622941</v>
      </c>
      <c r="O15" s="17">
        <v>16365.95157387215</v>
      </c>
      <c r="P15" s="17">
        <v>17167.691825428145</v>
      </c>
      <c r="Q15" s="17">
        <v>21571.683054019544</v>
      </c>
      <c r="R15" s="17">
        <v>27839.58519314519</v>
      </c>
      <c r="S15" s="17">
        <v>26634.93407355165</v>
      </c>
      <c r="T15" s="17">
        <v>27226.34170681823</v>
      </c>
      <c r="U15" s="17">
        <v>25651.774239138016</v>
      </c>
      <c r="V15" s="17">
        <v>34315.48990945527</v>
      </c>
      <c r="W15" s="17">
        <v>34620.84389592371</v>
      </c>
      <c r="X15" s="17">
        <v>37660.99170510024</v>
      </c>
      <c r="Y15" s="17">
        <v>42516.790451706845</v>
      </c>
      <c r="Z15" s="17">
        <v>45853.8778806467</v>
      </c>
      <c r="AA15" s="17">
        <v>43544.97860628391</v>
      </c>
      <c r="AB15" s="17">
        <v>34190.7962489167</v>
      </c>
      <c r="AC15" s="17">
        <v>39208.16553015073</v>
      </c>
      <c r="AD15" s="17">
        <v>39997.481921933344</v>
      </c>
      <c r="AE15" s="17">
        <v>42187.7201324626</v>
      </c>
      <c r="AF15" s="15"/>
      <c r="AG15" s="15"/>
    </row>
    <row r="16" spans="1:33" ht="15">
      <c r="A16" s="16">
        <v>15</v>
      </c>
      <c r="B16" s="22" t="s">
        <v>16</v>
      </c>
      <c r="C16" s="17">
        <v>4006.5175350025556</v>
      </c>
      <c r="D16" s="17">
        <v>4563.703424639165</v>
      </c>
      <c r="E16" s="17">
        <v>4505.039220796858</v>
      </c>
      <c r="F16" s="17">
        <v>4314.886354769982</v>
      </c>
      <c r="G16" s="17">
        <v>4343.498135821115</v>
      </c>
      <c r="H16" s="17">
        <v>4456.35744383156</v>
      </c>
      <c r="I16" s="17">
        <v>5105.313222488118</v>
      </c>
      <c r="J16" s="17">
        <v>5954.853543585131</v>
      </c>
      <c r="K16" s="17">
        <v>6228.7689347805</v>
      </c>
      <c r="L16" s="17">
        <v>6018.760939073686</v>
      </c>
      <c r="M16" s="17">
        <v>7170.994420555837</v>
      </c>
      <c r="N16" s="17">
        <v>6838.637244224983</v>
      </c>
      <c r="O16" s="17">
        <v>9780.58626357861</v>
      </c>
      <c r="P16" s="17">
        <v>10380.846880647181</v>
      </c>
      <c r="Q16" s="17">
        <v>11416.611096941164</v>
      </c>
      <c r="R16" s="17">
        <v>13127.644368650477</v>
      </c>
      <c r="S16" s="17">
        <v>15126.696766686066</v>
      </c>
      <c r="T16" s="17">
        <v>18115.945453944667</v>
      </c>
      <c r="U16" s="17">
        <v>22555.747087966414</v>
      </c>
      <c r="V16" s="17">
        <v>25877.702393757194</v>
      </c>
      <c r="W16" s="17">
        <v>25337.233063786185</v>
      </c>
      <c r="X16" s="17">
        <v>29197.439345677758</v>
      </c>
      <c r="Y16" s="17">
        <v>29598.95388690905</v>
      </c>
      <c r="Z16" s="17">
        <v>33234.24037773203</v>
      </c>
      <c r="AA16" s="17">
        <v>37066.4949575841</v>
      </c>
      <c r="AB16" s="17">
        <v>45347.204733829465</v>
      </c>
      <c r="AC16" s="17">
        <v>47109.35982549528</v>
      </c>
      <c r="AD16" s="17">
        <v>52434.221364358826</v>
      </c>
      <c r="AE16" s="17">
        <v>58133.690824240395</v>
      </c>
      <c r="AF16" s="15"/>
      <c r="AG16" s="15"/>
    </row>
    <row r="17" spans="1:33" s="1" customFormat="1" ht="15">
      <c r="A17" s="31">
        <v>16</v>
      </c>
      <c r="B17" s="24" t="s">
        <v>6</v>
      </c>
      <c r="C17" s="35">
        <v>9424.903307467433</v>
      </c>
      <c r="D17" s="35">
        <v>10082.284091142667</v>
      </c>
      <c r="E17" s="35">
        <v>11254.96556651689</v>
      </c>
      <c r="F17" s="35">
        <v>12904.285735518852</v>
      </c>
      <c r="G17" s="35">
        <v>14792.30577143675</v>
      </c>
      <c r="H17" s="35">
        <v>15909.65481963578</v>
      </c>
      <c r="I17" s="35">
        <v>16348.416794602845</v>
      </c>
      <c r="J17" s="35">
        <v>16720.1269345777</v>
      </c>
      <c r="K17" s="35">
        <v>17892.616585684245</v>
      </c>
      <c r="L17" s="35">
        <v>19757.676814065115</v>
      </c>
      <c r="M17" s="35">
        <v>22041.861835184787</v>
      </c>
      <c r="N17" s="35">
        <v>24035.75390588689</v>
      </c>
      <c r="O17" s="35">
        <v>27041.854111133565</v>
      </c>
      <c r="P17" s="35">
        <v>25782.953912313453</v>
      </c>
      <c r="Q17" s="35">
        <v>29209.105126663795</v>
      </c>
      <c r="R17" s="35">
        <v>30680.86252679637</v>
      </c>
      <c r="S17" s="35">
        <v>31536.813549127128</v>
      </c>
      <c r="T17" s="35">
        <v>33140.28012208938</v>
      </c>
      <c r="U17" s="35">
        <v>40419.85488802147</v>
      </c>
      <c r="V17" s="35">
        <v>36502.255137095075</v>
      </c>
      <c r="W17" s="35">
        <v>34613.765044864034</v>
      </c>
      <c r="X17" s="35">
        <v>33706.119571341434</v>
      </c>
      <c r="Y17" s="35">
        <v>39084.562218687024</v>
      </c>
      <c r="Z17" s="35">
        <v>40413.09382733745</v>
      </c>
      <c r="AA17" s="35">
        <v>40780.78237370512</v>
      </c>
      <c r="AB17" s="35">
        <v>43685.31143807288</v>
      </c>
      <c r="AC17" s="35">
        <v>46770.53345217119</v>
      </c>
      <c r="AD17" s="35">
        <v>50006.26710948179</v>
      </c>
      <c r="AE17" s="35">
        <v>49166.773016580606</v>
      </c>
      <c r="AF17" s="32"/>
      <c r="AG17" s="32"/>
    </row>
    <row r="18" spans="1:33" ht="15">
      <c r="A18" s="16">
        <v>17</v>
      </c>
      <c r="B18" s="22" t="s">
        <v>7</v>
      </c>
      <c r="C18" s="17">
        <v>26724.867644164926</v>
      </c>
      <c r="D18" s="17">
        <v>29571.54331341663</v>
      </c>
      <c r="E18" s="17">
        <v>30514.72022653412</v>
      </c>
      <c r="F18" s="17">
        <v>31926.968406576903</v>
      </c>
      <c r="G18" s="17">
        <v>33841.38518845253</v>
      </c>
      <c r="H18" s="17">
        <v>37699.37930482717</v>
      </c>
      <c r="I18" s="17">
        <v>41194.64055548393</v>
      </c>
      <c r="J18" s="17">
        <v>43971.29403697741</v>
      </c>
      <c r="K18" s="17">
        <v>47823.84498585838</v>
      </c>
      <c r="L18" s="17">
        <v>51997.5851258722</v>
      </c>
      <c r="M18" s="17">
        <v>56802.19288989759</v>
      </c>
      <c r="N18" s="17">
        <v>55515.29116464166</v>
      </c>
      <c r="O18" s="17">
        <v>54726.36993670759</v>
      </c>
      <c r="P18" s="17">
        <v>53301.20845457353</v>
      </c>
      <c r="Q18" s="17">
        <v>56974.53279604999</v>
      </c>
      <c r="R18" s="17">
        <v>62852.15347560918</v>
      </c>
      <c r="S18" s="17">
        <v>68137.94438024558</v>
      </c>
      <c r="T18" s="17">
        <v>85156.98851454242</v>
      </c>
      <c r="U18" s="17">
        <v>97968.56501138539</v>
      </c>
      <c r="V18" s="17">
        <v>113081.42534786569</v>
      </c>
      <c r="W18" s="17">
        <v>120536.88762889232</v>
      </c>
      <c r="X18" s="17">
        <v>125302.14701360953</v>
      </c>
      <c r="Y18" s="17">
        <v>142103.43373955926</v>
      </c>
      <c r="Z18" s="17">
        <v>162030.43015272642</v>
      </c>
      <c r="AA18" s="17">
        <v>201238.0442119205</v>
      </c>
      <c r="AB18" s="17">
        <v>222680.5168061834</v>
      </c>
      <c r="AC18" s="17">
        <v>254142.92465533226</v>
      </c>
      <c r="AD18" s="17">
        <v>289621.33218950615</v>
      </c>
      <c r="AE18" s="17">
        <v>306302.3601462063</v>
      </c>
      <c r="AF18" s="15"/>
      <c r="AG18" s="15"/>
    </row>
    <row r="19" spans="1:33" ht="15">
      <c r="A19" s="16">
        <v>18</v>
      </c>
      <c r="B19" s="22" t="s">
        <v>8</v>
      </c>
      <c r="C19" s="17">
        <v>2991.612871611321</v>
      </c>
      <c r="D19" s="17">
        <v>3312.534527472224</v>
      </c>
      <c r="E19" s="17">
        <v>3285.748840501327</v>
      </c>
      <c r="F19" s="17">
        <v>3502.529531747673</v>
      </c>
      <c r="G19" s="17">
        <v>4001.495375058637</v>
      </c>
      <c r="H19" s="17">
        <v>4548.722925358488</v>
      </c>
      <c r="I19" s="17">
        <v>4944.579604176205</v>
      </c>
      <c r="J19" s="17">
        <v>5299.0522084855675</v>
      </c>
      <c r="K19" s="17">
        <v>6006.816084483974</v>
      </c>
      <c r="L19" s="17">
        <v>6599.590658651718</v>
      </c>
      <c r="M19" s="17">
        <v>6789.022956950441</v>
      </c>
      <c r="N19" s="17">
        <v>6498.118564937284</v>
      </c>
      <c r="O19" s="17">
        <v>5974.095627241898</v>
      </c>
      <c r="P19" s="17">
        <v>6085.051189893431</v>
      </c>
      <c r="Q19" s="17">
        <v>6256.709963178398</v>
      </c>
      <c r="R19" s="17">
        <v>6420.361219910614</v>
      </c>
      <c r="S19" s="17">
        <v>6748.094521755298</v>
      </c>
      <c r="T19" s="17">
        <v>6784.621682549775</v>
      </c>
      <c r="U19" s="17">
        <v>6617.298610153729</v>
      </c>
      <c r="V19" s="17">
        <v>6932.8127257148335</v>
      </c>
      <c r="W19" s="17">
        <v>7252.228853932871</v>
      </c>
      <c r="X19" s="17">
        <v>7769.298018430648</v>
      </c>
      <c r="Y19" s="17">
        <v>8250.3189589178</v>
      </c>
      <c r="Z19" s="17">
        <v>8925.389542419203</v>
      </c>
      <c r="AA19" s="17">
        <v>9740.371059591404</v>
      </c>
      <c r="AB19" s="17">
        <v>10972.774572113816</v>
      </c>
      <c r="AC19" s="17">
        <v>12428.257586323449</v>
      </c>
      <c r="AD19" s="17">
        <v>13813.051002809689</v>
      </c>
      <c r="AE19" s="17">
        <v>15001.51372434911</v>
      </c>
      <c r="AF19" s="15"/>
      <c r="AG19" s="15"/>
    </row>
    <row r="20" spans="1:33" ht="15">
      <c r="A20" s="16">
        <v>19</v>
      </c>
      <c r="B20" s="22" t="s">
        <v>9</v>
      </c>
      <c r="C20" s="17">
        <v>8559.540226211857</v>
      </c>
      <c r="D20" s="17">
        <v>9853.145259758507</v>
      </c>
      <c r="E20" s="17">
        <v>11204.692972127228</v>
      </c>
      <c r="F20" s="17">
        <v>12167.011888220752</v>
      </c>
      <c r="G20" s="17">
        <v>12807.852407235647</v>
      </c>
      <c r="H20" s="17">
        <v>13182.54302847882</v>
      </c>
      <c r="I20" s="17">
        <v>12269.773867056658</v>
      </c>
      <c r="J20" s="17">
        <v>12210.083842242151</v>
      </c>
      <c r="K20" s="17">
        <v>12755.097775330114</v>
      </c>
      <c r="L20" s="17">
        <v>14593.241843213185</v>
      </c>
      <c r="M20" s="17">
        <v>15787.958291994371</v>
      </c>
      <c r="N20" s="17">
        <v>15533.424099151267</v>
      </c>
      <c r="O20" s="17">
        <v>16792.8452068652</v>
      </c>
      <c r="P20" s="17">
        <v>18031.564654496666</v>
      </c>
      <c r="Q20" s="17">
        <v>17874.264423562556</v>
      </c>
      <c r="R20" s="17">
        <v>22383.769540130335</v>
      </c>
      <c r="S20" s="17">
        <v>25595.33430538606</v>
      </c>
      <c r="T20" s="17">
        <v>28002.389477366592</v>
      </c>
      <c r="U20" s="17">
        <v>30380.929310369145</v>
      </c>
      <c r="V20" s="17">
        <v>32967.27246003586</v>
      </c>
      <c r="W20" s="17">
        <v>35798.39943502551</v>
      </c>
      <c r="X20" s="17">
        <v>37882.26117982232</v>
      </c>
      <c r="Y20" s="17">
        <v>39712.68707218827</v>
      </c>
      <c r="Z20" s="17">
        <v>41863.52125579037</v>
      </c>
      <c r="AA20" s="17">
        <v>49246.80655102569</v>
      </c>
      <c r="AB20" s="17">
        <v>59653.72394277999</v>
      </c>
      <c r="AC20" s="17">
        <v>67994.71719101425</v>
      </c>
      <c r="AD20" s="17">
        <v>75247.64644459281</v>
      </c>
      <c r="AE20" s="17">
        <v>72441.33389358803</v>
      </c>
      <c r="AF20" s="15"/>
      <c r="AG20" s="15"/>
    </row>
    <row r="21" spans="1:33" ht="15">
      <c r="A21" s="16">
        <v>20</v>
      </c>
      <c r="B21" s="22" t="s">
        <v>10</v>
      </c>
      <c r="C21" s="17">
        <v>8814.170597869403</v>
      </c>
      <c r="D21" s="17">
        <v>9741.069253093427</v>
      </c>
      <c r="E21" s="17">
        <v>10779.004721631974</v>
      </c>
      <c r="F21" s="17">
        <v>11567.305881142209</v>
      </c>
      <c r="G21" s="17">
        <v>11940.09644543836</v>
      </c>
      <c r="H21" s="17">
        <v>12974.156692396708</v>
      </c>
      <c r="I21" s="17">
        <v>14134.323229279014</v>
      </c>
      <c r="J21" s="17">
        <v>15253.49768678212</v>
      </c>
      <c r="K21" s="17">
        <v>15482.725892235696</v>
      </c>
      <c r="L21" s="17">
        <v>16346.568134779856</v>
      </c>
      <c r="M21" s="17">
        <v>18460.15175184007</v>
      </c>
      <c r="N21" s="17">
        <v>20221.422464743275</v>
      </c>
      <c r="O21" s="17">
        <v>23267.152055422674</v>
      </c>
      <c r="P21" s="17">
        <v>27098.163859200085</v>
      </c>
      <c r="Q21" s="17">
        <v>28075.059228241145</v>
      </c>
      <c r="R21" s="17">
        <v>27201.943023017382</v>
      </c>
      <c r="S21" s="17">
        <v>29140.344163266003</v>
      </c>
      <c r="T21" s="17">
        <v>31121.441349867488</v>
      </c>
      <c r="U21" s="17">
        <v>32471.886121005682</v>
      </c>
      <c r="V21" s="17">
        <v>37568.14984346504</v>
      </c>
      <c r="W21" s="17">
        <v>42489.429605775396</v>
      </c>
      <c r="X21" s="17">
        <v>47004.50717762923</v>
      </c>
      <c r="Y21" s="17">
        <v>54200.35614542016</v>
      </c>
      <c r="Z21" s="17">
        <v>65708.23561756621</v>
      </c>
      <c r="AA21" s="17">
        <v>72524.27810972251</v>
      </c>
      <c r="AB21" s="17">
        <v>77939.20499138533</v>
      </c>
      <c r="AC21" s="17">
        <v>85989.02369891667</v>
      </c>
      <c r="AD21" s="17">
        <v>91302.65587734083</v>
      </c>
      <c r="AE21" s="17">
        <v>96938.54598371599</v>
      </c>
      <c r="AF21" s="15"/>
      <c r="AG21" s="15"/>
    </row>
    <row r="22" spans="1:33" ht="15">
      <c r="A22" s="16">
        <v>21</v>
      </c>
      <c r="B22" s="22" t="s">
        <v>17</v>
      </c>
      <c r="C22" s="17">
        <v>185.6773676692589</v>
      </c>
      <c r="D22" s="17">
        <v>212.13347905139017</v>
      </c>
      <c r="E22" s="17">
        <v>256.09936501856777</v>
      </c>
      <c r="F22" s="17">
        <v>300.50198104604056</v>
      </c>
      <c r="G22" s="17">
        <v>321.7095372957564</v>
      </c>
      <c r="H22" s="17">
        <v>332.70246342074466</v>
      </c>
      <c r="I22" s="17">
        <v>399.2631363591536</v>
      </c>
      <c r="J22" s="17">
        <v>542.5693241351847</v>
      </c>
      <c r="K22" s="17">
        <v>643.6264159091642</v>
      </c>
      <c r="L22" s="17">
        <v>677.3609139455823</v>
      </c>
      <c r="M22" s="17">
        <v>703.9699894591465</v>
      </c>
      <c r="N22" s="17">
        <v>684.9263820929889</v>
      </c>
      <c r="O22" s="17">
        <v>715.5786667528583</v>
      </c>
      <c r="P22" s="17">
        <v>778.4008585205335</v>
      </c>
      <c r="Q22" s="17">
        <v>1033.138773380311</v>
      </c>
      <c r="R22" s="17">
        <v>1425.4105017850723</v>
      </c>
      <c r="S22" s="17">
        <v>1575.6097430238858</v>
      </c>
      <c r="T22" s="17">
        <v>1835.6557816394034</v>
      </c>
      <c r="U22" s="17">
        <v>2117.7385836555864</v>
      </c>
      <c r="V22" s="17">
        <v>2521.7119264701496</v>
      </c>
      <c r="W22" s="17">
        <v>3197.7269924397765</v>
      </c>
      <c r="X22" s="17">
        <v>4382.744584368628</v>
      </c>
      <c r="Y22" s="17">
        <v>4908.17049014948</v>
      </c>
      <c r="Z22" s="17">
        <v>6649.496149063884</v>
      </c>
      <c r="AA22" s="17">
        <v>7038.048429767331</v>
      </c>
      <c r="AB22" s="17">
        <v>7562.370343199844</v>
      </c>
      <c r="AC22" s="17">
        <v>8220.744505744022</v>
      </c>
      <c r="AD22" s="17">
        <v>8794.25661787089</v>
      </c>
      <c r="AE22" s="17">
        <v>9685.496947371634</v>
      </c>
      <c r="AF22" s="15"/>
      <c r="AG22" s="15"/>
    </row>
    <row r="23" spans="1:33" ht="15">
      <c r="A23" s="16">
        <v>22</v>
      </c>
      <c r="B23" s="22" t="s">
        <v>24</v>
      </c>
      <c r="C23" s="17">
        <v>737.6108961554713</v>
      </c>
      <c r="D23" s="17">
        <v>987.245912074766</v>
      </c>
      <c r="E23" s="17">
        <v>1175.6021876080404</v>
      </c>
      <c r="F23" s="17">
        <v>1369.7272585377368</v>
      </c>
      <c r="G23" s="17">
        <v>1364.285711993344</v>
      </c>
      <c r="H23" s="17">
        <v>1303.8013718928114</v>
      </c>
      <c r="I23" s="17">
        <v>1215.24732316915</v>
      </c>
      <c r="J23" s="17">
        <v>1127.1137376172635</v>
      </c>
      <c r="K23" s="17">
        <v>1090.6744395409055</v>
      </c>
      <c r="L23" s="17">
        <v>1045.0084328140774</v>
      </c>
      <c r="M23" s="17">
        <v>1198.775490788161</v>
      </c>
      <c r="N23" s="17">
        <v>1458.2260887857196</v>
      </c>
      <c r="O23" s="17">
        <v>1309.9274254539234</v>
      </c>
      <c r="P23" s="17">
        <v>1593.2278910424875</v>
      </c>
      <c r="Q23" s="17">
        <v>1974.089231831535</v>
      </c>
      <c r="R23" s="17">
        <v>2611.2259686192942</v>
      </c>
      <c r="S23" s="17">
        <v>2984.1702794212024</v>
      </c>
      <c r="T23" s="17">
        <v>3561.223124936445</v>
      </c>
      <c r="U23" s="17">
        <v>4098.3426239468245</v>
      </c>
      <c r="V23" s="17">
        <v>4632.002514988114</v>
      </c>
      <c r="W23" s="17">
        <v>4546.470635817201</v>
      </c>
      <c r="X23" s="17">
        <v>5330.258508886106</v>
      </c>
      <c r="Y23" s="17">
        <v>6057.158227220199</v>
      </c>
      <c r="Z23" s="17">
        <v>6827.0004724005585</v>
      </c>
      <c r="AA23" s="17">
        <v>6577.399009631218</v>
      </c>
      <c r="AB23" s="17">
        <v>6875.5051251694185</v>
      </c>
      <c r="AC23" s="17">
        <v>7673.282607147432</v>
      </c>
      <c r="AD23" s="17">
        <v>8448.35541902763</v>
      </c>
      <c r="AE23" s="17">
        <v>9430.821479283608</v>
      </c>
      <c r="AF23" s="15"/>
      <c r="AG23" s="15"/>
    </row>
    <row r="24" spans="1:33" ht="15">
      <c r="A24" s="16">
        <v>23</v>
      </c>
      <c r="B24" s="22" t="s">
        <v>18</v>
      </c>
      <c r="C24" s="17">
        <v>1869.2387785969918</v>
      </c>
      <c r="D24" s="17">
        <v>1957.3282116659573</v>
      </c>
      <c r="E24" s="17">
        <v>1993.133469613089</v>
      </c>
      <c r="F24" s="17">
        <v>2326.331510310639</v>
      </c>
      <c r="G24" s="17">
        <v>2626.246867230458</v>
      </c>
      <c r="H24" s="17">
        <v>2876.5974562229226</v>
      </c>
      <c r="I24" s="17">
        <v>3286.507732178177</v>
      </c>
      <c r="J24" s="17">
        <v>3786.850130024851</v>
      </c>
      <c r="K24" s="17">
        <v>4128.7374167743765</v>
      </c>
      <c r="L24" s="17">
        <v>4536.981591864223</v>
      </c>
      <c r="M24" s="17">
        <v>4632.737797167741</v>
      </c>
      <c r="N24" s="17">
        <v>4686.854053670368</v>
      </c>
      <c r="O24" s="17">
        <v>4744.6333610658285</v>
      </c>
      <c r="P24" s="17">
        <v>4802.7206375350615</v>
      </c>
      <c r="Q24" s="17">
        <v>4791.23517648303</v>
      </c>
      <c r="R24" s="17">
        <v>5058.273704782188</v>
      </c>
      <c r="S24" s="17">
        <v>5267.517408854254</v>
      </c>
      <c r="T24" s="17">
        <v>5942.410267843244</v>
      </c>
      <c r="U24" s="17">
        <v>6721.714954910705</v>
      </c>
      <c r="V24" s="17">
        <v>7153.435454612938</v>
      </c>
      <c r="W24" s="17">
        <v>7084.84197128979</v>
      </c>
      <c r="X24" s="17">
        <v>7234.1637241375765</v>
      </c>
      <c r="Y24" s="17">
        <v>6791.639553873001</v>
      </c>
      <c r="Z24" s="17">
        <v>6737.91878319622</v>
      </c>
      <c r="AA24" s="17">
        <v>6805.034272921801</v>
      </c>
      <c r="AB24" s="17">
        <v>7118.216257736118</v>
      </c>
      <c r="AC24" s="17">
        <v>7512.822570431938</v>
      </c>
      <c r="AD24" s="17">
        <v>8705.881411874429</v>
      </c>
      <c r="AE24" s="17">
        <v>9153.587805182797</v>
      </c>
      <c r="AF24" s="15"/>
      <c r="AG24" s="15"/>
    </row>
    <row r="25" spans="1:33" ht="15">
      <c r="A25" s="16">
        <v>24</v>
      </c>
      <c r="B25" s="22" t="s">
        <v>11</v>
      </c>
      <c r="C25" s="17">
        <v>2503.5771050351354</v>
      </c>
      <c r="D25" s="17">
        <v>2763.1043459015336</v>
      </c>
      <c r="E25" s="17">
        <v>2893.194418804183</v>
      </c>
      <c r="F25" s="17">
        <v>3029.4017751764986</v>
      </c>
      <c r="G25" s="17">
        <v>2901.4927828773025</v>
      </c>
      <c r="H25" s="17">
        <v>2779.445772942837</v>
      </c>
      <c r="I25" s="17">
        <v>2606.0957161450315</v>
      </c>
      <c r="J25" s="17">
        <v>2387.1648338909376</v>
      </c>
      <c r="K25" s="17">
        <v>2253.582050442435</v>
      </c>
      <c r="L25" s="17">
        <v>2261.7928076029525</v>
      </c>
      <c r="M25" s="17">
        <v>2573.932150734973</v>
      </c>
      <c r="N25" s="17">
        <v>2602.8104332164853</v>
      </c>
      <c r="O25" s="17">
        <v>2527.1625507155777</v>
      </c>
      <c r="P25" s="17">
        <v>2630.46737449185</v>
      </c>
      <c r="Q25" s="17">
        <v>2691.9006588974553</v>
      </c>
      <c r="R25" s="17">
        <v>2920.233374024781</v>
      </c>
      <c r="S25" s="17">
        <v>3253.023833274589</v>
      </c>
      <c r="T25" s="17">
        <v>3469.8188531840538</v>
      </c>
      <c r="U25" s="17">
        <v>3752.0274807661426</v>
      </c>
      <c r="V25" s="17">
        <v>3652.774100875262</v>
      </c>
      <c r="W25" s="17">
        <v>3381.3621145935804</v>
      </c>
      <c r="X25" s="17">
        <v>3080.8970238072916</v>
      </c>
      <c r="Y25" s="17">
        <v>2829.813196287832</v>
      </c>
      <c r="Z25" s="17">
        <v>2640.968439087168</v>
      </c>
      <c r="AA25" s="17">
        <v>2642.9591936304714</v>
      </c>
      <c r="AB25" s="17">
        <v>2960.50065023558</v>
      </c>
      <c r="AC25" s="17">
        <v>3079.867528016739</v>
      </c>
      <c r="AD25" s="17">
        <v>3300.7214301189897</v>
      </c>
      <c r="AE25" s="17">
        <v>3666.3167631042097</v>
      </c>
      <c r="AF25" s="15"/>
      <c r="AG25" s="15"/>
    </row>
    <row r="26" spans="1:33" ht="15">
      <c r="A26" s="16">
        <v>25</v>
      </c>
      <c r="B26" s="22" t="s">
        <v>12</v>
      </c>
      <c r="C26" s="17">
        <v>9712.461410247743</v>
      </c>
      <c r="D26" s="17">
        <v>9829.5981847371</v>
      </c>
      <c r="E26" s="17">
        <v>10395.821976372668</v>
      </c>
      <c r="F26" s="17">
        <v>11857.356885033696</v>
      </c>
      <c r="G26" s="17">
        <v>12722.501493198273</v>
      </c>
      <c r="H26" s="17">
        <v>12708.91051626616</v>
      </c>
      <c r="I26" s="17">
        <v>12834.770913291817</v>
      </c>
      <c r="J26" s="17">
        <v>13844.487381818562</v>
      </c>
      <c r="K26" s="17">
        <v>14657.17204917138</v>
      </c>
      <c r="L26" s="17">
        <v>15709.123834139253</v>
      </c>
      <c r="M26" s="17">
        <v>16430.453965222714</v>
      </c>
      <c r="N26" s="17">
        <v>16020.884346074346</v>
      </c>
      <c r="O26" s="17">
        <v>15895.226790709863</v>
      </c>
      <c r="P26" s="17">
        <v>15100.148095106611</v>
      </c>
      <c r="Q26" s="17">
        <v>13344.325367299023</v>
      </c>
      <c r="R26" s="17">
        <v>14266.501630917795</v>
      </c>
      <c r="S26" s="17">
        <v>15821.04102736077</v>
      </c>
      <c r="T26" s="17">
        <v>15873.4046463865</v>
      </c>
      <c r="U26" s="17">
        <v>14892.150420531912</v>
      </c>
      <c r="V26" s="17">
        <v>14681.453594934177</v>
      </c>
      <c r="W26" s="17">
        <v>15264.379282167274</v>
      </c>
      <c r="X26" s="17">
        <v>15698.363964653305</v>
      </c>
      <c r="Y26" s="17">
        <v>16610.575654641667</v>
      </c>
      <c r="Z26" s="17">
        <v>17485.01077748477</v>
      </c>
      <c r="AA26" s="17">
        <v>19628.653478649125</v>
      </c>
      <c r="AB26" s="17">
        <v>21206.876092001465</v>
      </c>
      <c r="AC26" s="17">
        <v>21836.831974402434</v>
      </c>
      <c r="AD26" s="17">
        <v>22665.802800326554</v>
      </c>
      <c r="AE26" s="17">
        <v>24789.909859431584</v>
      </c>
      <c r="AF26" s="15"/>
      <c r="AG26" s="15"/>
    </row>
    <row r="27" spans="1:33" ht="15">
      <c r="A27" s="16">
        <v>26</v>
      </c>
      <c r="B27" s="23" t="s">
        <v>19</v>
      </c>
      <c r="C27" s="17">
        <v>6560.912169352848</v>
      </c>
      <c r="D27" s="17">
        <v>7753.946138590455</v>
      </c>
      <c r="E27" s="17">
        <v>8602.797964375492</v>
      </c>
      <c r="F27" s="17">
        <v>9877.803203261092</v>
      </c>
      <c r="G27" s="17">
        <v>10402.77747627763</v>
      </c>
      <c r="H27" s="17">
        <v>10960.784875614305</v>
      </c>
      <c r="I27" s="17">
        <v>11013.88610759155</v>
      </c>
      <c r="J27" s="17">
        <v>11326.559893978329</v>
      </c>
      <c r="K27" s="17">
        <v>11979.62669941303</v>
      </c>
      <c r="L27" s="17">
        <v>12594.637504810276</v>
      </c>
      <c r="M27" s="17">
        <v>13332.878716487554</v>
      </c>
      <c r="N27" s="17">
        <v>13776.16951486838</v>
      </c>
      <c r="O27" s="17">
        <v>14447.549148165452</v>
      </c>
      <c r="P27" s="17">
        <v>14878.112857201955</v>
      </c>
      <c r="Q27" s="17">
        <v>16723.57192633924</v>
      </c>
      <c r="R27" s="17">
        <v>19130.049071236674</v>
      </c>
      <c r="S27" s="17">
        <v>23016.238879229128</v>
      </c>
      <c r="T27" s="17">
        <v>25732.910651586335</v>
      </c>
      <c r="U27" s="17">
        <v>30245.107462322667</v>
      </c>
      <c r="V27" s="17">
        <v>32790.82507257009</v>
      </c>
      <c r="W27" s="17">
        <v>35854.918942845536</v>
      </c>
      <c r="X27" s="17">
        <v>38703.57328608505</v>
      </c>
      <c r="Y27" s="17">
        <v>40855.75417281665</v>
      </c>
      <c r="Z27" s="17">
        <v>43237.80395204961</v>
      </c>
      <c r="AA27" s="17">
        <v>44690.45071577614</v>
      </c>
      <c r="AB27" s="17">
        <v>50330.19289224081</v>
      </c>
      <c r="AC27" s="17">
        <v>56813.66210612157</v>
      </c>
      <c r="AD27" s="17">
        <v>63716.033798864875</v>
      </c>
      <c r="AE27" s="17">
        <v>72978.27801049074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C1" sqref="C1:AE1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1.14062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7">
        <v>12804.873563519155</v>
      </c>
      <c r="D2" s="17">
        <v>11962.29493433283</v>
      </c>
      <c r="E2" s="17">
        <v>12609.37467295902</v>
      </c>
      <c r="F2" s="17">
        <v>12934.316002622016</v>
      </c>
      <c r="G2" s="17">
        <v>12759.838239084404</v>
      </c>
      <c r="H2" s="17">
        <v>13072.872419700663</v>
      </c>
      <c r="I2" s="17">
        <v>14132.530912037762</v>
      </c>
      <c r="J2" s="17">
        <v>14046.202350160744</v>
      </c>
      <c r="K2" s="17">
        <v>15238.648263175868</v>
      </c>
      <c r="L2" s="17">
        <v>14233.847675377725</v>
      </c>
      <c r="M2" s="17">
        <v>15548.283008154347</v>
      </c>
      <c r="N2" s="17">
        <v>17741.56756368111</v>
      </c>
      <c r="O2" s="17">
        <v>19678.160329980397</v>
      </c>
      <c r="P2" s="17">
        <v>21683.543090350217</v>
      </c>
      <c r="Q2" s="17">
        <v>23039.378729862143</v>
      </c>
      <c r="R2" s="17">
        <v>23096.241637443367</v>
      </c>
      <c r="S2" s="17">
        <v>23054.441967992974</v>
      </c>
      <c r="T2" s="17">
        <v>23184.397521474675</v>
      </c>
      <c r="U2" s="17">
        <v>24322.95653461394</v>
      </c>
      <c r="V2" s="17">
        <v>25189.83183646237</v>
      </c>
      <c r="W2" s="17">
        <v>25576.646660514736</v>
      </c>
      <c r="X2" s="17">
        <v>27655.403328169257</v>
      </c>
      <c r="Y2" s="17">
        <v>27649.43076021194</v>
      </c>
      <c r="Z2" s="17">
        <v>29531.214787367273</v>
      </c>
      <c r="AA2" s="17">
        <v>29016.500172444772</v>
      </c>
      <c r="AB2" s="17">
        <v>28706.40308828289</v>
      </c>
      <c r="AC2" s="17">
        <v>29352.20210874128</v>
      </c>
      <c r="AD2" s="17">
        <v>29082.52958903236</v>
      </c>
      <c r="AE2" s="17">
        <v>33749.11546343485</v>
      </c>
      <c r="AF2" s="15"/>
      <c r="AG2" s="15"/>
    </row>
    <row r="3" spans="1:33" ht="15">
      <c r="A3" s="16">
        <v>2</v>
      </c>
      <c r="B3" s="22" t="s">
        <v>0</v>
      </c>
      <c r="C3" s="17">
        <v>873.0546027054919</v>
      </c>
      <c r="D3" s="17">
        <v>1211.0417360322701</v>
      </c>
      <c r="E3" s="17">
        <v>1499.5759453931798</v>
      </c>
      <c r="F3" s="17">
        <v>1917.2219971403472</v>
      </c>
      <c r="G3" s="17">
        <v>2482.3639194903817</v>
      </c>
      <c r="H3" s="17">
        <v>2523.6807162464884</v>
      </c>
      <c r="I3" s="17">
        <v>2823.371599674964</v>
      </c>
      <c r="J3" s="17">
        <v>2938.0411053444645</v>
      </c>
      <c r="K3" s="17">
        <v>2735.6569289840663</v>
      </c>
      <c r="L3" s="17">
        <v>2763.4358479628963</v>
      </c>
      <c r="M3" s="17">
        <v>2414.895388833916</v>
      </c>
      <c r="N3" s="17">
        <v>2573.3289649448084</v>
      </c>
      <c r="O3" s="17">
        <v>2901.5540185314317</v>
      </c>
      <c r="P3" s="17">
        <v>3245.1490197387643</v>
      </c>
      <c r="Q3" s="17">
        <v>3333.1918490001926</v>
      </c>
      <c r="R3" s="17">
        <v>3702.983101772752</v>
      </c>
      <c r="S3" s="17">
        <v>3794.7758528802065</v>
      </c>
      <c r="T3" s="17">
        <v>3649.1394585968656</v>
      </c>
      <c r="U3" s="17">
        <v>3171.628643953753</v>
      </c>
      <c r="V3" s="17">
        <v>3342.7213977673823</v>
      </c>
      <c r="W3" s="17">
        <v>3803.0629986301537</v>
      </c>
      <c r="X3" s="17">
        <v>4013.3889112725783</v>
      </c>
      <c r="Y3" s="17">
        <v>4358.229070060453</v>
      </c>
      <c r="Z3" s="17">
        <v>5055.572485119042</v>
      </c>
      <c r="AA3" s="17">
        <v>5819.678464997866</v>
      </c>
      <c r="AB3" s="17">
        <v>6913.8819197173825</v>
      </c>
      <c r="AC3" s="17">
        <v>7679.186675152143</v>
      </c>
      <c r="AD3" s="17">
        <v>8886.367805850476</v>
      </c>
      <c r="AE3" s="17">
        <v>9395.085267148499</v>
      </c>
      <c r="AF3" s="15"/>
      <c r="AG3" s="15"/>
    </row>
    <row r="4" spans="1:33" ht="15">
      <c r="A4" s="16">
        <v>3</v>
      </c>
      <c r="B4" s="22" t="s">
        <v>21</v>
      </c>
      <c r="C4" s="17">
        <v>12214.35647000811</v>
      </c>
      <c r="D4" s="17">
        <v>12185.438383470853</v>
      </c>
      <c r="E4" s="17">
        <v>12336.927845524337</v>
      </c>
      <c r="F4" s="17">
        <v>13048.33957461741</v>
      </c>
      <c r="G4" s="17">
        <v>12868.310646740387</v>
      </c>
      <c r="H4" s="17">
        <v>12791.326345234564</v>
      </c>
      <c r="I4" s="17">
        <v>13393.093673752079</v>
      </c>
      <c r="J4" s="17">
        <v>14143.950987412085</v>
      </c>
      <c r="K4" s="17">
        <v>15229.696457633869</v>
      </c>
      <c r="L4" s="17">
        <v>17201.652649991047</v>
      </c>
      <c r="M4" s="17">
        <v>19899.880269616027</v>
      </c>
      <c r="N4" s="17">
        <v>22015.733165623296</v>
      </c>
      <c r="O4" s="17">
        <v>25585.88916555611</v>
      </c>
      <c r="P4" s="17">
        <v>28336.256814249213</v>
      </c>
      <c r="Q4" s="17">
        <v>31758.322856169187</v>
      </c>
      <c r="R4" s="17">
        <v>34045.20374360999</v>
      </c>
      <c r="S4" s="17">
        <v>36497.02685975256</v>
      </c>
      <c r="T4" s="17">
        <v>38794.867442233466</v>
      </c>
      <c r="U4" s="17">
        <v>44414.1305947289</v>
      </c>
      <c r="V4" s="17">
        <v>47198.06285653204</v>
      </c>
      <c r="W4" s="17">
        <v>48979.11520800615</v>
      </c>
      <c r="X4" s="17">
        <v>49345.35959705102</v>
      </c>
      <c r="Y4" s="17">
        <v>62662.770395081294</v>
      </c>
      <c r="Z4" s="17">
        <v>71759.64762724563</v>
      </c>
      <c r="AA4" s="17">
        <v>74415.10755267022</v>
      </c>
      <c r="AB4" s="17">
        <v>77772.65517071646</v>
      </c>
      <c r="AC4" s="17">
        <v>89602.21762553639</v>
      </c>
      <c r="AD4" s="17">
        <v>99879.96551713192</v>
      </c>
      <c r="AE4" s="17">
        <v>110382.22031437268</v>
      </c>
      <c r="AF4" s="15"/>
      <c r="AG4" s="15"/>
    </row>
    <row r="5" spans="1:33" ht="15">
      <c r="A5" s="16">
        <v>4</v>
      </c>
      <c r="B5" s="22" t="s">
        <v>14</v>
      </c>
      <c r="C5" s="17">
        <v>12338.80674718603</v>
      </c>
      <c r="D5" s="17">
        <v>11866.40189122261</v>
      </c>
      <c r="E5" s="17">
        <v>12310.495877151508</v>
      </c>
      <c r="F5" s="17">
        <v>11943.265441680385</v>
      </c>
      <c r="G5" s="17">
        <v>13209.401253873111</v>
      </c>
      <c r="H5" s="17">
        <v>14793.148642491446</v>
      </c>
      <c r="I5" s="17">
        <v>14190.115533254128</v>
      </c>
      <c r="J5" s="17">
        <v>15451.862738773578</v>
      </c>
      <c r="K5" s="17">
        <v>16312.977544826152</v>
      </c>
      <c r="L5" s="17">
        <v>19983.544035529383</v>
      </c>
      <c r="M5" s="17">
        <v>21847.874475491375</v>
      </c>
      <c r="N5" s="17">
        <v>21901.465781288724</v>
      </c>
      <c r="O5" s="17">
        <v>26331.778521872373</v>
      </c>
      <c r="P5" s="17">
        <v>29829.863144276624</v>
      </c>
      <c r="Q5" s="17">
        <v>33995.220145038154</v>
      </c>
      <c r="R5" s="17">
        <v>37391.40844363152</v>
      </c>
      <c r="S5" s="17">
        <v>37245.400553971114</v>
      </c>
      <c r="T5" s="17">
        <v>41400.238118500376</v>
      </c>
      <c r="U5" s="17">
        <v>37151.24820365568</v>
      </c>
      <c r="V5" s="17">
        <v>41269.63408626567</v>
      </c>
      <c r="W5" s="17">
        <v>43599.53372020562</v>
      </c>
      <c r="X5" s="17">
        <v>41163.001333096574</v>
      </c>
      <c r="Y5" s="17">
        <v>42378.25570225216</v>
      </c>
      <c r="Z5" s="17">
        <v>43116.14653060721</v>
      </c>
      <c r="AA5" s="17">
        <v>47364.63090162537</v>
      </c>
      <c r="AB5" s="17">
        <v>53239.86348408056</v>
      </c>
      <c r="AC5" s="17">
        <v>62812.48913873284</v>
      </c>
      <c r="AD5" s="17">
        <v>63263.72519675236</v>
      </c>
      <c r="AE5" s="17">
        <v>63246.41303594064</v>
      </c>
      <c r="AF5" s="15"/>
      <c r="AG5" s="15"/>
    </row>
    <row r="6" spans="1:33" ht="15">
      <c r="A6" s="16">
        <v>5</v>
      </c>
      <c r="B6" s="22" t="s">
        <v>22</v>
      </c>
      <c r="C6" s="17">
        <v>1046.7055277760046</v>
      </c>
      <c r="D6" s="17">
        <v>945.3128029837359</v>
      </c>
      <c r="E6" s="17">
        <v>806.8938944876442</v>
      </c>
      <c r="F6" s="17">
        <v>760.5513747758985</v>
      </c>
      <c r="G6" s="17">
        <v>665.9080558967072</v>
      </c>
      <c r="H6" s="17">
        <v>745.9641302850614</v>
      </c>
      <c r="I6" s="17">
        <v>723.6293471820168</v>
      </c>
      <c r="J6" s="17">
        <v>745.3074816206351</v>
      </c>
      <c r="K6" s="17">
        <v>711.5669302810265</v>
      </c>
      <c r="L6" s="17">
        <v>766.7861941295298</v>
      </c>
      <c r="M6" s="17">
        <v>751.3023703525113</v>
      </c>
      <c r="N6" s="17">
        <v>690.2382756699582</v>
      </c>
      <c r="O6" s="17">
        <v>1211.8601954488724</v>
      </c>
      <c r="P6" s="17">
        <v>1505.2235745164041</v>
      </c>
      <c r="Q6" s="17">
        <v>1661.7645626308692</v>
      </c>
      <c r="R6" s="17">
        <v>1887.9486159607338</v>
      </c>
      <c r="S6" s="17">
        <v>1990.718365203757</v>
      </c>
      <c r="T6" s="17">
        <v>2236.9784016089047</v>
      </c>
      <c r="U6" s="17">
        <v>2728.382708352129</v>
      </c>
      <c r="V6" s="17">
        <v>2160.5533568696515</v>
      </c>
      <c r="W6" s="17">
        <v>1992.3398557298556</v>
      </c>
      <c r="X6" s="17">
        <v>1678.2111021895926</v>
      </c>
      <c r="Y6" s="17">
        <v>1385.8464497254265</v>
      </c>
      <c r="Z6" s="17">
        <v>1423.8924602437955</v>
      </c>
      <c r="AA6" s="17">
        <v>1260.412262619213</v>
      </c>
      <c r="AB6" s="17">
        <v>1256.2221805595793</v>
      </c>
      <c r="AC6" s="17">
        <v>1586.9797912922031</v>
      </c>
      <c r="AD6" s="17">
        <v>2214.264065757528</v>
      </c>
      <c r="AE6" s="17">
        <v>2073.9157644530674</v>
      </c>
      <c r="AF6" s="15"/>
      <c r="AG6" s="15"/>
    </row>
    <row r="7" spans="1:33" ht="15">
      <c r="A7" s="16">
        <v>6</v>
      </c>
      <c r="B7" s="22" t="s">
        <v>47</v>
      </c>
      <c r="C7" s="17">
        <v>1941.397651482808</v>
      </c>
      <c r="D7" s="17">
        <v>1954.3533255640066</v>
      </c>
      <c r="E7" s="17">
        <v>2049.9569824667474</v>
      </c>
      <c r="F7" s="17">
        <v>2214.8200240334318</v>
      </c>
      <c r="G7" s="17">
        <v>2526.027268192466</v>
      </c>
      <c r="H7" s="17">
        <v>2839.8948030876395</v>
      </c>
      <c r="I7" s="17">
        <v>3099.3824585888437</v>
      </c>
      <c r="J7" s="17">
        <v>2940.0487546683585</v>
      </c>
      <c r="K7" s="17">
        <v>3159.7791791712207</v>
      </c>
      <c r="L7" s="17">
        <v>3804.0890486973476</v>
      </c>
      <c r="M7" s="17">
        <v>4098.163169568708</v>
      </c>
      <c r="N7" s="17">
        <v>4696.971133252502</v>
      </c>
      <c r="O7" s="17">
        <v>4561.910641500043</v>
      </c>
      <c r="P7" s="17">
        <v>4929.590230859614</v>
      </c>
      <c r="Q7" s="17">
        <v>5417.306333729468</v>
      </c>
      <c r="R7" s="17">
        <v>6376.911861836046</v>
      </c>
      <c r="S7" s="17">
        <v>6260.840019973752</v>
      </c>
      <c r="T7" s="17">
        <v>5942.837712525065</v>
      </c>
      <c r="U7" s="17">
        <v>5950.670953783453</v>
      </c>
      <c r="V7" s="17">
        <v>6497.122106141235</v>
      </c>
      <c r="W7" s="17">
        <v>6196.648249342762</v>
      </c>
      <c r="X7" s="17">
        <v>6291.8605710145275</v>
      </c>
      <c r="Y7" s="17">
        <v>6457.48322967043</v>
      </c>
      <c r="Z7" s="17">
        <v>6998.538191381622</v>
      </c>
      <c r="AA7" s="17">
        <v>7514.549274043945</v>
      </c>
      <c r="AB7" s="17">
        <v>8097.378350638271</v>
      </c>
      <c r="AC7" s="17">
        <v>8757.967458910525</v>
      </c>
      <c r="AD7" s="17">
        <v>10126.897718055669</v>
      </c>
      <c r="AE7" s="17">
        <v>10714.91668856733</v>
      </c>
      <c r="AF7" s="15"/>
      <c r="AG7" s="15"/>
    </row>
    <row r="8" spans="1:33" ht="15">
      <c r="A8" s="16">
        <v>7</v>
      </c>
      <c r="B8" s="22" t="s">
        <v>48</v>
      </c>
      <c r="C8" s="17">
        <v>2718.418034541348</v>
      </c>
      <c r="D8" s="17">
        <v>3061.6801492499144</v>
      </c>
      <c r="E8" s="17">
        <v>3850.9908166547416</v>
      </c>
      <c r="F8" s="17">
        <v>4073.0927143574017</v>
      </c>
      <c r="G8" s="17">
        <v>4472.143161319538</v>
      </c>
      <c r="H8" s="17">
        <v>4764.94682026243</v>
      </c>
      <c r="I8" s="17">
        <v>4712.958387486162</v>
      </c>
      <c r="J8" s="17">
        <v>4810.997552147983</v>
      </c>
      <c r="K8" s="17">
        <v>5007.781292811512</v>
      </c>
      <c r="L8" s="17">
        <v>5105.386763601051</v>
      </c>
      <c r="M8" s="17">
        <v>6810.795240305636</v>
      </c>
      <c r="N8" s="17">
        <v>5894.561631170344</v>
      </c>
      <c r="O8" s="17">
        <v>4874.786047232841</v>
      </c>
      <c r="P8" s="17">
        <v>5563.222931053217</v>
      </c>
      <c r="Q8" s="17">
        <v>5933.475971175692</v>
      </c>
      <c r="R8" s="17">
        <v>7184.110641734333</v>
      </c>
      <c r="S8" s="17">
        <v>7643.248463671913</v>
      </c>
      <c r="T8" s="17">
        <v>7656.955019273001</v>
      </c>
      <c r="U8" s="17">
        <v>7482.691594390341</v>
      </c>
      <c r="V8" s="17">
        <v>8083.58499417775</v>
      </c>
      <c r="W8" s="17">
        <v>11522.33484722169</v>
      </c>
      <c r="X8" s="17">
        <v>11560.720534382957</v>
      </c>
      <c r="Y8" s="17">
        <v>10967.974141729961</v>
      </c>
      <c r="Z8" s="17">
        <v>9617.026216820046</v>
      </c>
      <c r="AA8" s="17">
        <v>10855.028502493258</v>
      </c>
      <c r="AB8" s="17">
        <v>13247.311986957164</v>
      </c>
      <c r="AC8" s="17">
        <v>16068.862213444558</v>
      </c>
      <c r="AD8" s="17">
        <v>17972.355275155725</v>
      </c>
      <c r="AE8" s="17">
        <v>18907.39652416815</v>
      </c>
      <c r="AF8" s="15"/>
      <c r="AG8" s="15"/>
    </row>
    <row r="9" spans="1:33" ht="15">
      <c r="A9" s="16">
        <v>8</v>
      </c>
      <c r="B9" s="22" t="s">
        <v>23</v>
      </c>
      <c r="C9" s="17">
        <v>8101.7947798850955</v>
      </c>
      <c r="D9" s="17">
        <v>9598.01342045036</v>
      </c>
      <c r="E9" s="17">
        <v>9067.06253317899</v>
      </c>
      <c r="F9" s="17">
        <v>9377.21052810473</v>
      </c>
      <c r="G9" s="17">
        <v>10285.389686294771</v>
      </c>
      <c r="H9" s="17">
        <v>11059.509987315754</v>
      </c>
      <c r="I9" s="17">
        <v>12224.330241016738</v>
      </c>
      <c r="J9" s="17">
        <v>12316.823933876214</v>
      </c>
      <c r="K9" s="17">
        <v>12702.461219626379</v>
      </c>
      <c r="L9" s="17">
        <v>14248.168704160465</v>
      </c>
      <c r="M9" s="17">
        <v>15188.035838577047</v>
      </c>
      <c r="N9" s="17">
        <v>16338.58958760055</v>
      </c>
      <c r="O9" s="17">
        <v>17744.105925037755</v>
      </c>
      <c r="P9" s="17">
        <v>18204.0073709012</v>
      </c>
      <c r="Q9" s="17">
        <v>20012.74192298481</v>
      </c>
      <c r="R9" s="17">
        <v>22055.035141901695</v>
      </c>
      <c r="S9" s="17">
        <v>23725.826987872882</v>
      </c>
      <c r="T9" s="17">
        <v>27725.785509492634</v>
      </c>
      <c r="U9" s="17">
        <v>27172.887834275138</v>
      </c>
      <c r="V9" s="17">
        <v>29776.186355129477</v>
      </c>
      <c r="W9" s="17">
        <v>31720.979416087026</v>
      </c>
      <c r="X9" s="17">
        <v>31926.237984015315</v>
      </c>
      <c r="Y9" s="17">
        <v>32294.80560106276</v>
      </c>
      <c r="Z9" s="17">
        <v>33138.47861311956</v>
      </c>
      <c r="AA9" s="17">
        <v>37730.67507088993</v>
      </c>
      <c r="AB9" s="17">
        <v>42269.6488088802</v>
      </c>
      <c r="AC9" s="17">
        <v>45882.25417887296</v>
      </c>
      <c r="AD9" s="17">
        <v>48364.087345709915</v>
      </c>
      <c r="AE9" s="17">
        <v>58509.34912472495</v>
      </c>
      <c r="AF9" s="15"/>
      <c r="AG9" s="15"/>
    </row>
    <row r="10" spans="1:33" ht="15">
      <c r="A10" s="16">
        <v>9</v>
      </c>
      <c r="B10" s="22" t="s">
        <v>1</v>
      </c>
      <c r="C10" s="17">
        <v>2014.1791941432068</v>
      </c>
      <c r="D10" s="17">
        <v>2368.670599281446</v>
      </c>
      <c r="E10" s="17">
        <v>2468.556680023852</v>
      </c>
      <c r="F10" s="17">
        <v>2716.4415556503013</v>
      </c>
      <c r="G10" s="17">
        <v>3127.3125241364264</v>
      </c>
      <c r="H10" s="17">
        <v>3131.413490544572</v>
      </c>
      <c r="I10" s="17">
        <v>3345.759425986022</v>
      </c>
      <c r="J10" s="17">
        <v>3779.8176281336823</v>
      </c>
      <c r="K10" s="17">
        <v>3980.4523296937314</v>
      </c>
      <c r="L10" s="17">
        <v>4537.981786255934</v>
      </c>
      <c r="M10" s="17">
        <v>4781.347711202441</v>
      </c>
      <c r="N10" s="17">
        <v>6095.688762028376</v>
      </c>
      <c r="O10" s="17">
        <v>5018.294356589973</v>
      </c>
      <c r="P10" s="17">
        <v>5302.692476230524</v>
      </c>
      <c r="Q10" s="17">
        <v>5914.412529534117</v>
      </c>
      <c r="R10" s="17">
        <v>6757.923963666763</v>
      </c>
      <c r="S10" s="17">
        <v>8197.05202403448</v>
      </c>
      <c r="T10" s="17">
        <v>7879.895862299609</v>
      </c>
      <c r="U10" s="17">
        <v>9471.041874813749</v>
      </c>
      <c r="V10" s="17">
        <v>8880.948065867366</v>
      </c>
      <c r="W10" s="17">
        <v>9900.27793303804</v>
      </c>
      <c r="X10" s="17">
        <v>9669.295659418798</v>
      </c>
      <c r="Y10" s="17">
        <v>9020.732408580347</v>
      </c>
      <c r="Z10" s="17">
        <v>8741.841191593066</v>
      </c>
      <c r="AA10" s="17">
        <v>9568.575168975003</v>
      </c>
      <c r="AB10" s="17">
        <v>10221.20145642764</v>
      </c>
      <c r="AC10" s="17">
        <v>11886.876763037326</v>
      </c>
      <c r="AD10" s="17">
        <v>12781.105869298477</v>
      </c>
      <c r="AE10" s="17">
        <v>13480.447898441884</v>
      </c>
      <c r="AF10" s="15"/>
      <c r="AG10" s="15"/>
    </row>
    <row r="11" spans="1:33" ht="15">
      <c r="A11" s="16">
        <v>10</v>
      </c>
      <c r="B11" s="22" t="s">
        <v>2</v>
      </c>
      <c r="C11" s="17">
        <v>2871.5405237018563</v>
      </c>
      <c r="D11" s="17">
        <v>3078.242369245373</v>
      </c>
      <c r="E11" s="17">
        <v>3528.4476217852566</v>
      </c>
      <c r="F11" s="17">
        <v>3813.142723813621</v>
      </c>
      <c r="G11" s="17">
        <v>4433.686196407428</v>
      </c>
      <c r="H11" s="17">
        <v>4522.178186268914</v>
      </c>
      <c r="I11" s="17">
        <v>4658.138646022479</v>
      </c>
      <c r="J11" s="17">
        <v>4441.3436360630485</v>
      </c>
      <c r="K11" s="17">
        <v>4753.832199433821</v>
      </c>
      <c r="L11" s="17">
        <v>5080.593518503361</v>
      </c>
      <c r="M11" s="17">
        <v>5399.619788947828</v>
      </c>
      <c r="N11" s="17">
        <v>6231.556094816766</v>
      </c>
      <c r="O11" s="17">
        <v>6598.627484748508</v>
      </c>
      <c r="P11" s="17">
        <v>6685.11435819294</v>
      </c>
      <c r="Q11" s="17">
        <v>7170.580671442538</v>
      </c>
      <c r="R11" s="17">
        <v>8220.28752058297</v>
      </c>
      <c r="S11" s="17">
        <v>8644.138396820998</v>
      </c>
      <c r="T11" s="17">
        <v>8876.826771398919</v>
      </c>
      <c r="U11" s="17">
        <v>8715.93468811391</v>
      </c>
      <c r="V11" s="17">
        <v>10617.822096119646</v>
      </c>
      <c r="W11" s="17">
        <v>10379.411330256837</v>
      </c>
      <c r="X11" s="17">
        <v>10550.548448928083</v>
      </c>
      <c r="Y11" s="17">
        <v>10401.906433945098</v>
      </c>
      <c r="Z11" s="17">
        <v>10463.074051845448</v>
      </c>
      <c r="AA11" s="17">
        <v>10896.952271577982</v>
      </c>
      <c r="AB11" s="17">
        <v>11840.8661663334</v>
      </c>
      <c r="AC11" s="17">
        <v>14601.370840912039</v>
      </c>
      <c r="AD11" s="17">
        <v>17598.819918147434</v>
      </c>
      <c r="AE11" s="17">
        <v>19159.975209038334</v>
      </c>
      <c r="AF11" s="15"/>
      <c r="AG11" s="15"/>
    </row>
    <row r="12" spans="1:33" ht="15">
      <c r="A12" s="16">
        <v>11</v>
      </c>
      <c r="B12" s="22" t="s">
        <v>3</v>
      </c>
      <c r="C12" s="17">
        <v>9600.583938634536</v>
      </c>
      <c r="D12" s="17">
        <v>10237.411833352053</v>
      </c>
      <c r="E12" s="17">
        <v>11069.631069151666</v>
      </c>
      <c r="F12" s="17">
        <v>9985.862039295953</v>
      </c>
      <c r="G12" s="17">
        <v>11751.040616200711</v>
      </c>
      <c r="H12" s="17">
        <v>12453.596882175367</v>
      </c>
      <c r="I12" s="17">
        <v>13270.312973760896</v>
      </c>
      <c r="J12" s="17">
        <v>13901.48906996967</v>
      </c>
      <c r="K12" s="17">
        <v>16189.454667058724</v>
      </c>
      <c r="L12" s="17">
        <v>19198.19320701399</v>
      </c>
      <c r="M12" s="17">
        <v>20445.23242609401</v>
      </c>
      <c r="N12" s="17">
        <v>20975.593299517885</v>
      </c>
      <c r="O12" s="17">
        <v>22413.496306716315</v>
      </c>
      <c r="P12" s="17">
        <v>21842.050815011302</v>
      </c>
      <c r="Q12" s="17">
        <v>24350.354258359355</v>
      </c>
      <c r="R12" s="17">
        <v>29178.451140695368</v>
      </c>
      <c r="S12" s="17">
        <v>28708.791428204466</v>
      </c>
      <c r="T12" s="17">
        <v>32838.435202250395</v>
      </c>
      <c r="U12" s="17">
        <v>31727.7512444669</v>
      </c>
      <c r="V12" s="17">
        <v>33758.465022598444</v>
      </c>
      <c r="W12" s="17">
        <v>34408.89639851979</v>
      </c>
      <c r="X12" s="17">
        <v>33450.22585914076</v>
      </c>
      <c r="Y12" s="17">
        <v>36931.44021822757</v>
      </c>
      <c r="Z12" s="17">
        <v>43924.02934347551</v>
      </c>
      <c r="AA12" s="17">
        <v>54248.53734030693</v>
      </c>
      <c r="AB12" s="17">
        <v>61837.76968461866</v>
      </c>
      <c r="AC12" s="17">
        <v>78943.39667091095</v>
      </c>
      <c r="AD12" s="17">
        <v>91709.64536801152</v>
      </c>
      <c r="AE12" s="17">
        <v>94571.06268457211</v>
      </c>
      <c r="AF12" s="15"/>
      <c r="AG12" s="15"/>
    </row>
    <row r="13" spans="1:33" ht="15">
      <c r="A13" s="16">
        <v>12</v>
      </c>
      <c r="B13" s="22" t="s">
        <v>4</v>
      </c>
      <c r="C13" s="17">
        <v>4452.312930939852</v>
      </c>
      <c r="D13" s="17">
        <v>4822.747774309246</v>
      </c>
      <c r="E13" s="17">
        <v>5121.425784510898</v>
      </c>
      <c r="F13" s="17">
        <v>5294.481116630174</v>
      </c>
      <c r="G13" s="17">
        <v>5426.5665871385745</v>
      </c>
      <c r="H13" s="17">
        <v>5807.2347101866435</v>
      </c>
      <c r="I13" s="17">
        <v>6077.813761202502</v>
      </c>
      <c r="J13" s="17">
        <v>6241.975961803896</v>
      </c>
      <c r="K13" s="17">
        <v>6684.242202413345</v>
      </c>
      <c r="L13" s="17">
        <v>8016.450578895457</v>
      </c>
      <c r="M13" s="17">
        <v>8707.940381910988</v>
      </c>
      <c r="N13" s="17">
        <v>8491.882871177735</v>
      </c>
      <c r="O13" s="17">
        <v>8817.255959121525</v>
      </c>
      <c r="P13" s="17">
        <v>8487.950393546622</v>
      </c>
      <c r="Q13" s="17">
        <v>9187.42979899445</v>
      </c>
      <c r="R13" s="17">
        <v>10803.243383930665</v>
      </c>
      <c r="S13" s="17">
        <v>10953.34874894862</v>
      </c>
      <c r="T13" s="17">
        <v>9878.139696873872</v>
      </c>
      <c r="U13" s="17">
        <v>11318.648069687093</v>
      </c>
      <c r="V13" s="17">
        <v>10541.272384933985</v>
      </c>
      <c r="W13" s="17">
        <v>10338.487452980668</v>
      </c>
      <c r="X13" s="17">
        <v>8847.333751107659</v>
      </c>
      <c r="Y13" s="17">
        <v>9389.092386329186</v>
      </c>
      <c r="Z13" s="17">
        <v>9002.411159441484</v>
      </c>
      <c r="AA13" s="17">
        <v>10178.403649258724</v>
      </c>
      <c r="AB13" s="17">
        <v>12209.983030345178</v>
      </c>
      <c r="AC13" s="17">
        <v>13470.049202782886</v>
      </c>
      <c r="AD13" s="17">
        <v>16659.179521840855</v>
      </c>
      <c r="AE13" s="17">
        <v>19653.324324656413</v>
      </c>
      <c r="AF13" s="15"/>
      <c r="AG13" s="15"/>
    </row>
    <row r="14" spans="1:33" ht="15">
      <c r="A14" s="16">
        <v>13</v>
      </c>
      <c r="B14" s="22" t="s">
        <v>15</v>
      </c>
      <c r="C14" s="17">
        <v>4132.180571973319</v>
      </c>
      <c r="D14" s="17">
        <v>4373.696493880521</v>
      </c>
      <c r="E14" s="17">
        <v>4905.281360389845</v>
      </c>
      <c r="F14" s="17">
        <v>4654.414507726552</v>
      </c>
      <c r="G14" s="17">
        <v>5077.611600587617</v>
      </c>
      <c r="H14" s="17">
        <v>6622.408560801119</v>
      </c>
      <c r="I14" s="17">
        <v>7613.103562290415</v>
      </c>
      <c r="J14" s="17">
        <v>8720.65506696773</v>
      </c>
      <c r="K14" s="17">
        <v>10874.885325098634</v>
      </c>
      <c r="L14" s="17">
        <v>12379.299032064784</v>
      </c>
      <c r="M14" s="17">
        <v>13267.478052380597</v>
      </c>
      <c r="N14" s="17">
        <v>11589.62880256561</v>
      </c>
      <c r="O14" s="17">
        <v>11462.979931522521</v>
      </c>
      <c r="P14" s="17">
        <v>10590.000306376014</v>
      </c>
      <c r="Q14" s="17">
        <v>12529.199511423205</v>
      </c>
      <c r="R14" s="17">
        <v>14368.032878800088</v>
      </c>
      <c r="S14" s="17">
        <v>14567.914665613178</v>
      </c>
      <c r="T14" s="17">
        <v>17555.680233712428</v>
      </c>
      <c r="U14" s="17">
        <v>18866.391235061474</v>
      </c>
      <c r="V14" s="17">
        <v>30145.099653768404</v>
      </c>
      <c r="W14" s="17">
        <v>37258.894665205895</v>
      </c>
      <c r="X14" s="17">
        <v>40766.98052166544</v>
      </c>
      <c r="Y14" s="17">
        <v>36032.627872932935</v>
      </c>
      <c r="Z14" s="17">
        <v>40866.841320300235</v>
      </c>
      <c r="AA14" s="17">
        <v>51641.549257424944</v>
      </c>
      <c r="AB14" s="17">
        <v>61925.35653103809</v>
      </c>
      <c r="AC14" s="17">
        <v>75596.96259907445</v>
      </c>
      <c r="AD14" s="17">
        <v>81528.19827391478</v>
      </c>
      <c r="AE14" s="17">
        <v>90587.59270456206</v>
      </c>
      <c r="AF14" s="15"/>
      <c r="AG14" s="15"/>
    </row>
    <row r="15" spans="1:33" ht="15">
      <c r="A15" s="16">
        <v>14</v>
      </c>
      <c r="B15" s="22" t="s">
        <v>5</v>
      </c>
      <c r="C15" s="17">
        <v>2806.026896883296</v>
      </c>
      <c r="D15" s="17">
        <v>3153.299324584045</v>
      </c>
      <c r="E15" s="17">
        <v>3264.3208784320814</v>
      </c>
      <c r="F15" s="17">
        <v>3215.1074958661425</v>
      </c>
      <c r="G15" s="17">
        <v>3673.023257814629</v>
      </c>
      <c r="H15" s="17">
        <v>4155.108471775522</v>
      </c>
      <c r="I15" s="17">
        <v>4848.467499818687</v>
      </c>
      <c r="J15" s="17">
        <v>5066.593673203735</v>
      </c>
      <c r="K15" s="17">
        <v>6156.287148949845</v>
      </c>
      <c r="L15" s="17">
        <v>7280.532891497458</v>
      </c>
      <c r="M15" s="17">
        <v>7729.753146762061</v>
      </c>
      <c r="N15" s="17">
        <v>7946.2975505167315</v>
      </c>
      <c r="O15" s="17">
        <v>8385.452453073724</v>
      </c>
      <c r="P15" s="17">
        <v>9008.905896353954</v>
      </c>
      <c r="Q15" s="17">
        <v>11104.190459020369</v>
      </c>
      <c r="R15" s="17">
        <v>14655.806178368435</v>
      </c>
      <c r="S15" s="17">
        <v>13812.518099670046</v>
      </c>
      <c r="T15" s="17">
        <v>14206.616181070229</v>
      </c>
      <c r="U15" s="17">
        <v>12877.863192305156</v>
      </c>
      <c r="V15" s="17">
        <v>16637.550502587048</v>
      </c>
      <c r="W15" s="17">
        <v>16714.457697277565</v>
      </c>
      <c r="X15" s="17">
        <v>17497.844987420245</v>
      </c>
      <c r="Y15" s="17">
        <v>19677.06088690442</v>
      </c>
      <c r="Z15" s="17">
        <v>22117.47848003158</v>
      </c>
      <c r="AA15" s="17">
        <v>23494.56575709162</v>
      </c>
      <c r="AB15" s="17">
        <v>19272.5816126052</v>
      </c>
      <c r="AC15" s="17">
        <v>21916.515051490824</v>
      </c>
      <c r="AD15" s="17">
        <v>22788.118537773742</v>
      </c>
      <c r="AE15" s="17">
        <v>25093.86829513442</v>
      </c>
      <c r="AF15" s="15"/>
      <c r="AG15" s="15"/>
    </row>
    <row r="16" spans="1:33" ht="15">
      <c r="A16" s="16">
        <v>15</v>
      </c>
      <c r="B16" s="22" t="s">
        <v>16</v>
      </c>
      <c r="C16" s="17">
        <v>1983.448925230729</v>
      </c>
      <c r="D16" s="17">
        <v>2197.8698164638886</v>
      </c>
      <c r="E16" s="17">
        <v>2161.3714599872487</v>
      </c>
      <c r="F16" s="17">
        <v>1990.7296886204451</v>
      </c>
      <c r="G16" s="17">
        <v>2007.2179725412152</v>
      </c>
      <c r="H16" s="17">
        <v>2098.9562690861453</v>
      </c>
      <c r="I16" s="17">
        <v>2389.325426272607</v>
      </c>
      <c r="J16" s="17">
        <v>2706.9095851560724</v>
      </c>
      <c r="K16" s="17">
        <v>2887.1449403640836</v>
      </c>
      <c r="L16" s="17">
        <v>2966.6132884940944</v>
      </c>
      <c r="M16" s="17">
        <v>3131.1821775099415</v>
      </c>
      <c r="N16" s="17">
        <v>2688.114269942072</v>
      </c>
      <c r="O16" s="17">
        <v>3587.132404958986</v>
      </c>
      <c r="P16" s="17">
        <v>3490.311915872593</v>
      </c>
      <c r="Q16" s="17">
        <v>3676.5906257673173</v>
      </c>
      <c r="R16" s="17">
        <v>4100.920827058975</v>
      </c>
      <c r="S16" s="17">
        <v>4105.751108382592</v>
      </c>
      <c r="T16" s="17">
        <v>4530.1552856720855</v>
      </c>
      <c r="U16" s="17">
        <v>4998.851307094757</v>
      </c>
      <c r="V16" s="17">
        <v>5218.077493736601</v>
      </c>
      <c r="W16" s="17">
        <v>4783.919545566702</v>
      </c>
      <c r="X16" s="17">
        <v>4951.3813209193595</v>
      </c>
      <c r="Y16" s="17">
        <v>4538.277655367902</v>
      </c>
      <c r="Z16" s="17">
        <v>4586.411380474594</v>
      </c>
      <c r="AA16" s="17">
        <v>4841.857514848247</v>
      </c>
      <c r="AB16" s="17">
        <v>5549.313649016665</v>
      </c>
      <c r="AC16" s="17">
        <v>5626.714015177089</v>
      </c>
      <c r="AD16" s="17">
        <v>5271.229693851899</v>
      </c>
      <c r="AE16" s="17">
        <v>5559.260690307093</v>
      </c>
      <c r="AF16" s="15"/>
      <c r="AG16" s="15"/>
    </row>
    <row r="17" spans="1:33" s="1" customFormat="1" ht="15">
      <c r="A17" s="31">
        <v>16</v>
      </c>
      <c r="B17" s="24" t="s">
        <v>6</v>
      </c>
      <c r="C17" s="35">
        <v>3376.5882820842976</v>
      </c>
      <c r="D17" s="35">
        <v>3459.4405095149577</v>
      </c>
      <c r="E17" s="35">
        <v>3894.397398991013</v>
      </c>
      <c r="F17" s="35">
        <v>4412.9136529597945</v>
      </c>
      <c r="G17" s="35">
        <v>5334.331157778866</v>
      </c>
      <c r="H17" s="35">
        <v>6423.67959332683</v>
      </c>
      <c r="I17" s="35">
        <v>7363.80694089844</v>
      </c>
      <c r="J17" s="35">
        <v>8097.292094876219</v>
      </c>
      <c r="K17" s="35">
        <v>9105.57660178574</v>
      </c>
      <c r="L17" s="35">
        <v>10619.761000434886</v>
      </c>
      <c r="M17" s="35">
        <v>11368.875032167498</v>
      </c>
      <c r="N17" s="35">
        <v>12310.77376153276</v>
      </c>
      <c r="O17" s="35">
        <v>13876.773872878079</v>
      </c>
      <c r="P17" s="35">
        <v>14331.701185156859</v>
      </c>
      <c r="Q17" s="35">
        <v>16156.110217347288</v>
      </c>
      <c r="R17" s="35">
        <v>17222.941433221313</v>
      </c>
      <c r="S17" s="35">
        <v>17254.044936644703</v>
      </c>
      <c r="T17" s="35">
        <v>18946.19623514266</v>
      </c>
      <c r="U17" s="35">
        <v>21996.113381271443</v>
      </c>
      <c r="V17" s="35">
        <v>20837.35002427512</v>
      </c>
      <c r="W17" s="35">
        <v>21487.89945484433</v>
      </c>
      <c r="X17" s="35">
        <v>21624.1406167963</v>
      </c>
      <c r="Y17" s="35">
        <v>24592.109274151968</v>
      </c>
      <c r="Z17" s="35">
        <v>25158.168626848626</v>
      </c>
      <c r="AA17" s="35">
        <v>25801.074386466167</v>
      </c>
      <c r="AB17" s="35">
        <v>28215.49141805529</v>
      </c>
      <c r="AC17" s="35">
        <v>29449.618963674395</v>
      </c>
      <c r="AD17" s="35">
        <v>31067.389639705514</v>
      </c>
      <c r="AE17" s="35">
        <v>29404.387349791585</v>
      </c>
      <c r="AF17" s="32"/>
      <c r="AG17" s="32"/>
    </row>
    <row r="18" spans="1:33" ht="15">
      <c r="A18" s="16">
        <v>17</v>
      </c>
      <c r="B18" s="22" t="s">
        <v>7</v>
      </c>
      <c r="C18" s="17">
        <v>15627.1883878536</v>
      </c>
      <c r="D18" s="17">
        <v>16834.7511554091</v>
      </c>
      <c r="E18" s="17">
        <v>17332.19148356216</v>
      </c>
      <c r="F18" s="17">
        <v>17989.679024965477</v>
      </c>
      <c r="G18" s="17">
        <v>18517.00945525004</v>
      </c>
      <c r="H18" s="17">
        <v>20376.967640101662</v>
      </c>
      <c r="I18" s="17">
        <v>20774.711368323096</v>
      </c>
      <c r="J18" s="17">
        <v>20767.500658098914</v>
      </c>
      <c r="K18" s="17">
        <v>21757.4004869784</v>
      </c>
      <c r="L18" s="17">
        <v>22948.299516166473</v>
      </c>
      <c r="M18" s="17">
        <v>27208.546472743918</v>
      </c>
      <c r="N18" s="17">
        <v>30257.64138013836</v>
      </c>
      <c r="O18" s="17">
        <v>33016.96571586887</v>
      </c>
      <c r="P18" s="17">
        <v>34241.74190594495</v>
      </c>
      <c r="Q18" s="17">
        <v>35299.43042123114</v>
      </c>
      <c r="R18" s="17">
        <v>38435.24141330902</v>
      </c>
      <c r="S18" s="17">
        <v>40088.08355902253</v>
      </c>
      <c r="T18" s="17">
        <v>47595.7204015412</v>
      </c>
      <c r="U18" s="17">
        <v>52221.36842948344</v>
      </c>
      <c r="V18" s="17">
        <v>57075.65935200206</v>
      </c>
      <c r="W18" s="17">
        <v>59983.947560201406</v>
      </c>
      <c r="X18" s="17">
        <v>61421.801922259096</v>
      </c>
      <c r="Y18" s="17">
        <v>67486.07301925123</v>
      </c>
      <c r="Z18" s="17">
        <v>75311.13059868987</v>
      </c>
      <c r="AA18" s="17">
        <v>99588.0443564292</v>
      </c>
      <c r="AB18" s="17">
        <v>115191.81888992465</v>
      </c>
      <c r="AC18" s="17">
        <v>132595.4193098861</v>
      </c>
      <c r="AD18" s="17">
        <v>155597.95183300923</v>
      </c>
      <c r="AE18" s="17">
        <v>168947.01401776023</v>
      </c>
      <c r="AF18" s="15"/>
      <c r="AG18" s="15"/>
    </row>
    <row r="19" spans="1:33" ht="15">
      <c r="A19" s="16">
        <v>18</v>
      </c>
      <c r="B19" s="22" t="s">
        <v>8</v>
      </c>
      <c r="C19" s="17">
        <v>28763.4653419573</v>
      </c>
      <c r="D19" s="17">
        <v>30329.917724629137</v>
      </c>
      <c r="E19" s="17">
        <v>30085.750965473802</v>
      </c>
      <c r="F19" s="17">
        <v>31060.596191165223</v>
      </c>
      <c r="G19" s="17">
        <v>32692.91394146189</v>
      </c>
      <c r="H19" s="17">
        <v>34837.32552509044</v>
      </c>
      <c r="I19" s="17">
        <v>35509.38262423818</v>
      </c>
      <c r="J19" s="17">
        <v>35304.96646222602</v>
      </c>
      <c r="K19" s="17">
        <v>36612.71363414419</v>
      </c>
      <c r="L19" s="17">
        <v>39045.41459215059</v>
      </c>
      <c r="M19" s="17">
        <v>38475.35435390025</v>
      </c>
      <c r="N19" s="17">
        <v>36579.9495935959</v>
      </c>
      <c r="O19" s="17">
        <v>36531.58418700845</v>
      </c>
      <c r="P19" s="17">
        <v>36748.056292789166</v>
      </c>
      <c r="Q19" s="17">
        <v>37356.5917018728</v>
      </c>
      <c r="R19" s="17">
        <v>38020.18904121374</v>
      </c>
      <c r="S19" s="17">
        <v>38540.38314815487</v>
      </c>
      <c r="T19" s="17">
        <v>38135.32976515927</v>
      </c>
      <c r="U19" s="17">
        <v>36512.98738716736</v>
      </c>
      <c r="V19" s="17">
        <v>37802.41801596919</v>
      </c>
      <c r="W19" s="17">
        <v>39804.58634900582</v>
      </c>
      <c r="X19" s="17">
        <v>41538.948811231036</v>
      </c>
      <c r="Y19" s="17">
        <v>43672.73283700534</v>
      </c>
      <c r="Z19" s="17">
        <v>46142.68989360569</v>
      </c>
      <c r="AA19" s="17">
        <v>52973.073162793655</v>
      </c>
      <c r="AB19" s="17">
        <v>62408.409456316236</v>
      </c>
      <c r="AC19" s="17">
        <v>71318.32876171326</v>
      </c>
      <c r="AD19" s="17">
        <v>79567.0007484915</v>
      </c>
      <c r="AE19" s="17">
        <v>85522.17208625171</v>
      </c>
      <c r="AF19" s="15"/>
      <c r="AG19" s="15"/>
    </row>
    <row r="20" spans="1:33" ht="15">
      <c r="A20" s="16">
        <v>19</v>
      </c>
      <c r="B20" s="22" t="s">
        <v>9</v>
      </c>
      <c r="C20" s="17">
        <v>2409.805808815759</v>
      </c>
      <c r="D20" s="17">
        <v>2435.850963221735</v>
      </c>
      <c r="E20" s="17">
        <v>2752.151304889298</v>
      </c>
      <c r="F20" s="17">
        <v>2950.4818325380134</v>
      </c>
      <c r="G20" s="17">
        <v>2938.404908392575</v>
      </c>
      <c r="H20" s="17">
        <v>2986.417909448916</v>
      </c>
      <c r="I20" s="17">
        <v>2878.2711600240136</v>
      </c>
      <c r="J20" s="17">
        <v>2919.625940811127</v>
      </c>
      <c r="K20" s="17">
        <v>3079.17777054576</v>
      </c>
      <c r="L20" s="17">
        <v>3261.0001598777762</v>
      </c>
      <c r="M20" s="17">
        <v>3870.730000686019</v>
      </c>
      <c r="N20" s="17">
        <v>4371.9291377284535</v>
      </c>
      <c r="O20" s="17">
        <v>5088.97756568296</v>
      </c>
      <c r="P20" s="17">
        <v>5905.643961918069</v>
      </c>
      <c r="Q20" s="17">
        <v>5939.752228686888</v>
      </c>
      <c r="R20" s="17">
        <v>7131.693759411436</v>
      </c>
      <c r="S20" s="17">
        <v>7774.835972218356</v>
      </c>
      <c r="T20" s="17">
        <v>8057.830528661188</v>
      </c>
      <c r="U20" s="17">
        <v>8546.943436076017</v>
      </c>
      <c r="V20" s="17">
        <v>9960.957327368935</v>
      </c>
      <c r="W20" s="17">
        <v>11233.393496802006</v>
      </c>
      <c r="X20" s="17">
        <v>12672.981445995165</v>
      </c>
      <c r="Y20" s="17">
        <v>14256.581170650632</v>
      </c>
      <c r="Z20" s="17">
        <v>16105.671810257412</v>
      </c>
      <c r="AA20" s="17">
        <v>18237.275433932853</v>
      </c>
      <c r="AB20" s="17">
        <v>21580.49832827782</v>
      </c>
      <c r="AC20" s="17">
        <v>24698.175659153665</v>
      </c>
      <c r="AD20" s="17">
        <v>27957.04816471522</v>
      </c>
      <c r="AE20" s="17">
        <v>27090.225909083863</v>
      </c>
      <c r="AF20" s="15"/>
      <c r="AG20" s="15"/>
    </row>
    <row r="21" spans="1:33" ht="15">
      <c r="A21" s="16">
        <v>20</v>
      </c>
      <c r="B21" s="22" t="s">
        <v>10</v>
      </c>
      <c r="C21" s="17">
        <v>10807.079403552345</v>
      </c>
      <c r="D21" s="17">
        <v>12097.88080723382</v>
      </c>
      <c r="E21" s="17">
        <v>13914.492463036328</v>
      </c>
      <c r="F21" s="17">
        <v>15308.501555097993</v>
      </c>
      <c r="G21" s="17">
        <v>15421.729756599025</v>
      </c>
      <c r="H21" s="17">
        <v>16802.789897661223</v>
      </c>
      <c r="I21" s="17">
        <v>17940.18500669459</v>
      </c>
      <c r="J21" s="17">
        <v>18607.26076402299</v>
      </c>
      <c r="K21" s="17">
        <v>18836.199725306084</v>
      </c>
      <c r="L21" s="17">
        <v>20167.680837624812</v>
      </c>
      <c r="M21" s="17">
        <v>22873.15191228683</v>
      </c>
      <c r="N21" s="17">
        <v>26096.321902797452</v>
      </c>
      <c r="O21" s="17">
        <v>30476.060434964613</v>
      </c>
      <c r="P21" s="17">
        <v>35552.9325784159</v>
      </c>
      <c r="Q21" s="17">
        <v>38428.45710211626</v>
      </c>
      <c r="R21" s="17">
        <v>41389.72056950836</v>
      </c>
      <c r="S21" s="17">
        <v>45846.91616264309</v>
      </c>
      <c r="T21" s="17">
        <v>52244.00497555109</v>
      </c>
      <c r="U21" s="17">
        <v>56845.94467552248</v>
      </c>
      <c r="V21" s="17">
        <v>60748.69700486181</v>
      </c>
      <c r="W21" s="17">
        <v>64345.81206526261</v>
      </c>
      <c r="X21" s="17">
        <v>65090.409547652525</v>
      </c>
      <c r="Y21" s="17">
        <v>70680.84666913425</v>
      </c>
      <c r="Z21" s="17">
        <v>77481.7330859363</v>
      </c>
      <c r="AA21" s="17">
        <v>87626.42172800843</v>
      </c>
      <c r="AB21" s="17">
        <v>96159.10252190457</v>
      </c>
      <c r="AC21" s="17">
        <v>106783.02893146999</v>
      </c>
      <c r="AD21" s="17">
        <v>116450.77020177146</v>
      </c>
      <c r="AE21" s="17">
        <v>122271.71166856073</v>
      </c>
      <c r="AF21" s="15"/>
      <c r="AG21" s="15"/>
    </row>
    <row r="22" spans="1:33" ht="15">
      <c r="A22" s="16">
        <v>21</v>
      </c>
      <c r="B22" s="22" t="s">
        <v>17</v>
      </c>
      <c r="C22" s="17">
        <v>253.14362388259624</v>
      </c>
      <c r="D22" s="17">
        <v>258.7979481538109</v>
      </c>
      <c r="E22" s="17">
        <v>287.1724282720698</v>
      </c>
      <c r="F22" s="17">
        <v>305.635922832997</v>
      </c>
      <c r="G22" s="17">
        <v>351.8825679140885</v>
      </c>
      <c r="H22" s="17">
        <v>395.2860833592048</v>
      </c>
      <c r="I22" s="17">
        <v>496.2177232256086</v>
      </c>
      <c r="J22" s="17">
        <v>691.0179292904799</v>
      </c>
      <c r="K22" s="17">
        <v>860.289117303217</v>
      </c>
      <c r="L22" s="17">
        <v>990.7590601453779</v>
      </c>
      <c r="M22" s="17">
        <v>988.631017274767</v>
      </c>
      <c r="N22" s="17">
        <v>997.0180600047806</v>
      </c>
      <c r="O22" s="17">
        <v>1061.291751094203</v>
      </c>
      <c r="P22" s="17">
        <v>1134.2281907767842</v>
      </c>
      <c r="Q22" s="17">
        <v>1283.0554209657025</v>
      </c>
      <c r="R22" s="17">
        <v>1386.7961564186733</v>
      </c>
      <c r="S22" s="17">
        <v>1489.20669998088</v>
      </c>
      <c r="T22" s="17">
        <v>1630.3591793917635</v>
      </c>
      <c r="U22" s="17">
        <v>1791.6271695643163</v>
      </c>
      <c r="V22" s="17">
        <v>1973.2304017501854</v>
      </c>
      <c r="W22" s="17">
        <v>2267.6643170114476</v>
      </c>
      <c r="X22" s="17">
        <v>2709.2439590305253</v>
      </c>
      <c r="Y22" s="17">
        <v>2697.0785794133812</v>
      </c>
      <c r="Z22" s="17">
        <v>3162.1147154418804</v>
      </c>
      <c r="AA22" s="17">
        <v>3652.972455637632</v>
      </c>
      <c r="AB22" s="17">
        <v>3917.184966357797</v>
      </c>
      <c r="AC22" s="17">
        <v>4027.4432913141777</v>
      </c>
      <c r="AD22" s="17">
        <v>4321.615309151495</v>
      </c>
      <c r="AE22" s="17">
        <v>4595.949216774391</v>
      </c>
      <c r="AF22" s="15"/>
      <c r="AG22" s="15"/>
    </row>
    <row r="23" spans="1:33" ht="15">
      <c r="A23" s="16">
        <v>22</v>
      </c>
      <c r="B23" s="22" t="s">
        <v>24</v>
      </c>
      <c r="C23" s="17">
        <v>3222.487353249073</v>
      </c>
      <c r="D23" s="17">
        <v>3444.673035497564</v>
      </c>
      <c r="E23" s="17">
        <v>3707.6097559928135</v>
      </c>
      <c r="F23" s="17">
        <v>3755.631725487399</v>
      </c>
      <c r="G23" s="17">
        <v>4173.726224124996</v>
      </c>
      <c r="H23" s="17">
        <v>4646.560377901339</v>
      </c>
      <c r="I23" s="17">
        <v>5192.887810413235</v>
      </c>
      <c r="J23" s="17">
        <v>5526.700005893748</v>
      </c>
      <c r="K23" s="17">
        <v>6056.264312233244</v>
      </c>
      <c r="L23" s="17">
        <v>7322.782430766644</v>
      </c>
      <c r="M23" s="17">
        <v>7239.889914254743</v>
      </c>
      <c r="N23" s="17">
        <v>8041.87684012517</v>
      </c>
      <c r="O23" s="17">
        <v>7247.668326020099</v>
      </c>
      <c r="P23" s="17">
        <v>7914.205036977411</v>
      </c>
      <c r="Q23" s="17">
        <v>9429.507636467046</v>
      </c>
      <c r="R23" s="17">
        <v>12436.475828160861</v>
      </c>
      <c r="S23" s="17">
        <v>13932.610603619736</v>
      </c>
      <c r="T23" s="17">
        <v>17117.416668493483</v>
      </c>
      <c r="U23" s="17">
        <v>19989.45609324481</v>
      </c>
      <c r="V23" s="17">
        <v>23854.813152345057</v>
      </c>
      <c r="W23" s="17">
        <v>23808.718937712834</v>
      </c>
      <c r="X23" s="17">
        <v>27032.648277898417</v>
      </c>
      <c r="Y23" s="17">
        <v>31287.13678778159</v>
      </c>
      <c r="Z23" s="17">
        <v>33570.49335474661</v>
      </c>
      <c r="AA23" s="17">
        <v>34788.3877986993</v>
      </c>
      <c r="AB23" s="17">
        <v>37965.264984701666</v>
      </c>
      <c r="AC23" s="17">
        <v>43771.59002266533</v>
      </c>
      <c r="AD23" s="17">
        <v>49224.25324845721</v>
      </c>
      <c r="AE23" s="17">
        <v>54955.61225167793</v>
      </c>
      <c r="AF23" s="15"/>
      <c r="AG23" s="15"/>
    </row>
    <row r="24" spans="1:33" ht="15">
      <c r="A24" s="16">
        <v>23</v>
      </c>
      <c r="B24" s="22" t="s">
        <v>18</v>
      </c>
      <c r="C24" s="17">
        <v>10854.9113282717</v>
      </c>
      <c r="D24" s="17">
        <v>11084.168265464921</v>
      </c>
      <c r="E24" s="17">
        <v>12142.365107591402</v>
      </c>
      <c r="F24" s="17">
        <v>12568.856063837948</v>
      </c>
      <c r="G24" s="17">
        <v>13636.688246852676</v>
      </c>
      <c r="H24" s="17">
        <v>14541.096880789013</v>
      </c>
      <c r="I24" s="17">
        <v>15780.927691181363</v>
      </c>
      <c r="J24" s="17">
        <v>17147.817907234836</v>
      </c>
      <c r="K24" s="17">
        <v>18039.547998298258</v>
      </c>
      <c r="L24" s="17">
        <v>19335.73269024514</v>
      </c>
      <c r="M24" s="17">
        <v>19689.05197564627</v>
      </c>
      <c r="N24" s="17">
        <v>20272.97698357842</v>
      </c>
      <c r="O24" s="17">
        <v>21352.90309438306</v>
      </c>
      <c r="P24" s="17">
        <v>21878.70383879097</v>
      </c>
      <c r="Q24" s="17">
        <v>22326.539893787085</v>
      </c>
      <c r="R24" s="17">
        <v>24063.510287332494</v>
      </c>
      <c r="S24" s="17">
        <v>25233.443626632565</v>
      </c>
      <c r="T24" s="17">
        <v>29144.89146138933</v>
      </c>
      <c r="U24" s="17">
        <v>32664.01800729245</v>
      </c>
      <c r="V24" s="17">
        <v>36796.88611669849</v>
      </c>
      <c r="W24" s="17">
        <v>37864.58133240296</v>
      </c>
      <c r="X24" s="17">
        <v>39714.57734712046</v>
      </c>
      <c r="Y24" s="17">
        <v>38722.544527974795</v>
      </c>
      <c r="Z24" s="17">
        <v>40076.92270132993</v>
      </c>
      <c r="AA24" s="17">
        <v>42536.06216364712</v>
      </c>
      <c r="AB24" s="17">
        <v>44084.10134777116</v>
      </c>
      <c r="AC24" s="17">
        <v>46661.35621805351</v>
      </c>
      <c r="AD24" s="17">
        <v>54274.903138712965</v>
      </c>
      <c r="AE24" s="17">
        <v>56728.05333610556</v>
      </c>
      <c r="AF24" s="15"/>
      <c r="AG24" s="15"/>
    </row>
    <row r="25" spans="1:33" ht="15">
      <c r="A25" s="16">
        <v>24</v>
      </c>
      <c r="B25" s="22" t="s">
        <v>11</v>
      </c>
      <c r="C25" s="17">
        <v>1450.6733376516638</v>
      </c>
      <c r="D25" s="17">
        <v>1258.4411601137601</v>
      </c>
      <c r="E25" s="17">
        <v>1143.290626895208</v>
      </c>
      <c r="F25" s="17">
        <v>968.9163804685263</v>
      </c>
      <c r="G25" s="17">
        <v>982.2053316121655</v>
      </c>
      <c r="H25" s="17">
        <v>1030.9236101050185</v>
      </c>
      <c r="I25" s="17">
        <v>1088.4446925981194</v>
      </c>
      <c r="J25" s="17">
        <v>1076.0365057595</v>
      </c>
      <c r="K25" s="17">
        <v>1062.9357244638902</v>
      </c>
      <c r="L25" s="17">
        <v>1101.1127442497807</v>
      </c>
      <c r="M25" s="17">
        <v>1363.805248113022</v>
      </c>
      <c r="N25" s="17">
        <v>1602.5667605825952</v>
      </c>
      <c r="O25" s="17">
        <v>1834.501777270064</v>
      </c>
      <c r="P25" s="17">
        <v>2098.672886471456</v>
      </c>
      <c r="Q25" s="17">
        <v>2437.0007549378224</v>
      </c>
      <c r="R25" s="17">
        <v>2887.8156790093635</v>
      </c>
      <c r="S25" s="17">
        <v>3459.932451941721</v>
      </c>
      <c r="T25" s="17">
        <v>4160.487124265452</v>
      </c>
      <c r="U25" s="17">
        <v>5149.64100407652</v>
      </c>
      <c r="V25" s="17">
        <v>5840.488236851549</v>
      </c>
      <c r="W25" s="17">
        <v>6221.500183087684</v>
      </c>
      <c r="X25" s="17">
        <v>6375.028295331194</v>
      </c>
      <c r="Y25" s="17">
        <v>6698.367287255523</v>
      </c>
      <c r="Z25" s="17">
        <v>6991.895040106848</v>
      </c>
      <c r="AA25" s="17">
        <v>7454.89173676999</v>
      </c>
      <c r="AB25" s="17">
        <v>8453.698556911317</v>
      </c>
      <c r="AC25" s="17">
        <v>8932.30517572131</v>
      </c>
      <c r="AD25" s="17">
        <v>9650.00346105</v>
      </c>
      <c r="AE25" s="17">
        <v>10617.469633447596</v>
      </c>
      <c r="AF25" s="15"/>
      <c r="AG25" s="15"/>
    </row>
    <row r="26" spans="1:33" ht="15">
      <c r="A26" s="16">
        <v>25</v>
      </c>
      <c r="B26" s="22" t="s">
        <v>12</v>
      </c>
      <c r="C26" s="17">
        <v>4548.939556732517</v>
      </c>
      <c r="D26" s="17">
        <v>4078.5698404530303</v>
      </c>
      <c r="E26" s="17">
        <v>3870.676286942183</v>
      </c>
      <c r="F26" s="17">
        <v>3785.762289460984</v>
      </c>
      <c r="G26" s="17">
        <v>3934.272435769042</v>
      </c>
      <c r="H26" s="17">
        <v>3963.1275088187435</v>
      </c>
      <c r="I26" s="17">
        <v>4052.3537301167535</v>
      </c>
      <c r="J26" s="17">
        <v>4385.325967282498</v>
      </c>
      <c r="K26" s="17">
        <v>4597.637072772254</v>
      </c>
      <c r="L26" s="17">
        <v>4763.077899815379</v>
      </c>
      <c r="M26" s="17">
        <v>5516.5849367970595</v>
      </c>
      <c r="N26" s="17">
        <v>5889.704805915349</v>
      </c>
      <c r="O26" s="17">
        <v>6419.238671327393</v>
      </c>
      <c r="P26" s="17">
        <v>6903.592771605873</v>
      </c>
      <c r="Q26" s="17">
        <v>6645.678134684164</v>
      </c>
      <c r="R26" s="17">
        <v>6572.558145232858</v>
      </c>
      <c r="S26" s="17">
        <v>6455.21524225932</v>
      </c>
      <c r="T26" s="17">
        <v>6317.43928860412</v>
      </c>
      <c r="U26" s="17">
        <v>6414.054685742018</v>
      </c>
      <c r="V26" s="17">
        <v>6587.302516386467</v>
      </c>
      <c r="W26" s="17">
        <v>6650.717031241776</v>
      </c>
      <c r="X26" s="17">
        <v>6493.765188954592</v>
      </c>
      <c r="Y26" s="17">
        <v>6349.0172123105285</v>
      </c>
      <c r="Z26" s="17">
        <v>6258.565111697938</v>
      </c>
      <c r="AA26" s="17">
        <v>6957.577631322367</v>
      </c>
      <c r="AB26" s="17">
        <v>7487.368987929583</v>
      </c>
      <c r="AC26" s="17">
        <v>7586.520363361993</v>
      </c>
      <c r="AD26" s="17">
        <v>7953.275615456024</v>
      </c>
      <c r="AE26" s="17">
        <v>8197.624104267461</v>
      </c>
      <c r="AF26" s="15"/>
      <c r="AG26" s="15"/>
    </row>
    <row r="27" spans="1:33" ht="15">
      <c r="A27" s="16">
        <v>26</v>
      </c>
      <c r="B27" s="23" t="s">
        <v>19</v>
      </c>
      <c r="C27" s="17">
        <v>2923.786167041105</v>
      </c>
      <c r="D27" s="17">
        <v>3190.9273859583564</v>
      </c>
      <c r="E27" s="17">
        <v>3963.228003725705</v>
      </c>
      <c r="F27" s="17">
        <v>4862.843653534018</v>
      </c>
      <c r="G27" s="17">
        <v>5182.180429209013</v>
      </c>
      <c r="H27" s="17">
        <v>5594.924315189255</v>
      </c>
      <c r="I27" s="17">
        <v>6188.018643061476</v>
      </c>
      <c r="J27" s="17">
        <v>6458.334270093596</v>
      </c>
      <c r="K27" s="17">
        <v>6807.083452817522</v>
      </c>
      <c r="L27" s="17">
        <v>7170.7581552800775</v>
      </c>
      <c r="M27" s="17">
        <v>7301.491887728672</v>
      </c>
      <c r="N27" s="17">
        <v>7091.567286529653</v>
      </c>
      <c r="O27" s="17">
        <v>7951.680274117033</v>
      </c>
      <c r="P27" s="17">
        <v>8074.539942851004</v>
      </c>
      <c r="Q27" s="17">
        <v>8920.95410070731</v>
      </c>
      <c r="R27" s="17">
        <v>9633.98835502346</v>
      </c>
      <c r="S27" s="17">
        <v>11214.567461270646</v>
      </c>
      <c r="T27" s="17">
        <v>12414.491644694936</v>
      </c>
      <c r="U27" s="17">
        <v>14331.457165203617</v>
      </c>
      <c r="V27" s="17">
        <v>15321.374115568455</v>
      </c>
      <c r="W27" s="17">
        <v>16690.234796594206</v>
      </c>
      <c r="X27" s="17">
        <v>17561.919156699154</v>
      </c>
      <c r="Y27" s="17">
        <v>18295.294743895083</v>
      </c>
      <c r="Z27" s="17">
        <v>18970.287611706604</v>
      </c>
      <c r="AA27" s="17">
        <v>20593.984130399876</v>
      </c>
      <c r="AB27" s="17">
        <v>23478.41893300376</v>
      </c>
      <c r="AC27" s="17">
        <v>26433.190933528782</v>
      </c>
      <c r="AD27" s="17">
        <v>29702.311529133953</v>
      </c>
      <c r="AE27" s="17">
        <v>34214.30469561047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C1" sqref="C1:AE1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s="36" customFormat="1" ht="15">
      <c r="A2" s="50">
        <v>1</v>
      </c>
      <c r="B2" s="47" t="s">
        <v>20</v>
      </c>
      <c r="C2" s="42">
        <v>0.522955320189299</v>
      </c>
      <c r="D2" s="42">
        <v>0.5202285935444037</v>
      </c>
      <c r="E2" s="42">
        <v>0.5200308654171352</v>
      </c>
      <c r="F2" s="42">
        <v>0.5182923399893554</v>
      </c>
      <c r="G2" s="42">
        <v>0.5228266125253965</v>
      </c>
      <c r="H2" s="42">
        <v>0.5196324374812866</v>
      </c>
      <c r="I2" s="42">
        <v>0.517277684278796</v>
      </c>
      <c r="J2" s="42">
        <v>0.5117140852057633</v>
      </c>
      <c r="K2" s="42">
        <v>0.5088792923443147</v>
      </c>
      <c r="L2" s="42">
        <v>0.510547111419303</v>
      </c>
      <c r="M2" s="42">
        <v>0.5059624023752032</v>
      </c>
      <c r="N2" s="42">
        <v>0.4992118035980062</v>
      </c>
      <c r="O2" s="42">
        <v>0.4963673962484309</v>
      </c>
      <c r="P2" s="42">
        <v>0.4969154070837952</v>
      </c>
      <c r="Q2" s="42">
        <v>0.506675393512442</v>
      </c>
      <c r="R2" s="42">
        <v>0.5108413810924521</v>
      </c>
      <c r="S2" s="42">
        <v>0.5054474470449459</v>
      </c>
      <c r="T2" s="42">
        <v>0.504507584629449</v>
      </c>
      <c r="U2" s="42">
        <v>0.4940725291822387</v>
      </c>
      <c r="V2" s="42">
        <v>0.4926362144313613</v>
      </c>
      <c r="W2" s="42">
        <v>0.48860501819494623</v>
      </c>
      <c r="X2" s="42">
        <v>0.4867649289048021</v>
      </c>
      <c r="Y2" s="42">
        <v>0.48653290947202155</v>
      </c>
      <c r="Z2" s="42">
        <v>0.4816831573349311</v>
      </c>
      <c r="AA2" s="42">
        <v>0.47771529546906877</v>
      </c>
      <c r="AB2" s="42">
        <v>0.48260203722982553</v>
      </c>
      <c r="AC2" s="42">
        <v>0.48655347119423814</v>
      </c>
      <c r="AD2" s="42">
        <v>0.48085332118376756</v>
      </c>
      <c r="AE2" s="42">
        <v>0.47867489344635417</v>
      </c>
      <c r="AF2" s="40"/>
      <c r="AG2" s="40"/>
    </row>
    <row r="3" spans="1:33" ht="15">
      <c r="A3" s="16">
        <v>2</v>
      </c>
      <c r="B3" s="22" t="s">
        <v>0</v>
      </c>
      <c r="C3" s="27">
        <v>0.6662893914026972</v>
      </c>
      <c r="D3" s="27">
        <v>0.42666850827360403</v>
      </c>
      <c r="E3" s="27">
        <v>0.34394599567942963</v>
      </c>
      <c r="F3" s="27">
        <v>0.36768953212263183</v>
      </c>
      <c r="G3" s="27">
        <v>0.3421049547064957</v>
      </c>
      <c r="H3" s="27">
        <v>0.3508282987870268</v>
      </c>
      <c r="I3" s="27">
        <v>0.339035394943874</v>
      </c>
      <c r="J3" s="27">
        <v>0.3352796473312083</v>
      </c>
      <c r="K3" s="27">
        <v>0.32743597145653086</v>
      </c>
      <c r="L3" s="27">
        <v>0.3354327643387244</v>
      </c>
      <c r="M3" s="27">
        <v>0.4022015716444134</v>
      </c>
      <c r="N3" s="27">
        <v>0.36844489482597687</v>
      </c>
      <c r="O3" s="27">
        <v>0.3780364019098346</v>
      </c>
      <c r="P3" s="27">
        <v>0.3537021906882392</v>
      </c>
      <c r="Q3" s="27">
        <v>0.3464767343473898</v>
      </c>
      <c r="R3" s="27">
        <v>0.4138153620075139</v>
      </c>
      <c r="S3" s="27">
        <v>0.3832833230314905</v>
      </c>
      <c r="T3" s="27">
        <v>0.39691260094749026</v>
      </c>
      <c r="U3" s="27">
        <v>0.3949854298627804</v>
      </c>
      <c r="V3" s="27">
        <v>0.41905833581088</v>
      </c>
      <c r="W3" s="27">
        <v>0.4579523334702779</v>
      </c>
      <c r="X3" s="27">
        <v>0.39232228824672866</v>
      </c>
      <c r="Y3" s="27">
        <v>0.33370853834989384</v>
      </c>
      <c r="Z3" s="27">
        <v>0.35304526721746976</v>
      </c>
      <c r="AA3" s="27">
        <v>0.31593939822896583</v>
      </c>
      <c r="AB3" s="27">
        <v>0.2813790971021011</v>
      </c>
      <c r="AC3" s="27">
        <v>0.26489661014166027</v>
      </c>
      <c r="AD3" s="27">
        <v>0.32629214879174606</v>
      </c>
      <c r="AE3" s="27">
        <v>0.3340892250720373</v>
      </c>
      <c r="AF3" s="15"/>
      <c r="AG3" s="15"/>
    </row>
    <row r="4" spans="1:33" ht="15">
      <c r="A4" s="16">
        <v>3</v>
      </c>
      <c r="B4" s="22" t="s">
        <v>21</v>
      </c>
      <c r="C4" s="27">
        <v>0.5437953429861984</v>
      </c>
      <c r="D4" s="27">
        <v>0.5539655515189251</v>
      </c>
      <c r="E4" s="27">
        <v>0.6094776612392793</v>
      </c>
      <c r="F4" s="27">
        <v>0.4852128058453635</v>
      </c>
      <c r="G4" s="27">
        <v>0.5211760419904453</v>
      </c>
      <c r="H4" s="27">
        <v>0.5196416764130377</v>
      </c>
      <c r="I4" s="27">
        <v>0.5137516079968971</v>
      </c>
      <c r="J4" s="27">
        <v>0.5557476899309614</v>
      </c>
      <c r="K4" s="27">
        <v>0.4785138389304416</v>
      </c>
      <c r="L4" s="27">
        <v>0.47912196148805686</v>
      </c>
      <c r="M4" s="27">
        <v>0.4999321291586871</v>
      </c>
      <c r="N4" s="27">
        <v>0.494035509419862</v>
      </c>
      <c r="O4" s="27">
        <v>0.5217580340977165</v>
      </c>
      <c r="P4" s="27">
        <v>0.468108136879846</v>
      </c>
      <c r="Q4" s="27">
        <v>0.4243806606640014</v>
      </c>
      <c r="R4" s="27">
        <v>0.487902540298258</v>
      </c>
      <c r="S4" s="27">
        <v>0.49408477867769507</v>
      </c>
      <c r="T4" s="27">
        <v>0.4430511560996872</v>
      </c>
      <c r="U4" s="27">
        <v>0.4203227074479052</v>
      </c>
      <c r="V4" s="27">
        <v>0.43042268245055404</v>
      </c>
      <c r="W4" s="27">
        <v>0.481278422835567</v>
      </c>
      <c r="X4" s="27">
        <v>0.49362158249777116</v>
      </c>
      <c r="Y4" s="27">
        <v>0.4203392742094467</v>
      </c>
      <c r="Z4" s="27">
        <v>0.3916272246759371</v>
      </c>
      <c r="AA4" s="27">
        <v>0.37441620716029955</v>
      </c>
      <c r="AB4" s="27">
        <v>0.3952314730585005</v>
      </c>
      <c r="AC4" s="27">
        <v>0.39650142449634007</v>
      </c>
      <c r="AD4" s="27">
        <v>0.4041441862543232</v>
      </c>
      <c r="AE4" s="27">
        <v>0.3662385720060185</v>
      </c>
      <c r="AF4" s="15"/>
      <c r="AG4" s="15"/>
    </row>
    <row r="5" spans="1:33" ht="15">
      <c r="A5" s="16">
        <v>4</v>
      </c>
      <c r="B5" s="22" t="s">
        <v>14</v>
      </c>
      <c r="C5" s="27">
        <v>0.5170819275579436</v>
      </c>
      <c r="D5" s="27">
        <v>0.5596032965151935</v>
      </c>
      <c r="E5" s="27">
        <v>0.5721725129957602</v>
      </c>
      <c r="F5" s="27">
        <v>0.5966774274428203</v>
      </c>
      <c r="G5" s="27">
        <v>0.5940623185398571</v>
      </c>
      <c r="H5" s="27">
        <v>0.5527715929865287</v>
      </c>
      <c r="I5" s="27">
        <v>0.5956292836364311</v>
      </c>
      <c r="J5" s="27">
        <v>0.5932845512796491</v>
      </c>
      <c r="K5" s="27">
        <v>0.591755585642948</v>
      </c>
      <c r="L5" s="27">
        <v>0.5337656710697941</v>
      </c>
      <c r="M5" s="27">
        <v>0.5256606062710213</v>
      </c>
      <c r="N5" s="27">
        <v>0.5417594999517427</v>
      </c>
      <c r="O5" s="27">
        <v>0.5180181814027797</v>
      </c>
      <c r="P5" s="27">
        <v>0.4434389015895772</v>
      </c>
      <c r="Q5" s="27">
        <v>0.4399280387459919</v>
      </c>
      <c r="R5" s="27">
        <v>0.4799981258559008</v>
      </c>
      <c r="S5" s="27">
        <v>0.42475502621623556</v>
      </c>
      <c r="T5" s="27">
        <v>0.443149631021277</v>
      </c>
      <c r="U5" s="27">
        <v>0.47841316935740075</v>
      </c>
      <c r="V5" s="27">
        <v>0.4733403825564017</v>
      </c>
      <c r="W5" s="27">
        <v>0.49673393895466933</v>
      </c>
      <c r="X5" s="27">
        <v>0.5149801460344806</v>
      </c>
      <c r="Y5" s="27">
        <v>0.49089476234312934</v>
      </c>
      <c r="Z5" s="27">
        <v>0.4908638784577606</v>
      </c>
      <c r="AA5" s="27">
        <v>0.4444925219395824</v>
      </c>
      <c r="AB5" s="27">
        <v>0.48017686371421364</v>
      </c>
      <c r="AC5" s="27">
        <v>0.49536295608396774</v>
      </c>
      <c r="AD5" s="27">
        <v>0.5195648354958134</v>
      </c>
      <c r="AE5" s="27">
        <v>0.5688249691193934</v>
      </c>
      <c r="AF5" s="15"/>
      <c r="AG5" s="15"/>
    </row>
    <row r="6" spans="1:33" ht="15">
      <c r="A6" s="16">
        <v>5</v>
      </c>
      <c r="B6" s="22" t="s">
        <v>22</v>
      </c>
      <c r="C6" s="27">
        <v>0.39212094015713456</v>
      </c>
      <c r="D6" s="27">
        <v>0.3903277780923543</v>
      </c>
      <c r="E6" s="27">
        <v>0.41937601109691147</v>
      </c>
      <c r="F6" s="27">
        <v>0.396058574684473</v>
      </c>
      <c r="G6" s="27">
        <v>0.48268218280599395</v>
      </c>
      <c r="H6" s="27">
        <v>0.46115326189966144</v>
      </c>
      <c r="I6" s="27">
        <v>0.5423845105985423</v>
      </c>
      <c r="J6" s="27">
        <v>0.5840625105671003</v>
      </c>
      <c r="K6" s="27">
        <v>0.6909125522899815</v>
      </c>
      <c r="L6" s="27">
        <v>1</v>
      </c>
      <c r="M6" s="27">
        <v>1</v>
      </c>
      <c r="N6" s="27">
        <v>1</v>
      </c>
      <c r="O6" s="27">
        <v>0.6104189287115616</v>
      </c>
      <c r="P6" s="27">
        <v>0.5761696678881583</v>
      </c>
      <c r="Q6" s="27">
        <v>0.6324397568548861</v>
      </c>
      <c r="R6" s="27">
        <v>0.5948845860847805</v>
      </c>
      <c r="S6" s="27">
        <v>0.5788077210091025</v>
      </c>
      <c r="T6" s="27">
        <v>0.5291670246626102</v>
      </c>
      <c r="U6" s="27">
        <v>0.45164414083601273</v>
      </c>
      <c r="V6" s="27">
        <v>0.5842606950912447</v>
      </c>
      <c r="W6" s="27">
        <v>0.6580799307978648</v>
      </c>
      <c r="X6" s="27">
        <v>1</v>
      </c>
      <c r="Y6" s="27">
        <v>1</v>
      </c>
      <c r="Z6" s="27">
        <v>1</v>
      </c>
      <c r="AA6" s="27">
        <v>0.9382654972837671</v>
      </c>
      <c r="AB6" s="27">
        <v>0.9396041866010165</v>
      </c>
      <c r="AC6" s="27">
        <v>0.8193082802175731</v>
      </c>
      <c r="AD6" s="27">
        <v>0.6475604821687355</v>
      </c>
      <c r="AE6" s="27">
        <v>0.6505270993598311</v>
      </c>
      <c r="AF6" s="15"/>
      <c r="AG6" s="15"/>
    </row>
    <row r="7" spans="1:33" ht="15">
      <c r="A7" s="16">
        <v>6</v>
      </c>
      <c r="B7" s="22" t="s">
        <v>47</v>
      </c>
      <c r="C7" s="27">
        <v>0.642745045240017</v>
      </c>
      <c r="D7" s="27">
        <v>0.6881599173677653</v>
      </c>
      <c r="E7" s="27">
        <v>0.7134637641992547</v>
      </c>
      <c r="F7" s="27">
        <v>0.6682431540365784</v>
      </c>
      <c r="G7" s="27">
        <v>0.5857735943425849</v>
      </c>
      <c r="H7" s="27">
        <v>0.5842868551831495</v>
      </c>
      <c r="I7" s="27">
        <v>0.5445973720605606</v>
      </c>
      <c r="J7" s="27">
        <v>0.6278887593085969</v>
      </c>
      <c r="K7" s="27">
        <v>0.558487635084516</v>
      </c>
      <c r="L7" s="27">
        <v>0.4844289032014447</v>
      </c>
      <c r="M7" s="27">
        <v>0.48911760630218987</v>
      </c>
      <c r="N7" s="27">
        <v>0.44904744113366485</v>
      </c>
      <c r="O7" s="27">
        <v>0.48136618999123637</v>
      </c>
      <c r="P7" s="27">
        <v>0.42673743518349255</v>
      </c>
      <c r="Q7" s="27">
        <v>0.4662876670075472</v>
      </c>
      <c r="R7" s="27">
        <v>0.4218354058794792</v>
      </c>
      <c r="S7" s="27">
        <v>0.42852984415128953</v>
      </c>
      <c r="T7" s="27">
        <v>0.5139856016273757</v>
      </c>
      <c r="U7" s="27">
        <v>0.47120927253834183</v>
      </c>
      <c r="V7" s="27">
        <v>0.44394863881347746</v>
      </c>
      <c r="W7" s="27">
        <v>0.5592452858621615</v>
      </c>
      <c r="X7" s="27">
        <v>0.5381783031193599</v>
      </c>
      <c r="Y7" s="27">
        <v>0.505159877072361</v>
      </c>
      <c r="Z7" s="27">
        <v>0.4546412586771466</v>
      </c>
      <c r="AA7" s="27">
        <v>0.4071753055245753</v>
      </c>
      <c r="AB7" s="27">
        <v>0.4372124331267967</v>
      </c>
      <c r="AC7" s="27">
        <v>0.4430918454037771</v>
      </c>
      <c r="AD7" s="27">
        <v>0.4294877656343833</v>
      </c>
      <c r="AE7" s="27">
        <v>0.501510931290056</v>
      </c>
      <c r="AF7" s="15"/>
      <c r="AG7" s="15"/>
    </row>
    <row r="8" spans="1:33" ht="15">
      <c r="A8" s="16">
        <v>7</v>
      </c>
      <c r="B8" s="22" t="s">
        <v>48</v>
      </c>
      <c r="C8" s="27">
        <v>0.18102326337117033</v>
      </c>
      <c r="D8" s="27">
        <v>0.17276781451491596</v>
      </c>
      <c r="E8" s="27">
        <v>0.16875799795310567</v>
      </c>
      <c r="F8" s="27">
        <v>0.24589502207986247</v>
      </c>
      <c r="G8" s="27">
        <v>0.20814379155151827</v>
      </c>
      <c r="H8" s="27">
        <v>0.14528880771755154</v>
      </c>
      <c r="I8" s="27">
        <v>0.12913056049035868</v>
      </c>
      <c r="J8" s="27">
        <v>0.10779662740542169</v>
      </c>
      <c r="K8" s="27">
        <v>0.1183979024020148</v>
      </c>
      <c r="L8" s="27">
        <v>0.11211745899105245</v>
      </c>
      <c r="M8" s="27">
        <v>0.11088308112221194</v>
      </c>
      <c r="N8" s="27">
        <v>0.13807130042161278</v>
      </c>
      <c r="O8" s="27">
        <v>0.11315457985184263</v>
      </c>
      <c r="P8" s="27">
        <v>0.09903564587791289</v>
      </c>
      <c r="Q8" s="27">
        <v>0.109538997437364</v>
      </c>
      <c r="R8" s="27">
        <v>0.13506964820652698</v>
      </c>
      <c r="S8" s="27">
        <v>0.08366317739518399</v>
      </c>
      <c r="T8" s="27">
        <v>0.16397975469526196</v>
      </c>
      <c r="U8" s="27">
        <v>0.14861255349343266</v>
      </c>
      <c r="V8" s="27">
        <v>0.18107765047649185</v>
      </c>
      <c r="W8" s="27">
        <v>0.1637794213614966</v>
      </c>
      <c r="X8" s="27">
        <v>0.1402625586782133</v>
      </c>
      <c r="Y8" s="27">
        <v>0.09675125605738155</v>
      </c>
      <c r="Z8" s="27">
        <v>0.08777976930107322</v>
      </c>
      <c r="AA8" s="27">
        <v>0.07069783879179493</v>
      </c>
      <c r="AB8" s="27">
        <v>0.06907278589490178</v>
      </c>
      <c r="AC8" s="27">
        <v>0.06648350206560652</v>
      </c>
      <c r="AD8" s="27">
        <v>0.1668066228905464</v>
      </c>
      <c r="AE8" s="27">
        <v>0.18508745882463412</v>
      </c>
      <c r="AF8" s="15"/>
      <c r="AG8" s="15"/>
    </row>
    <row r="9" spans="1:33" ht="15">
      <c r="A9" s="16">
        <v>8</v>
      </c>
      <c r="B9" s="22" t="s">
        <v>23</v>
      </c>
      <c r="C9" s="27">
        <v>0.3451724879237538</v>
      </c>
      <c r="D9" s="27">
        <v>0.30203158261058616</v>
      </c>
      <c r="E9" s="27">
        <v>0.32037919276895516</v>
      </c>
      <c r="F9" s="27">
        <v>0.3183703165715889</v>
      </c>
      <c r="G9" s="27">
        <v>0.34612000330237774</v>
      </c>
      <c r="H9" s="27">
        <v>0.33882242570895693</v>
      </c>
      <c r="I9" s="27">
        <v>0.35933741297982186</v>
      </c>
      <c r="J9" s="27">
        <v>0.3564898321371641</v>
      </c>
      <c r="K9" s="27">
        <v>0.31684560226941627</v>
      </c>
      <c r="L9" s="27">
        <v>0.3036717324862829</v>
      </c>
      <c r="M9" s="27">
        <v>0.3072001876798782</v>
      </c>
      <c r="N9" s="27">
        <v>0.30195146492336195</v>
      </c>
      <c r="O9" s="27">
        <v>0.27029861113705617</v>
      </c>
      <c r="P9" s="27">
        <v>0.22946778522669736</v>
      </c>
      <c r="Q9" s="27">
        <v>0.2303837660920227</v>
      </c>
      <c r="R9" s="27">
        <v>0.21577630170591838</v>
      </c>
      <c r="S9" s="27">
        <v>0.19232591715434255</v>
      </c>
      <c r="T9" s="27">
        <v>0.21568433769762524</v>
      </c>
      <c r="U9" s="27">
        <v>0.1862429610363348</v>
      </c>
      <c r="V9" s="27">
        <v>0.20783049972218218</v>
      </c>
      <c r="W9" s="27">
        <v>0.21408205713611433</v>
      </c>
      <c r="X9" s="27">
        <v>0.2143166334254421</v>
      </c>
      <c r="Y9" s="27">
        <v>0.197277130640631</v>
      </c>
      <c r="Z9" s="27">
        <v>0.18748729590996147</v>
      </c>
      <c r="AA9" s="27">
        <v>0.15579950261080125</v>
      </c>
      <c r="AB9" s="27">
        <v>0.18134101247050238</v>
      </c>
      <c r="AC9" s="27">
        <v>0.18683594633470982</v>
      </c>
      <c r="AD9" s="27">
        <v>0.14583923895609907</v>
      </c>
      <c r="AE9" s="27">
        <v>0.1434950924538824</v>
      </c>
      <c r="AF9" s="15"/>
      <c r="AG9" s="15"/>
    </row>
    <row r="10" spans="1:33" ht="15">
      <c r="A10" s="16">
        <v>9</v>
      </c>
      <c r="B10" s="22" t="s">
        <v>1</v>
      </c>
      <c r="C10" s="27">
        <v>0.396303830224602</v>
      </c>
      <c r="D10" s="27">
        <v>0.2971549439327808</v>
      </c>
      <c r="E10" s="27">
        <v>0.2925005209350575</v>
      </c>
      <c r="F10" s="27">
        <v>0.23663804139097314</v>
      </c>
      <c r="G10" s="27">
        <v>0.2425485713262271</v>
      </c>
      <c r="H10" s="27">
        <v>0.30363127560388864</v>
      </c>
      <c r="I10" s="27">
        <v>0.26292150507543405</v>
      </c>
      <c r="J10" s="27">
        <v>0.27060270730127606</v>
      </c>
      <c r="K10" s="27">
        <v>0.24972232185418122</v>
      </c>
      <c r="L10" s="27">
        <v>0.29295802863612636</v>
      </c>
      <c r="M10" s="27">
        <v>0.2814440559983203</v>
      </c>
      <c r="N10" s="27">
        <v>0.2669811802408639</v>
      </c>
      <c r="O10" s="27">
        <v>0.31544188048367566</v>
      </c>
      <c r="P10" s="27">
        <v>0.3287309561321086</v>
      </c>
      <c r="Q10" s="27">
        <v>0.35551592663365605</v>
      </c>
      <c r="R10" s="27">
        <v>0.35826233658433726</v>
      </c>
      <c r="S10" s="27">
        <v>0.314384251009159</v>
      </c>
      <c r="T10" s="27">
        <v>0.24149278938060692</v>
      </c>
      <c r="U10" s="27">
        <v>0.31815258450929823</v>
      </c>
      <c r="V10" s="27">
        <v>0.29057270957632486</v>
      </c>
      <c r="W10" s="27">
        <v>0.253307889540649</v>
      </c>
      <c r="X10" s="27">
        <v>0.247631211616392</v>
      </c>
      <c r="Y10" s="27">
        <v>0.2728867935934274</v>
      </c>
      <c r="Z10" s="27">
        <v>0.2815020907868215</v>
      </c>
      <c r="AA10" s="27">
        <v>0.25205634635311047</v>
      </c>
      <c r="AB10" s="27">
        <v>0.2716830325911598</v>
      </c>
      <c r="AC10" s="27">
        <v>0.26043458862115626</v>
      </c>
      <c r="AD10" s="27">
        <v>0.2035296441802452</v>
      </c>
      <c r="AE10" s="27">
        <v>0.2117658715205778</v>
      </c>
      <c r="AF10" s="15"/>
      <c r="AG10" s="15"/>
    </row>
    <row r="11" spans="1:33" ht="15">
      <c r="A11" s="16">
        <v>10</v>
      </c>
      <c r="B11" s="22" t="s">
        <v>2</v>
      </c>
      <c r="C11" s="27">
        <v>0.5305387458524871</v>
      </c>
      <c r="D11" s="27">
        <v>0.495919465910971</v>
      </c>
      <c r="E11" s="27">
        <v>0.4203330154091042</v>
      </c>
      <c r="F11" s="27">
        <v>0.41360859268080435</v>
      </c>
      <c r="G11" s="27">
        <v>0.3940148619848496</v>
      </c>
      <c r="H11" s="27">
        <v>0.3884280166527812</v>
      </c>
      <c r="I11" s="27">
        <v>0.43852317566628235</v>
      </c>
      <c r="J11" s="27">
        <v>0.4427700273217954</v>
      </c>
      <c r="K11" s="27">
        <v>0.4235782888431477</v>
      </c>
      <c r="L11" s="27">
        <v>0.3939495069065588</v>
      </c>
      <c r="M11" s="27">
        <v>0.3647396272850895</v>
      </c>
      <c r="N11" s="27">
        <v>0.3489319697495798</v>
      </c>
      <c r="O11" s="27">
        <v>0.3983223411715741</v>
      </c>
      <c r="P11" s="27">
        <v>0.3960271931332745</v>
      </c>
      <c r="Q11" s="27">
        <v>0.3820653073801954</v>
      </c>
      <c r="R11" s="27">
        <v>0.34307719026641</v>
      </c>
      <c r="S11" s="27">
        <v>0.30455689037281364</v>
      </c>
      <c r="T11" s="27">
        <v>0.382827613534698</v>
      </c>
      <c r="U11" s="27">
        <v>0.4454687019354011</v>
      </c>
      <c r="V11" s="27">
        <v>0.39450288189324817</v>
      </c>
      <c r="W11" s="27">
        <v>0.4600112523575292</v>
      </c>
      <c r="X11" s="27">
        <v>0.4348801346537741</v>
      </c>
      <c r="Y11" s="27">
        <v>0.43710057293214055</v>
      </c>
      <c r="Z11" s="27">
        <v>0.4069044902681284</v>
      </c>
      <c r="AA11" s="27">
        <v>0.39528360206502816</v>
      </c>
      <c r="AB11" s="27">
        <v>0.42695910501926726</v>
      </c>
      <c r="AC11" s="27">
        <v>0.3923118264139858</v>
      </c>
      <c r="AD11" s="27">
        <v>0.6920489038625165</v>
      </c>
      <c r="AE11" s="27">
        <v>0.6401510571231452</v>
      </c>
      <c r="AF11" s="15"/>
      <c r="AG11" s="15"/>
    </row>
    <row r="12" spans="1:33" ht="15">
      <c r="A12" s="16">
        <v>11</v>
      </c>
      <c r="B12" s="22" t="s">
        <v>3</v>
      </c>
      <c r="C12" s="27">
        <v>0.4361266369848339</v>
      </c>
      <c r="D12" s="27">
        <v>0.408527734716598</v>
      </c>
      <c r="E12" s="27">
        <v>0.4120221357038252</v>
      </c>
      <c r="F12" s="27">
        <v>0.43753342860953076</v>
      </c>
      <c r="G12" s="27">
        <v>0.5020348353858327</v>
      </c>
      <c r="H12" s="27">
        <v>0.4014901014416632</v>
      </c>
      <c r="I12" s="27">
        <v>0.4641889843666952</v>
      </c>
      <c r="J12" s="27">
        <v>0.43445528517005405</v>
      </c>
      <c r="K12" s="27">
        <v>0.3477607639976265</v>
      </c>
      <c r="L12" s="27">
        <v>0.3430163194385073</v>
      </c>
      <c r="M12" s="27">
        <v>0.3386336733726922</v>
      </c>
      <c r="N12" s="27">
        <v>0.30423839808643627</v>
      </c>
      <c r="O12" s="27">
        <v>0.3675230279280028</v>
      </c>
      <c r="P12" s="27">
        <v>0.3433666794951944</v>
      </c>
      <c r="Q12" s="27">
        <v>0.32470768609354395</v>
      </c>
      <c r="R12" s="27">
        <v>0.33409210388462524</v>
      </c>
      <c r="S12" s="27">
        <v>0.28752410985972265</v>
      </c>
      <c r="T12" s="27">
        <v>0.3108562513148753</v>
      </c>
      <c r="U12" s="27">
        <v>0.3145180866701467</v>
      </c>
      <c r="V12" s="27">
        <v>0.30971254634423795</v>
      </c>
      <c r="W12" s="27">
        <v>0.35997415078174555</v>
      </c>
      <c r="X12" s="27">
        <v>0.368681830096954</v>
      </c>
      <c r="Y12" s="27">
        <v>0.33729538490324384</v>
      </c>
      <c r="Z12" s="27">
        <v>0.30452162025912205</v>
      </c>
      <c r="AA12" s="27">
        <v>0.23831606740855804</v>
      </c>
      <c r="AB12" s="27">
        <v>0.31091952810963613</v>
      </c>
      <c r="AC12" s="27">
        <v>0.28636972294382373</v>
      </c>
      <c r="AD12" s="27">
        <v>0.22049804458361974</v>
      </c>
      <c r="AE12" s="27">
        <v>0.2563271345979157</v>
      </c>
      <c r="AF12" s="15"/>
      <c r="AG12" s="15"/>
    </row>
    <row r="13" spans="1:33" ht="15">
      <c r="A13" s="16">
        <v>12</v>
      </c>
      <c r="B13" s="22" t="s">
        <v>4</v>
      </c>
      <c r="C13" s="27">
        <v>0.43108752978781334</v>
      </c>
      <c r="D13" s="27">
        <v>0.4223604739488245</v>
      </c>
      <c r="E13" s="27">
        <v>0.4087955136676839</v>
      </c>
      <c r="F13" s="27">
        <v>0.4250137557000788</v>
      </c>
      <c r="G13" s="27">
        <v>0.40854650823327154</v>
      </c>
      <c r="H13" s="27">
        <v>0.4041861948282205</v>
      </c>
      <c r="I13" s="27">
        <v>0.4226502960659384</v>
      </c>
      <c r="J13" s="27">
        <v>0.4130924354274984</v>
      </c>
      <c r="K13" s="27">
        <v>0.4051071951648846</v>
      </c>
      <c r="L13" s="27">
        <v>0.3703673775055778</v>
      </c>
      <c r="M13" s="27">
        <v>0.3872387789982729</v>
      </c>
      <c r="N13" s="27">
        <v>0.4193490847984917</v>
      </c>
      <c r="O13" s="27">
        <v>0.3850118980238472</v>
      </c>
      <c r="P13" s="27">
        <v>0.40747896527495653</v>
      </c>
      <c r="Q13" s="27">
        <v>0.411878472466864</v>
      </c>
      <c r="R13" s="27">
        <v>0.3906989460051037</v>
      </c>
      <c r="S13" s="27">
        <v>0.35161910095309856</v>
      </c>
      <c r="T13" s="27">
        <v>0.3907678348245286</v>
      </c>
      <c r="U13" s="27">
        <v>0.4179075534242636</v>
      </c>
      <c r="V13" s="27">
        <v>0.3929733609203673</v>
      </c>
      <c r="W13" s="27">
        <v>0.4364669403595429</v>
      </c>
      <c r="X13" s="27">
        <v>0.49414903246062947</v>
      </c>
      <c r="Y13" s="27">
        <v>0.4407354780741294</v>
      </c>
      <c r="Z13" s="27">
        <v>0.42752097421669033</v>
      </c>
      <c r="AA13" s="27">
        <v>0.5388386438081546</v>
      </c>
      <c r="AB13" s="27">
        <v>0.3648649374667569</v>
      </c>
      <c r="AC13" s="27">
        <v>0.36063850427338295</v>
      </c>
      <c r="AD13" s="27">
        <v>0.24588606613534164</v>
      </c>
      <c r="AE13" s="27">
        <v>0.3077092228987567</v>
      </c>
      <c r="AF13" s="15"/>
      <c r="AG13" s="15"/>
    </row>
    <row r="14" spans="1:33" ht="15">
      <c r="A14" s="16">
        <v>13</v>
      </c>
      <c r="B14" s="22" t="s">
        <v>15</v>
      </c>
      <c r="C14" s="27">
        <v>0.31153557001169113</v>
      </c>
      <c r="D14" s="27">
        <v>0.2708038723313798</v>
      </c>
      <c r="E14" s="27">
        <v>0.2614797399705071</v>
      </c>
      <c r="F14" s="27">
        <v>0.286150621740053</v>
      </c>
      <c r="G14" s="27">
        <v>0.29176881886952527</v>
      </c>
      <c r="H14" s="27">
        <v>0.30173386437799843</v>
      </c>
      <c r="I14" s="27">
        <v>0.26929470955201024</v>
      </c>
      <c r="J14" s="27">
        <v>0.2700316252052465</v>
      </c>
      <c r="K14" s="27">
        <v>0.26133677988525306</v>
      </c>
      <c r="L14" s="27">
        <v>0.24346833451923391</v>
      </c>
      <c r="M14" s="27">
        <v>0.27317924028039703</v>
      </c>
      <c r="N14" s="27">
        <v>0.3270938659105052</v>
      </c>
      <c r="O14" s="27">
        <v>0.3080588074946256</v>
      </c>
      <c r="P14" s="27">
        <v>0.3195642754981163</v>
      </c>
      <c r="Q14" s="27">
        <v>0.25748346817166673</v>
      </c>
      <c r="R14" s="27">
        <v>0.3064219036083447</v>
      </c>
      <c r="S14" s="27">
        <v>0.2925401382949708</v>
      </c>
      <c r="T14" s="27">
        <v>0.31397431619973126</v>
      </c>
      <c r="U14" s="27">
        <v>0.3145692774495435</v>
      </c>
      <c r="V14" s="27">
        <v>0.3291504971458984</v>
      </c>
      <c r="W14" s="27">
        <v>0.3318144176032935</v>
      </c>
      <c r="X14" s="27">
        <v>0.2966225310664791</v>
      </c>
      <c r="Y14" s="27">
        <v>0.32150590033586596</v>
      </c>
      <c r="Z14" s="27">
        <v>0.2697805852277299</v>
      </c>
      <c r="AA14" s="27">
        <v>0.565988152129322</v>
      </c>
      <c r="AB14" s="27">
        <v>0.2170772110503358</v>
      </c>
      <c r="AC14" s="27">
        <v>0.19745062272474911</v>
      </c>
      <c r="AD14" s="27">
        <v>0.22271390389091733</v>
      </c>
      <c r="AE14" s="27">
        <v>0.22300518561499355</v>
      </c>
      <c r="AF14" s="15"/>
      <c r="AG14" s="15"/>
    </row>
    <row r="15" spans="1:33" ht="15">
      <c r="A15" s="16">
        <v>14</v>
      </c>
      <c r="B15" s="22" t="s">
        <v>5</v>
      </c>
      <c r="C15" s="27">
        <v>0.5493589379728653</v>
      </c>
      <c r="D15" s="27">
        <v>0.5232504195660792</v>
      </c>
      <c r="E15" s="27">
        <v>0.502823553742641</v>
      </c>
      <c r="F15" s="27">
        <v>0.5507644466007945</v>
      </c>
      <c r="G15" s="27">
        <v>0.5726259150587975</v>
      </c>
      <c r="H15" s="27">
        <v>0.5592839162616001</v>
      </c>
      <c r="I15" s="27">
        <v>0.5383984165748509</v>
      </c>
      <c r="J15" s="27">
        <v>0.5998782819669755</v>
      </c>
      <c r="K15" s="27">
        <v>0.5475413337363667</v>
      </c>
      <c r="L15" s="27">
        <v>0.5160134650060783</v>
      </c>
      <c r="M15" s="27">
        <v>0.5115376078756002</v>
      </c>
      <c r="N15" s="27">
        <v>0.5574444909668193</v>
      </c>
      <c r="O15" s="27">
        <v>0.5681199254508307</v>
      </c>
      <c r="P15" s="27">
        <v>0.5293191327172226</v>
      </c>
      <c r="Q15" s="27">
        <v>0.5105145803784616</v>
      </c>
      <c r="R15" s="27">
        <v>0.43227383385012164</v>
      </c>
      <c r="S15" s="27">
        <v>0.42500596146200065</v>
      </c>
      <c r="T15" s="27">
        <v>0.4540469353850395</v>
      </c>
      <c r="U15" s="27">
        <v>0.451818467953955</v>
      </c>
      <c r="V15" s="27">
        <v>0.3779320743100217</v>
      </c>
      <c r="W15" s="27">
        <v>0.4211155303947519</v>
      </c>
      <c r="X15" s="27">
        <v>0.40797401298232167</v>
      </c>
      <c r="Y15" s="27">
        <v>0.37051525356032977</v>
      </c>
      <c r="Z15" s="27">
        <v>0.3475668337210064</v>
      </c>
      <c r="AA15" s="27">
        <v>0.32731963597683844</v>
      </c>
      <c r="AB15" s="27">
        <v>0.33795973469422314</v>
      </c>
      <c r="AC15" s="27">
        <v>0.36377355861262806</v>
      </c>
      <c r="AD15" s="27">
        <v>0.3753952982139147</v>
      </c>
      <c r="AE15" s="27">
        <v>0.4882089517619592</v>
      </c>
      <c r="AF15" s="15"/>
      <c r="AG15" s="15"/>
    </row>
    <row r="16" spans="1:33" ht="15">
      <c r="A16" s="16">
        <v>15</v>
      </c>
      <c r="B16" s="22" t="s">
        <v>16</v>
      </c>
      <c r="C16" s="27">
        <v>0.4440489858674845</v>
      </c>
      <c r="D16" s="27">
        <v>0.39887395332983133</v>
      </c>
      <c r="E16" s="27">
        <v>0.4062979544487471</v>
      </c>
      <c r="F16" s="27">
        <v>0.5149649793337565</v>
      </c>
      <c r="G16" s="27">
        <v>0.5029520904473023</v>
      </c>
      <c r="H16" s="27">
        <v>0.38131750576310247</v>
      </c>
      <c r="I16" s="27">
        <v>0.39179784817527546</v>
      </c>
      <c r="J16" s="27">
        <v>0.38790540072082413</v>
      </c>
      <c r="K16" s="27">
        <v>0.4386347927561206</v>
      </c>
      <c r="L16" s="27">
        <v>0.41345747066018196</v>
      </c>
      <c r="M16" s="27">
        <v>0.46248081342685604</v>
      </c>
      <c r="N16" s="27">
        <v>0.5438546210744796</v>
      </c>
      <c r="O16" s="27">
        <v>0.4912743922144373</v>
      </c>
      <c r="P16" s="27">
        <v>0.4755776056419759</v>
      </c>
      <c r="Q16" s="27">
        <v>0.5193133026919864</v>
      </c>
      <c r="R16" s="27">
        <v>0.48438508024277166</v>
      </c>
      <c r="S16" s="27">
        <v>0.48269887469000816</v>
      </c>
      <c r="T16" s="27">
        <v>0.4069938166259382</v>
      </c>
      <c r="U16" s="27">
        <v>0.4171366265671147</v>
      </c>
      <c r="V16" s="27">
        <v>0.4174314958662168</v>
      </c>
      <c r="W16" s="27">
        <v>0.4352192575512113</v>
      </c>
      <c r="X16" s="27">
        <v>0.4277647068201289</v>
      </c>
      <c r="Y16" s="27">
        <v>0.47324305173748904</v>
      </c>
      <c r="Z16" s="27">
        <v>0.4945702188618801</v>
      </c>
      <c r="AA16" s="27">
        <v>0.46885699887925525</v>
      </c>
      <c r="AB16" s="27">
        <v>0.4667224603168313</v>
      </c>
      <c r="AC16" s="27">
        <v>0.4761022074711271</v>
      </c>
      <c r="AD16" s="27">
        <v>0.44027245104510093</v>
      </c>
      <c r="AE16" s="27">
        <v>0.4568822153801729</v>
      </c>
      <c r="AF16" s="15"/>
      <c r="AG16" s="15"/>
    </row>
    <row r="17" spans="1:33" s="1" customFormat="1" ht="15">
      <c r="A17" s="31">
        <v>16</v>
      </c>
      <c r="B17" s="24" t="s">
        <v>6</v>
      </c>
      <c r="C17" s="41">
        <v>0.478100385270902</v>
      </c>
      <c r="D17" s="41">
        <v>0.48403621147920906</v>
      </c>
      <c r="E17" s="41">
        <v>0.4923212484796503</v>
      </c>
      <c r="F17" s="41">
        <v>0.4870743202867986</v>
      </c>
      <c r="G17" s="41">
        <v>0.473249819270967</v>
      </c>
      <c r="H17" s="41">
        <v>0.49095950202695277</v>
      </c>
      <c r="I17" s="41">
        <v>0.4833721060180816</v>
      </c>
      <c r="J17" s="41">
        <v>0.5108559607588259</v>
      </c>
      <c r="K17" s="41">
        <v>0.5096617169630657</v>
      </c>
      <c r="L17" s="41">
        <v>0.5019546348836148</v>
      </c>
      <c r="M17" s="41">
        <v>0.4679373518929553</v>
      </c>
      <c r="N17" s="41">
        <v>0.4450997732329439</v>
      </c>
      <c r="O17" s="41">
        <v>0.4011417295786385</v>
      </c>
      <c r="P17" s="41">
        <v>0.31370376240127357</v>
      </c>
      <c r="Q17" s="41">
        <v>0.24353850568902552</v>
      </c>
      <c r="R17" s="41">
        <v>0.2502988121822436</v>
      </c>
      <c r="S17" s="41">
        <v>0.29224125464088135</v>
      </c>
      <c r="T17" s="41">
        <v>0.28279980484259587</v>
      </c>
      <c r="U17" s="41">
        <v>0.26727008361644583</v>
      </c>
      <c r="V17" s="41">
        <v>0.37084614297023827</v>
      </c>
      <c r="W17" s="41">
        <v>0.38999700670940424</v>
      </c>
      <c r="X17" s="41">
        <v>0.3919910644455032</v>
      </c>
      <c r="Y17" s="41">
        <v>0.35952021286505403</v>
      </c>
      <c r="Z17" s="41">
        <v>0.36909911462377787</v>
      </c>
      <c r="AA17" s="41">
        <v>0.3878473362607314</v>
      </c>
      <c r="AB17" s="41">
        <v>0.38143437453886364</v>
      </c>
      <c r="AC17" s="41">
        <v>0.39686609350291735</v>
      </c>
      <c r="AD17" s="41">
        <v>0.4162341458751614</v>
      </c>
      <c r="AE17" s="41">
        <v>0.5314826660806667</v>
      </c>
      <c r="AF17" s="32"/>
      <c r="AG17" s="32"/>
    </row>
    <row r="18" spans="1:33" ht="15">
      <c r="A18" s="16">
        <v>17</v>
      </c>
      <c r="B18" s="22" t="s">
        <v>7</v>
      </c>
      <c r="C18" s="27">
        <v>0.8299952885914462</v>
      </c>
      <c r="D18" s="27">
        <v>0.8396959710242621</v>
      </c>
      <c r="E18" s="27">
        <v>0.8367758507539292</v>
      </c>
      <c r="F18" s="27">
        <v>0.8402747647414235</v>
      </c>
      <c r="G18" s="27">
        <v>0.837312896340552</v>
      </c>
      <c r="H18" s="27">
        <v>0.8500561134601047</v>
      </c>
      <c r="I18" s="27">
        <v>0.8288836298800826</v>
      </c>
      <c r="J18" s="27">
        <v>0.8738298653421661</v>
      </c>
      <c r="K18" s="27">
        <v>0.8453541738627993</v>
      </c>
      <c r="L18" s="27">
        <v>0.864530462949817</v>
      </c>
      <c r="M18" s="27">
        <v>0.8469257849556023</v>
      </c>
      <c r="N18" s="27">
        <v>0.8386287334721478</v>
      </c>
      <c r="O18" s="27">
        <v>0.843163002206751</v>
      </c>
      <c r="P18" s="27">
        <v>0.8340163794208452</v>
      </c>
      <c r="Q18" s="27">
        <v>0.8056514301067282</v>
      </c>
      <c r="R18" s="27">
        <v>0.7888160891147483</v>
      </c>
      <c r="S18" s="27">
        <v>0.7990102969683447</v>
      </c>
      <c r="T18" s="27">
        <v>0.8202533862069241</v>
      </c>
      <c r="U18" s="27">
        <v>0.8231428320685551</v>
      </c>
      <c r="V18" s="27">
        <v>0.8302690159221221</v>
      </c>
      <c r="W18" s="27">
        <v>0.8269791906033316</v>
      </c>
      <c r="X18" s="27">
        <v>0.8153566975420198</v>
      </c>
      <c r="Y18" s="27">
        <v>0.8225349475133261</v>
      </c>
      <c r="Z18" s="27">
        <v>0.8353775200489739</v>
      </c>
      <c r="AA18" s="27">
        <v>0.8424088413333787</v>
      </c>
      <c r="AB18" s="27">
        <v>0.8222161844044551</v>
      </c>
      <c r="AC18" s="27">
        <v>0.7737006092265741</v>
      </c>
      <c r="AD18" s="27">
        <v>0.7765918125089086</v>
      </c>
      <c r="AE18" s="27">
        <v>0.8239135392207287</v>
      </c>
      <c r="AF18" s="15"/>
      <c r="AG18" s="15"/>
    </row>
    <row r="19" spans="1:33" ht="15">
      <c r="A19" s="16">
        <v>18</v>
      </c>
      <c r="B19" s="22" t="s">
        <v>8</v>
      </c>
      <c r="C19" s="27">
        <v>0.38048994253218166</v>
      </c>
      <c r="D19" s="27">
        <v>0.3798919401323504</v>
      </c>
      <c r="E19" s="27">
        <v>0.3794620904948038</v>
      </c>
      <c r="F19" s="27">
        <v>0.38226560488712535</v>
      </c>
      <c r="G19" s="27">
        <v>0.3824772625881264</v>
      </c>
      <c r="H19" s="27">
        <v>0.3819690280945705</v>
      </c>
      <c r="I19" s="27">
        <v>0.3799960051488983</v>
      </c>
      <c r="J19" s="27">
        <v>0.3811838024682909</v>
      </c>
      <c r="K19" s="27">
        <v>0.38605961778526854</v>
      </c>
      <c r="L19" s="27">
        <v>0.3885413652504323</v>
      </c>
      <c r="M19" s="27">
        <v>0.38466576163973765</v>
      </c>
      <c r="N19" s="27">
        <v>0.38144692864535545</v>
      </c>
      <c r="O19" s="27">
        <v>0.38129445833325143</v>
      </c>
      <c r="P19" s="27">
        <v>0.37904430019315427</v>
      </c>
      <c r="Q19" s="27">
        <v>0.37771367361560587</v>
      </c>
      <c r="R19" s="27">
        <v>0.3818121427134973</v>
      </c>
      <c r="S19" s="27">
        <v>0.38146334188706027</v>
      </c>
      <c r="T19" s="27">
        <v>0.3812891528624418</v>
      </c>
      <c r="U19" s="27">
        <v>0.3837673727982788</v>
      </c>
      <c r="V19" s="27">
        <v>0.3853222787429531</v>
      </c>
      <c r="W19" s="27">
        <v>0.3849014137713973</v>
      </c>
      <c r="X19" s="27">
        <v>0.3794483247634106</v>
      </c>
      <c r="Y19" s="27">
        <v>0.37902282171196716</v>
      </c>
      <c r="Z19" s="27">
        <v>0.38313662586948044</v>
      </c>
      <c r="AA19" s="27">
        <v>0.3849721111950319</v>
      </c>
      <c r="AB19" s="27">
        <v>0.35435846639374635</v>
      </c>
      <c r="AC19" s="27">
        <v>0.3438247174656004</v>
      </c>
      <c r="AD19" s="27">
        <v>0.33716716071521063</v>
      </c>
      <c r="AE19" s="27">
        <v>0.3397866721310465</v>
      </c>
      <c r="AF19" s="15"/>
      <c r="AG19" s="15"/>
    </row>
    <row r="20" spans="1:33" ht="15">
      <c r="A20" s="16">
        <v>19</v>
      </c>
      <c r="B20" s="22" t="s">
        <v>9</v>
      </c>
      <c r="C20" s="27">
        <v>0.37017529396269044</v>
      </c>
      <c r="D20" s="27">
        <v>0.37076448173413984</v>
      </c>
      <c r="E20" s="27">
        <v>0.3769732639808756</v>
      </c>
      <c r="F20" s="27">
        <v>0.3833222408796297</v>
      </c>
      <c r="G20" s="27">
        <v>0.38371715290387703</v>
      </c>
      <c r="H20" s="27">
        <v>0.3800973618192992</v>
      </c>
      <c r="I20" s="27">
        <v>0.3778873366623217</v>
      </c>
      <c r="J20" s="27">
        <v>0.37463594267994</v>
      </c>
      <c r="K20" s="27">
        <v>0.3722924291708637</v>
      </c>
      <c r="L20" s="27">
        <v>0.3724241269009892</v>
      </c>
      <c r="M20" s="27">
        <v>0.37242422167010136</v>
      </c>
      <c r="N20" s="27">
        <v>0.36762929529375576</v>
      </c>
      <c r="O20" s="27">
        <v>0.36822849926481566</v>
      </c>
      <c r="P20" s="27">
        <v>0.36882594530481905</v>
      </c>
      <c r="Q20" s="27">
        <v>0.37037788748846157</v>
      </c>
      <c r="R20" s="27">
        <v>0.3563749601246728</v>
      </c>
      <c r="S20" s="27">
        <v>0.36414045685803453</v>
      </c>
      <c r="T20" s="27">
        <v>0.3664037550816475</v>
      </c>
      <c r="U20" s="27">
        <v>0.3618896635479032</v>
      </c>
      <c r="V20" s="27">
        <v>0.3630912808161698</v>
      </c>
      <c r="W20" s="27">
        <v>0.3612127343171388</v>
      </c>
      <c r="X20" s="27">
        <v>0.3563772369770796</v>
      </c>
      <c r="Y20" s="27">
        <v>0.3553233637921864</v>
      </c>
      <c r="Z20" s="27">
        <v>0.35894290953054586</v>
      </c>
      <c r="AA20" s="27">
        <v>0.3581884100512073</v>
      </c>
      <c r="AB20" s="27">
        <v>0.3011158076705756</v>
      </c>
      <c r="AC20" s="27">
        <v>0.27651658034507015</v>
      </c>
      <c r="AD20" s="27">
        <v>0.2630920407758857</v>
      </c>
      <c r="AE20" s="27">
        <v>0.2887656154648247</v>
      </c>
      <c r="AF20" s="15"/>
      <c r="AG20" s="15"/>
    </row>
    <row r="21" spans="1:33" ht="15">
      <c r="A21" s="16">
        <v>20</v>
      </c>
      <c r="B21" s="22" t="s">
        <v>10</v>
      </c>
      <c r="C21" s="27">
        <v>0.5985225705669857</v>
      </c>
      <c r="D21" s="27">
        <v>0.5672230562311225</v>
      </c>
      <c r="E21" s="27">
        <v>0.5503427831760164</v>
      </c>
      <c r="F21" s="27">
        <v>0.555939337878556</v>
      </c>
      <c r="G21" s="27">
        <v>0.5695595377609823</v>
      </c>
      <c r="H21" s="27">
        <v>0.5508489187648807</v>
      </c>
      <c r="I21" s="27">
        <v>0.552043522961247</v>
      </c>
      <c r="J21" s="27">
        <v>0.5611209939940087</v>
      </c>
      <c r="K21" s="27">
        <v>0.5532820958175314</v>
      </c>
      <c r="L21" s="27">
        <v>0.5382163973434538</v>
      </c>
      <c r="M21" s="27">
        <v>0.5288752293802008</v>
      </c>
      <c r="N21" s="27">
        <v>0.5226135330090406</v>
      </c>
      <c r="O21" s="27">
        <v>0.5207979593394921</v>
      </c>
      <c r="P21" s="27">
        <v>0.5205319657609371</v>
      </c>
      <c r="Q21" s="27">
        <v>0.5155009555694562</v>
      </c>
      <c r="R21" s="27">
        <v>0.5286319928974108</v>
      </c>
      <c r="S21" s="27">
        <v>0.5350790284684959</v>
      </c>
      <c r="T21" s="27">
        <v>0.5429450955521381</v>
      </c>
      <c r="U21" s="27">
        <v>0.5492602812191075</v>
      </c>
      <c r="V21" s="27">
        <v>0.5053323941287385</v>
      </c>
      <c r="W21" s="27">
        <v>0.5077238082304582</v>
      </c>
      <c r="X21" s="27">
        <v>0.5016814251326677</v>
      </c>
      <c r="Y21" s="27">
        <v>0.48233908814615356</v>
      </c>
      <c r="Z21" s="27">
        <v>0.4605464432036111</v>
      </c>
      <c r="AA21" s="27">
        <v>0.448401858134095</v>
      </c>
      <c r="AB21" s="27">
        <v>0.4441351999438425</v>
      </c>
      <c r="AC21" s="27">
        <v>0.4388168519049274</v>
      </c>
      <c r="AD21" s="27">
        <v>0.43821395323267415</v>
      </c>
      <c r="AE21" s="27">
        <v>0.4681840732750994</v>
      </c>
      <c r="AF21" s="15"/>
      <c r="AG21" s="15"/>
    </row>
    <row r="22" spans="1:33" ht="15">
      <c r="A22" s="16">
        <v>21</v>
      </c>
      <c r="B22" s="22" t="s">
        <v>17</v>
      </c>
      <c r="C22" s="27">
        <v>0.6200092452383656</v>
      </c>
      <c r="D22" s="27">
        <v>0.6092970508073883</v>
      </c>
      <c r="E22" s="27">
        <v>0.6174522910777652</v>
      </c>
      <c r="F22" s="27">
        <v>0.6089963230833141</v>
      </c>
      <c r="G22" s="27">
        <v>0.6378938876194283</v>
      </c>
      <c r="H22" s="27">
        <v>0.6542428798456196</v>
      </c>
      <c r="I22" s="27">
        <v>0.6525987807661082</v>
      </c>
      <c r="J22" s="27">
        <v>0.5823618683567485</v>
      </c>
      <c r="K22" s="27">
        <v>0.48455605766286736</v>
      </c>
      <c r="L22" s="27">
        <v>0.4703225811902202</v>
      </c>
      <c r="M22" s="27">
        <v>0.43110323837150244</v>
      </c>
      <c r="N22" s="27">
        <v>0.40343792208055246</v>
      </c>
      <c r="O22" s="27">
        <v>0.3590486556353722</v>
      </c>
      <c r="P22" s="27">
        <v>0.3382557873256514</v>
      </c>
      <c r="Q22" s="27">
        <v>0.3132785912988244</v>
      </c>
      <c r="R22" s="27">
        <v>0.30156007469314927</v>
      </c>
      <c r="S22" s="27">
        <v>0.28579807676829533</v>
      </c>
      <c r="T22" s="27">
        <v>0.3220762004982058</v>
      </c>
      <c r="U22" s="27">
        <v>0.3253220706755242</v>
      </c>
      <c r="V22" s="27">
        <v>0.34692458170416146</v>
      </c>
      <c r="W22" s="27">
        <v>0.3897700613686737</v>
      </c>
      <c r="X22" s="27">
        <v>0.3737521395412691</v>
      </c>
      <c r="Y22" s="27">
        <v>0.4619852625435005</v>
      </c>
      <c r="Z22" s="27">
        <v>0.41334457272708014</v>
      </c>
      <c r="AA22" s="27">
        <v>0.45506551231362835</v>
      </c>
      <c r="AB22" s="27">
        <v>0.4316258627113359</v>
      </c>
      <c r="AC22" s="27">
        <v>0.4293646407313045</v>
      </c>
      <c r="AD22" s="27">
        <v>0.4427347402262675</v>
      </c>
      <c r="AE22" s="27">
        <v>0.47997142870648696</v>
      </c>
      <c r="AF22" s="15"/>
      <c r="AG22" s="15"/>
    </row>
    <row r="23" spans="1:33" ht="15">
      <c r="A23" s="16">
        <v>22</v>
      </c>
      <c r="B23" s="22" t="s">
        <v>24</v>
      </c>
      <c r="C23" s="27">
        <v>0.5806911346931514</v>
      </c>
      <c r="D23" s="27">
        <v>0.5293798862871245</v>
      </c>
      <c r="E23" s="27">
        <v>0.514148439174186</v>
      </c>
      <c r="F23" s="27">
        <v>0.5291475943211736</v>
      </c>
      <c r="G23" s="27">
        <v>0.5653518034957428</v>
      </c>
      <c r="H23" s="27">
        <v>0.5585791383532018</v>
      </c>
      <c r="I23" s="27">
        <v>0.542723695524153</v>
      </c>
      <c r="J23" s="27">
        <v>0.5418118687153279</v>
      </c>
      <c r="K23" s="27">
        <v>0.5443841559151196</v>
      </c>
      <c r="L23" s="27">
        <v>0.5152220023196562</v>
      </c>
      <c r="M23" s="27">
        <v>0.4887252209548805</v>
      </c>
      <c r="N23" s="27">
        <v>0.4168277101374973</v>
      </c>
      <c r="O23" s="27">
        <v>0.4533420775944724</v>
      </c>
      <c r="P23" s="27">
        <v>0.3879745215342465</v>
      </c>
      <c r="Q23" s="27">
        <v>0.40063398996226596</v>
      </c>
      <c r="R23" s="27">
        <v>0.41296644378188396</v>
      </c>
      <c r="S23" s="27">
        <v>0.40731985974908314</v>
      </c>
      <c r="T23" s="27">
        <v>0.395788277586919</v>
      </c>
      <c r="U23" s="27">
        <v>0.39341750244540785</v>
      </c>
      <c r="V23" s="27">
        <v>0.36264721204231315</v>
      </c>
      <c r="W23" s="27">
        <v>0.4231282915785852</v>
      </c>
      <c r="X23" s="27">
        <v>0.3764430490712862</v>
      </c>
      <c r="Y23" s="27">
        <v>0.3507797097767872</v>
      </c>
      <c r="Z23" s="27">
        <v>0.35756436545651843</v>
      </c>
      <c r="AA23" s="27">
        <v>0.3784509444611886</v>
      </c>
      <c r="AB23" s="27">
        <v>0.3979436627238396</v>
      </c>
      <c r="AC23" s="27">
        <v>0.36581276024056364</v>
      </c>
      <c r="AD23" s="27">
        <v>0.3464959285452664</v>
      </c>
      <c r="AE23" s="27">
        <v>0.3289939816437096</v>
      </c>
      <c r="AF23" s="15"/>
      <c r="AG23" s="15"/>
    </row>
    <row r="24" spans="1:33" ht="15">
      <c r="A24" s="16">
        <v>23</v>
      </c>
      <c r="B24" s="22" t="s">
        <v>18</v>
      </c>
      <c r="C24" s="27">
        <v>0.8618996893053434</v>
      </c>
      <c r="D24" s="27">
        <v>0.8542897554638119</v>
      </c>
      <c r="E24" s="27">
        <v>0.8528778885035976</v>
      </c>
      <c r="F24" s="27">
        <v>0.8512554188238607</v>
      </c>
      <c r="G24" s="27">
        <v>0.8478830313487195</v>
      </c>
      <c r="H24" s="27">
        <v>0.8385263338726459</v>
      </c>
      <c r="I24" s="27">
        <v>0.8395873912897963</v>
      </c>
      <c r="J24" s="27">
        <v>0.8440810612109547</v>
      </c>
      <c r="K24" s="27">
        <v>0.8422546478767918</v>
      </c>
      <c r="L24" s="27">
        <v>0.8391228287410586</v>
      </c>
      <c r="M24" s="27">
        <v>0.8386351606391148</v>
      </c>
      <c r="N24" s="27">
        <v>0.832986920606561</v>
      </c>
      <c r="O24" s="27">
        <v>0.8345156376851857</v>
      </c>
      <c r="P24" s="27">
        <v>0.8335188041716857</v>
      </c>
      <c r="Q24" s="27">
        <v>0.8283693519937192</v>
      </c>
      <c r="R24" s="27">
        <v>0.8318804296010568</v>
      </c>
      <c r="S24" s="27">
        <v>0.8326432444237432</v>
      </c>
      <c r="T24" s="27">
        <v>0.8492072336942055</v>
      </c>
      <c r="U24" s="27">
        <v>0.8659236151242485</v>
      </c>
      <c r="V24" s="27">
        <v>0.8745914498627272</v>
      </c>
      <c r="W24" s="27">
        <v>0.8764412094932054</v>
      </c>
      <c r="X24" s="27">
        <v>0.8742575399342598</v>
      </c>
      <c r="Y24" s="27">
        <v>0.8717170546072059</v>
      </c>
      <c r="Z24" s="27">
        <v>0.8702132435465769</v>
      </c>
      <c r="AA24" s="27">
        <v>0.8679931523825444</v>
      </c>
      <c r="AB24" s="27">
        <v>0.8650679116193245</v>
      </c>
      <c r="AC24" s="27">
        <v>0.8603297475928741</v>
      </c>
      <c r="AD24" s="27">
        <v>0.8609090189259722</v>
      </c>
      <c r="AE24" s="27">
        <v>0.884676973287463</v>
      </c>
      <c r="AF24" s="15"/>
      <c r="AG24" s="15"/>
    </row>
    <row r="25" spans="1:33" ht="15">
      <c r="A25" s="16">
        <v>24</v>
      </c>
      <c r="B25" s="22" t="s">
        <v>11</v>
      </c>
      <c r="C25" s="27">
        <v>0.6259572460597606</v>
      </c>
      <c r="D25" s="27">
        <v>0.6441009517451984</v>
      </c>
      <c r="E25" s="27">
        <v>0.6561422722512396</v>
      </c>
      <c r="F25" s="27">
        <v>0.6702058090303035</v>
      </c>
      <c r="G25" s="27">
        <v>0.6664589714991063</v>
      </c>
      <c r="H25" s="27">
        <v>0.6689838848991619</v>
      </c>
      <c r="I25" s="27">
        <v>0.6832411424004753</v>
      </c>
      <c r="J25" s="27">
        <v>0.684875559904472</v>
      </c>
      <c r="K25" s="27">
        <v>0.6822396889562853</v>
      </c>
      <c r="L25" s="27">
        <v>0.6891481382800607</v>
      </c>
      <c r="M25" s="27">
        <v>0.6951461010493332</v>
      </c>
      <c r="N25" s="27">
        <v>0.6901160327426419</v>
      </c>
      <c r="O25" s="27">
        <v>0.6833506747437321</v>
      </c>
      <c r="P25" s="27">
        <v>0.5419073527490834</v>
      </c>
      <c r="Q25" s="27">
        <v>0.539806672206107</v>
      </c>
      <c r="R25" s="27">
        <v>0.5404220283094291</v>
      </c>
      <c r="S25" s="27">
        <v>0.5412082775351327</v>
      </c>
      <c r="T25" s="27">
        <v>0.5460026555340994</v>
      </c>
      <c r="U25" s="27">
        <v>0.5562245468869085</v>
      </c>
      <c r="V25" s="27">
        <v>0.5678553274743323</v>
      </c>
      <c r="W25" s="27">
        <v>0.5592973098663587</v>
      </c>
      <c r="X25" s="27">
        <v>0.5418602496500624</v>
      </c>
      <c r="Y25" s="27">
        <v>0.5318690413175798</v>
      </c>
      <c r="Z25" s="27">
        <v>0.5252643491882313</v>
      </c>
      <c r="AA25" s="27">
        <v>0.5132258618828974</v>
      </c>
      <c r="AB25" s="27">
        <v>0.5275333668210062</v>
      </c>
      <c r="AC25" s="27">
        <v>0.525399743100449</v>
      </c>
      <c r="AD25" s="27">
        <v>0.5343127276619697</v>
      </c>
      <c r="AE25" s="27">
        <v>0.5466900089480896</v>
      </c>
      <c r="AF25" s="15"/>
      <c r="AG25" s="15"/>
    </row>
    <row r="26" spans="1:33" ht="15">
      <c r="A26" s="16">
        <v>25</v>
      </c>
      <c r="B26" s="22" t="s">
        <v>12</v>
      </c>
      <c r="C26" s="27">
        <v>0.6259572460597606</v>
      </c>
      <c r="D26" s="27">
        <v>0.6441009517451984</v>
      </c>
      <c r="E26" s="27">
        <v>0.6561422722512397</v>
      </c>
      <c r="F26" s="27">
        <v>0.6702058090303035</v>
      </c>
      <c r="G26" s="27">
        <v>0.6664589714991064</v>
      </c>
      <c r="H26" s="27">
        <v>0.6689838848991619</v>
      </c>
      <c r="I26" s="27">
        <v>0.6832411424004753</v>
      </c>
      <c r="J26" s="27">
        <v>0.684875559904472</v>
      </c>
      <c r="K26" s="27">
        <v>0.6822396889562853</v>
      </c>
      <c r="L26" s="27">
        <v>0.6891481382800607</v>
      </c>
      <c r="M26" s="27">
        <v>0.6951461010493332</v>
      </c>
      <c r="N26" s="27">
        <v>0.6901160327426419</v>
      </c>
      <c r="O26" s="27">
        <v>0.6833506747437321</v>
      </c>
      <c r="P26" s="27">
        <v>0.5419073527490834</v>
      </c>
      <c r="Q26" s="27">
        <v>0.539806672206107</v>
      </c>
      <c r="R26" s="27">
        <v>0.5404220283094291</v>
      </c>
      <c r="S26" s="27">
        <v>0.5412082775351327</v>
      </c>
      <c r="T26" s="27">
        <v>0.5460026555340994</v>
      </c>
      <c r="U26" s="27">
        <v>0.5562245468869085</v>
      </c>
      <c r="V26" s="27">
        <v>0.5678553274743324</v>
      </c>
      <c r="W26" s="27">
        <v>0.5592973098663588</v>
      </c>
      <c r="X26" s="27">
        <v>0.5418602496500625</v>
      </c>
      <c r="Y26" s="27">
        <v>0.5318690413175796</v>
      </c>
      <c r="Z26" s="27">
        <v>0.5252643491882313</v>
      </c>
      <c r="AA26" s="27">
        <v>0.5132258618828974</v>
      </c>
      <c r="AB26" s="27">
        <v>0.527533366821006</v>
      </c>
      <c r="AC26" s="27">
        <v>0.525399743100449</v>
      </c>
      <c r="AD26" s="27">
        <v>0.5343127276619696</v>
      </c>
      <c r="AE26" s="27">
        <v>0.5466900089480897</v>
      </c>
      <c r="AF26" s="15"/>
      <c r="AG26" s="15"/>
    </row>
    <row r="27" spans="1:33" ht="15">
      <c r="A27" s="16">
        <v>26</v>
      </c>
      <c r="B27" s="23" t="s">
        <v>19</v>
      </c>
      <c r="C27" s="27">
        <v>0.44940721388956884</v>
      </c>
      <c r="D27" s="27">
        <v>0.44984936231886113</v>
      </c>
      <c r="E27" s="27">
        <v>0.4533628584141379</v>
      </c>
      <c r="F27" s="27">
        <v>0.4539082845382164</v>
      </c>
      <c r="G27" s="27">
        <v>0.45642952069259085</v>
      </c>
      <c r="H27" s="27">
        <v>0.45918843558798383</v>
      </c>
      <c r="I27" s="27">
        <v>0.46344516223636745</v>
      </c>
      <c r="J27" s="27">
        <v>0.47026911198192567</v>
      </c>
      <c r="K27" s="27">
        <v>0.4740295077102157</v>
      </c>
      <c r="L27" s="27">
        <v>0.4716467864294659</v>
      </c>
      <c r="M27" s="27">
        <v>0.5026205177350618</v>
      </c>
      <c r="N27" s="27">
        <v>0.5074155402555716</v>
      </c>
      <c r="O27" s="27">
        <v>0.5028960962976204</v>
      </c>
      <c r="P27" s="27">
        <v>0.46039222132381713</v>
      </c>
      <c r="Q27" s="27">
        <v>0.4878286833706022</v>
      </c>
      <c r="R27" s="27">
        <v>0.48967083179065113</v>
      </c>
      <c r="S27" s="27">
        <v>0.49337404945706054</v>
      </c>
      <c r="T27" s="27">
        <v>0.48844179509689234</v>
      </c>
      <c r="U27" s="27">
        <v>0.48676564343230233</v>
      </c>
      <c r="V27" s="27">
        <v>0.47849949483242266</v>
      </c>
      <c r="W27" s="27">
        <v>0.45882908700681796</v>
      </c>
      <c r="X27" s="27">
        <v>0.4438745146493224</v>
      </c>
      <c r="Y27" s="27">
        <v>0.43526300654301386</v>
      </c>
      <c r="Z27" s="27">
        <v>0.4248899775814846</v>
      </c>
      <c r="AA27" s="27">
        <v>0.405190739052143</v>
      </c>
      <c r="AB27" s="27">
        <v>0.3677226194878755</v>
      </c>
      <c r="AC27" s="27">
        <v>0.3511483188944511</v>
      </c>
      <c r="AD27" s="27">
        <v>0.3262412977460379</v>
      </c>
      <c r="AE27" s="27">
        <v>0.3458010544752084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"/>
  <sheetViews>
    <sheetView zoomScalePageLayoutView="0" workbookViewId="0" topLeftCell="A1">
      <selection activeCell="AC16" sqref="AC16"/>
    </sheetView>
  </sheetViews>
  <sheetFormatPr defaultColWidth="9.140625" defaultRowHeight="15"/>
  <cols>
    <col min="1" max="1" width="6.28125" style="2" customWidth="1"/>
    <col min="2" max="2" width="33.28125" style="25" customWidth="1"/>
    <col min="3" max="4" width="8.28125" style="2" customWidth="1"/>
    <col min="5" max="5" width="8.140625" style="2" customWidth="1"/>
    <col min="6" max="6" width="8.421875" style="2" customWidth="1"/>
    <col min="7" max="7" width="8.28125" style="2" customWidth="1"/>
    <col min="8" max="8" width="8.421875" style="2" customWidth="1"/>
    <col min="9" max="9" width="7.57421875" style="2" customWidth="1"/>
    <col min="10" max="10" width="7.7109375" style="2" customWidth="1"/>
    <col min="11" max="12" width="8.421875" style="2" customWidth="1"/>
    <col min="13" max="13" width="37.00390625" style="2" customWidth="1"/>
    <col min="14" max="14" width="8.140625" style="2" customWidth="1"/>
    <col min="15" max="15" width="8.7109375" style="2" customWidth="1"/>
    <col min="16" max="16" width="8.28125" style="2" customWidth="1"/>
    <col min="17" max="17" width="8.7109375" style="2" customWidth="1"/>
    <col min="18" max="18" width="8.421875" style="2" customWidth="1"/>
    <col min="19" max="19" width="8.28125" style="2" customWidth="1"/>
    <col min="20" max="20" width="7.8515625" style="2" customWidth="1"/>
    <col min="21" max="21" width="8.421875" style="2" customWidth="1"/>
    <col min="22" max="22" width="8.7109375" style="2" customWidth="1"/>
    <col min="23" max="23" width="9.57421875" style="2" bestFit="1" customWidth="1"/>
    <col min="24" max="24" width="37.00390625" style="2" customWidth="1"/>
    <col min="25" max="25" width="11.8515625" style="2" customWidth="1"/>
    <col min="26" max="31" width="9.57421875" style="2" bestFit="1" customWidth="1"/>
    <col min="32" max="32" width="9.57421875" style="2" customWidth="1"/>
    <col min="33" max="33" width="9.57421875" style="2" bestFit="1" customWidth="1"/>
    <col min="34" max="34" width="18.8515625" style="2" customWidth="1"/>
    <col min="35" max="16384" width="9.140625" style="2" customWidth="1"/>
  </cols>
  <sheetData>
    <row r="1" spans="1:33" ht="18.75">
      <c r="A1" s="66"/>
      <c r="B1" s="73" t="s">
        <v>131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</row>
    <row r="2" spans="1:33" ht="15">
      <c r="A2" s="66"/>
      <c r="B2" s="65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pans="1:34" s="19" customFormat="1" ht="15.75" thickBot="1">
      <c r="A3" s="68" t="s">
        <v>13</v>
      </c>
      <c r="B3" s="69" t="s">
        <v>127</v>
      </c>
      <c r="C3" s="64" t="s">
        <v>98</v>
      </c>
      <c r="D3" s="64" t="s">
        <v>99</v>
      </c>
      <c r="E3" s="64" t="s">
        <v>100</v>
      </c>
      <c r="F3" s="64" t="s">
        <v>101</v>
      </c>
      <c r="G3" s="64" t="s">
        <v>102</v>
      </c>
      <c r="H3" s="64" t="s">
        <v>103</v>
      </c>
      <c r="I3" s="64" t="s">
        <v>104</v>
      </c>
      <c r="J3" s="64" t="s">
        <v>105</v>
      </c>
      <c r="K3" s="64" t="s">
        <v>106</v>
      </c>
      <c r="L3" s="64" t="s">
        <v>107</v>
      </c>
      <c r="M3" s="64"/>
      <c r="N3" s="64" t="s">
        <v>108</v>
      </c>
      <c r="O3" s="64" t="s">
        <v>109</v>
      </c>
      <c r="P3" s="64" t="s">
        <v>110</v>
      </c>
      <c r="Q3" s="64" t="s">
        <v>111</v>
      </c>
      <c r="R3" s="64" t="s">
        <v>112</v>
      </c>
      <c r="S3" s="64" t="s">
        <v>113</v>
      </c>
      <c r="T3" s="64" t="s">
        <v>114</v>
      </c>
      <c r="U3" s="64" t="s">
        <v>115</v>
      </c>
      <c r="V3" s="64" t="s">
        <v>116</v>
      </c>
      <c r="W3" s="64" t="s">
        <v>117</v>
      </c>
      <c r="X3" s="64"/>
      <c r="Y3" s="64" t="s">
        <v>118</v>
      </c>
      <c r="Z3" s="64" t="s">
        <v>119</v>
      </c>
      <c r="AA3" s="64" t="s">
        <v>120</v>
      </c>
      <c r="AB3" s="64" t="s">
        <v>121</v>
      </c>
      <c r="AC3" s="64" t="s">
        <v>122</v>
      </c>
      <c r="AD3" s="64" t="s">
        <v>123</v>
      </c>
      <c r="AE3" s="64" t="s">
        <v>124</v>
      </c>
      <c r="AF3" s="64" t="s">
        <v>125</v>
      </c>
      <c r="AG3" s="64" t="s">
        <v>126</v>
      </c>
      <c r="AH3" s="55"/>
    </row>
    <row r="4" spans="1:36" ht="15">
      <c r="A4" s="70">
        <v>1</v>
      </c>
      <c r="B4" s="71" t="s">
        <v>20</v>
      </c>
      <c r="C4" s="67">
        <v>47313.00000000001</v>
      </c>
      <c r="D4" s="67">
        <v>53328</v>
      </c>
      <c r="E4" s="67">
        <v>57495</v>
      </c>
      <c r="F4" s="67">
        <v>68613</v>
      </c>
      <c r="G4" s="67">
        <v>73989</v>
      </c>
      <c r="H4" s="67">
        <v>79294</v>
      </c>
      <c r="I4" s="67">
        <v>85108</v>
      </c>
      <c r="J4" s="67">
        <v>94677</v>
      </c>
      <c r="K4" s="67">
        <v>116925</v>
      </c>
      <c r="L4" s="67">
        <v>129221</v>
      </c>
      <c r="M4" s="71" t="s">
        <v>20</v>
      </c>
      <c r="N4" s="67">
        <v>150800</v>
      </c>
      <c r="O4" s="67">
        <v>176166</v>
      </c>
      <c r="P4" s="67">
        <v>197569</v>
      </c>
      <c r="Q4" s="67">
        <v>229172</v>
      </c>
      <c r="R4" s="67">
        <v>263895</v>
      </c>
      <c r="S4" s="67">
        <v>286946</v>
      </c>
      <c r="T4" s="67">
        <v>345020</v>
      </c>
      <c r="U4" s="67">
        <v>366125</v>
      </c>
      <c r="V4" s="67">
        <v>420487</v>
      </c>
      <c r="W4" s="67">
        <v>446515</v>
      </c>
      <c r="X4" s="71" t="s">
        <v>20</v>
      </c>
      <c r="Y4" s="67">
        <v>449565</v>
      </c>
      <c r="Z4" s="67">
        <v>486618</v>
      </c>
      <c r="AA4" s="67">
        <v>472060</v>
      </c>
      <c r="AB4" s="67">
        <v>532342</v>
      </c>
      <c r="AC4" s="67">
        <v>552422</v>
      </c>
      <c r="AD4" s="67">
        <v>623253.1319534326</v>
      </c>
      <c r="AE4" s="67">
        <v>703435.6729360553</v>
      </c>
      <c r="AF4" s="67">
        <v>823970.4928666783</v>
      </c>
      <c r="AG4" s="67">
        <v>917795.4975340196</v>
      </c>
      <c r="AH4" s="15"/>
      <c r="AJ4" s="15"/>
    </row>
    <row r="5" spans="1:36" ht="15">
      <c r="A5" s="70">
        <v>2</v>
      </c>
      <c r="B5" s="71" t="s">
        <v>0</v>
      </c>
      <c r="C5" s="67">
        <v>2327.311702591185</v>
      </c>
      <c r="D5" s="67">
        <v>4149.670941118651</v>
      </c>
      <c r="E5" s="67">
        <v>5120.837958493853</v>
      </c>
      <c r="F5" s="67">
        <v>5736.968323886457</v>
      </c>
      <c r="G5" s="67">
        <v>6453.685582725965</v>
      </c>
      <c r="H5" s="67">
        <v>6902.153326451454</v>
      </c>
      <c r="I5" s="67">
        <v>8046.940990847811</v>
      </c>
      <c r="J5" s="67">
        <v>8427.878290834424</v>
      </c>
      <c r="K5" s="67">
        <v>11020.399102083802</v>
      </c>
      <c r="L5" s="67">
        <v>12161.467781795835</v>
      </c>
      <c r="M5" s="71" t="s">
        <v>0</v>
      </c>
      <c r="N5" s="67">
        <v>13774.828921589522</v>
      </c>
      <c r="O5" s="67">
        <v>15096.434188163861</v>
      </c>
      <c r="P5" s="67">
        <v>17408.925393454123</v>
      </c>
      <c r="Q5" s="67">
        <v>20249.09481745679</v>
      </c>
      <c r="R5" s="67">
        <v>22838.704471963516</v>
      </c>
      <c r="S5" s="67">
        <v>25466.66468015899</v>
      </c>
      <c r="T5" s="67">
        <v>27917.766975454233</v>
      </c>
      <c r="U5" s="67">
        <v>33676.749507621484</v>
      </c>
      <c r="V5" s="67">
        <v>35954.634122309915</v>
      </c>
      <c r="W5" s="67">
        <v>41594</v>
      </c>
      <c r="X5" s="71" t="s">
        <v>0</v>
      </c>
      <c r="Y5" s="67">
        <v>45706</v>
      </c>
      <c r="Z5" s="67">
        <v>47871</v>
      </c>
      <c r="AA5" s="67">
        <v>62742</v>
      </c>
      <c r="AB5" s="67">
        <v>63882</v>
      </c>
      <c r="AC5" s="67">
        <v>84776</v>
      </c>
      <c r="AD5" s="67">
        <v>94182.04017500118</v>
      </c>
      <c r="AE5" s="67">
        <v>106470.51220774333</v>
      </c>
      <c r="AF5" s="67">
        <v>124442.09098179424</v>
      </c>
      <c r="AG5" s="67">
        <v>138238.08185538882</v>
      </c>
      <c r="AH5" s="15"/>
      <c r="AJ5" s="15"/>
    </row>
    <row r="6" spans="1:36" ht="17.25" customHeight="1">
      <c r="A6" s="70">
        <v>3</v>
      </c>
      <c r="B6" s="71" t="s">
        <v>21</v>
      </c>
      <c r="C6" s="67">
        <v>2930.345974676303</v>
      </c>
      <c r="D6" s="67">
        <v>3340.7185726832595</v>
      </c>
      <c r="E6" s="67">
        <v>3402.7120054616207</v>
      </c>
      <c r="F6" s="67">
        <v>4836.257949407538</v>
      </c>
      <c r="G6" s="67">
        <v>4909.716119485425</v>
      </c>
      <c r="H6" s="67">
        <v>5338.877102810255</v>
      </c>
      <c r="I6" s="67">
        <v>6078.394673006849</v>
      </c>
      <c r="J6" s="67">
        <v>6517.520406899012</v>
      </c>
      <c r="K6" s="67">
        <v>8461.918516724449</v>
      </c>
      <c r="L6" s="67">
        <v>10053.03792490918</v>
      </c>
      <c r="M6" s="71" t="s">
        <v>21</v>
      </c>
      <c r="N6" s="67">
        <v>11135.912394242918</v>
      </c>
      <c r="O6" s="67">
        <v>12465.05247855111</v>
      </c>
      <c r="P6" s="67">
        <v>13532.469354111478</v>
      </c>
      <c r="Q6" s="67">
        <v>16307.999655342464</v>
      </c>
      <c r="R6" s="67">
        <v>21438.997414966227</v>
      </c>
      <c r="S6" s="67">
        <v>22952.965506038818</v>
      </c>
      <c r="T6" s="67">
        <v>25194.08779134479</v>
      </c>
      <c r="U6" s="67">
        <v>30514.79573684296</v>
      </c>
      <c r="V6" s="67">
        <v>35964.43405204502</v>
      </c>
      <c r="W6" s="67">
        <v>37615.95373991858</v>
      </c>
      <c r="X6" s="71" t="s">
        <v>21</v>
      </c>
      <c r="Y6" s="67">
        <v>40303.85982887914</v>
      </c>
      <c r="Z6" s="67">
        <v>40469.33366625442</v>
      </c>
      <c r="AA6" s="67">
        <v>48625.34115332027</v>
      </c>
      <c r="AB6" s="67">
        <v>54427.048823716425</v>
      </c>
      <c r="AC6" s="67">
        <v>59004.548528765285</v>
      </c>
      <c r="AD6" s="67">
        <v>66302.011302419</v>
      </c>
      <c r="AE6" s="67">
        <v>77007.45225881255</v>
      </c>
      <c r="AF6" s="67">
        <v>85646.26520306845</v>
      </c>
      <c r="AG6" s="67">
        <v>108585.37307327117</v>
      </c>
      <c r="AH6" s="15"/>
      <c r="AJ6" s="15"/>
    </row>
    <row r="7" spans="1:36" ht="14.25" customHeight="1">
      <c r="A7" s="70">
        <v>4</v>
      </c>
      <c r="B7" s="71" t="s">
        <v>14</v>
      </c>
      <c r="C7" s="67">
        <v>5016.012814590813</v>
      </c>
      <c r="D7" s="67">
        <v>5068.162598078241</v>
      </c>
      <c r="E7" s="67">
        <v>5299.827518017959</v>
      </c>
      <c r="F7" s="67">
        <v>6090.864113028661</v>
      </c>
      <c r="G7" s="67">
        <v>6946.692566095489</v>
      </c>
      <c r="H7" s="67">
        <v>7566.0377317631555</v>
      </c>
      <c r="I7" s="67">
        <v>8058.067463415314</v>
      </c>
      <c r="J7" s="67">
        <v>8908.937041467681</v>
      </c>
      <c r="K7" s="67">
        <v>9716.267573284998</v>
      </c>
      <c r="L7" s="67">
        <v>12457.70413962117</v>
      </c>
      <c r="M7" s="71" t="s">
        <v>14</v>
      </c>
      <c r="N7" s="67">
        <v>14584.429305910428</v>
      </c>
      <c r="O7" s="67">
        <v>15439.171143533751</v>
      </c>
      <c r="P7" s="67">
        <v>18000.782006130692</v>
      </c>
      <c r="Q7" s="67">
        <v>23279.849775749917</v>
      </c>
      <c r="R7" s="67">
        <v>27524.155197789776</v>
      </c>
      <c r="S7" s="67">
        <v>31003.893028184946</v>
      </c>
      <c r="T7" s="67">
        <v>36294.929254790644</v>
      </c>
      <c r="U7" s="67">
        <v>38253.826391465074</v>
      </c>
      <c r="V7" s="67">
        <v>37482.7373097976</v>
      </c>
      <c r="W7" s="67">
        <v>39812.243347815136</v>
      </c>
      <c r="X7" s="71" t="s">
        <v>14</v>
      </c>
      <c r="Y7" s="67">
        <v>45617.06024311461</v>
      </c>
      <c r="Z7" s="67">
        <v>44053.68109616008</v>
      </c>
      <c r="AA7" s="67">
        <v>47722.13440352703</v>
      </c>
      <c r="AB7" s="67">
        <v>50582.90153630351</v>
      </c>
      <c r="AC7" s="67">
        <v>58694.59314965881</v>
      </c>
      <c r="AD7" s="67">
        <v>66153.15401481757</v>
      </c>
      <c r="AE7" s="67">
        <v>76323.11187734286</v>
      </c>
      <c r="AF7" s="67">
        <v>80914.40819232647</v>
      </c>
      <c r="AG7" s="67">
        <v>85904.61670828669</v>
      </c>
      <c r="AH7" s="15"/>
      <c r="AJ7" s="15"/>
    </row>
    <row r="8" spans="1:36" ht="15">
      <c r="A8" s="70">
        <v>5</v>
      </c>
      <c r="B8" s="71" t="s">
        <v>22</v>
      </c>
      <c r="C8" s="67">
        <v>1260.6780961052614</v>
      </c>
      <c r="D8" s="67">
        <v>1469.6435806484246</v>
      </c>
      <c r="E8" s="67">
        <v>1400.7834052444941</v>
      </c>
      <c r="F8" s="67">
        <v>1664.0588204303601</v>
      </c>
      <c r="G8" s="67">
        <v>1474.6401792296058</v>
      </c>
      <c r="H8" s="67">
        <v>1673.644171865343</v>
      </c>
      <c r="I8" s="67">
        <v>1596.069595935106</v>
      </c>
      <c r="J8" s="67">
        <v>1667.4055736114672</v>
      </c>
      <c r="K8" s="67">
        <v>1599.4320206164525</v>
      </c>
      <c r="L8" s="67">
        <v>1740.8656052561546</v>
      </c>
      <c r="M8" s="71" t="s">
        <v>22</v>
      </c>
      <c r="N8" s="67">
        <v>1723.2444890142663</v>
      </c>
      <c r="O8" s="67">
        <v>1630.567355216993</v>
      </c>
      <c r="P8" s="67">
        <v>3132.7772145040476</v>
      </c>
      <c r="Q8" s="67">
        <v>3822.8842275572765</v>
      </c>
      <c r="R8" s="67">
        <v>4238.103151099829</v>
      </c>
      <c r="S8" s="67">
        <v>5557.182840639718</v>
      </c>
      <c r="T8" s="67">
        <v>6223.810045218991</v>
      </c>
      <c r="U8" s="67">
        <v>7414.9346916562945</v>
      </c>
      <c r="V8" s="67">
        <v>9317.223479582606</v>
      </c>
      <c r="W8" s="67">
        <v>7328.291020820249</v>
      </c>
      <c r="X8" s="71" t="s">
        <v>22</v>
      </c>
      <c r="Y8" s="67">
        <v>7104.715658137553</v>
      </c>
      <c r="Z8" s="67">
        <v>6132.650024269885</v>
      </c>
      <c r="AA8" s="67">
        <v>5210.155467189732</v>
      </c>
      <c r="AB8" s="67">
        <v>5573.586347018746</v>
      </c>
      <c r="AC8" s="67">
        <v>5122.601027576828</v>
      </c>
      <c r="AD8" s="67">
        <v>5322.927956117568</v>
      </c>
      <c r="AE8" s="67">
        <v>7184.131570120725</v>
      </c>
      <c r="AF8" s="67">
        <v>10636.680388988676</v>
      </c>
      <c r="AG8" s="67">
        <v>11458.538609921314</v>
      </c>
      <c r="AH8" s="15"/>
      <c r="AJ8" s="15"/>
    </row>
    <row r="9" spans="1:36" ht="24.75">
      <c r="A9" s="70">
        <v>6</v>
      </c>
      <c r="B9" s="71" t="s">
        <v>47</v>
      </c>
      <c r="C9" s="67">
        <v>727.9272706404089</v>
      </c>
      <c r="D9" s="67">
        <v>829.9828600873429</v>
      </c>
      <c r="E9" s="67">
        <v>838.1118193710804</v>
      </c>
      <c r="F9" s="67">
        <v>1060.438907692971</v>
      </c>
      <c r="G9" s="67">
        <v>1375.9493777704752</v>
      </c>
      <c r="H9" s="67">
        <v>1428.5633685022656</v>
      </c>
      <c r="I9" s="67">
        <v>1747.3135720286878</v>
      </c>
      <c r="J9" s="67">
        <v>1800.9391172587652</v>
      </c>
      <c r="K9" s="67">
        <v>2086.8793151013815</v>
      </c>
      <c r="L9" s="67">
        <v>2814.6997833341666</v>
      </c>
      <c r="M9" s="71" t="s">
        <v>47</v>
      </c>
      <c r="N9" s="67">
        <v>3203.2751463488275</v>
      </c>
      <c r="O9" s="67">
        <v>3892.5361156463255</v>
      </c>
      <c r="P9" s="67">
        <v>3925.1378398707106</v>
      </c>
      <c r="Q9" s="67">
        <v>4727.024875778743</v>
      </c>
      <c r="R9" s="67">
        <v>5557.2788152027115</v>
      </c>
      <c r="S9" s="67">
        <v>7402.361211855898</v>
      </c>
      <c r="T9" s="67">
        <v>7670.154026968881</v>
      </c>
      <c r="U9" s="67">
        <v>6884.156538310023</v>
      </c>
      <c r="V9" s="67">
        <v>7687.505597092559</v>
      </c>
      <c r="W9" s="67">
        <v>8752.502633886837</v>
      </c>
      <c r="X9" s="71" t="s">
        <v>47</v>
      </c>
      <c r="Y9" s="67">
        <v>9005.747677388938</v>
      </c>
      <c r="Z9" s="67">
        <v>9781.082223522155</v>
      </c>
      <c r="AA9" s="67">
        <v>10588.676072642578</v>
      </c>
      <c r="AB9" s="67">
        <v>12191.013041827739</v>
      </c>
      <c r="AC9" s="67">
        <v>13586.670504624799</v>
      </c>
      <c r="AD9" s="67">
        <v>15855.272362809008</v>
      </c>
      <c r="AE9" s="67">
        <v>17784.16251576507</v>
      </c>
      <c r="AF9" s="67">
        <v>20932.109904509267</v>
      </c>
      <c r="AG9" s="67">
        <v>21154.27708076887</v>
      </c>
      <c r="AH9" s="15"/>
      <c r="AJ9" s="15"/>
    </row>
    <row r="10" spans="1:36" ht="24.75">
      <c r="A10" s="70">
        <v>7</v>
      </c>
      <c r="B10" s="71" t="s">
        <v>48</v>
      </c>
      <c r="C10" s="67">
        <v>342.62987044442787</v>
      </c>
      <c r="D10" s="67">
        <v>418.3993951039919</v>
      </c>
      <c r="E10" s="67">
        <v>656.6715760786449</v>
      </c>
      <c r="F10" s="67">
        <v>463.418931069802</v>
      </c>
      <c r="G10" s="67">
        <v>667.4802958426017</v>
      </c>
      <c r="H10" s="67">
        <v>1108.8072529228928</v>
      </c>
      <c r="I10" s="67">
        <v>1463.9119841185268</v>
      </c>
      <c r="J10" s="67">
        <v>1900.4972804038873</v>
      </c>
      <c r="K10" s="67">
        <v>2018.1728716291293</v>
      </c>
      <c r="L10" s="67">
        <v>2383.259793768767</v>
      </c>
      <c r="M10" s="71" t="s">
        <v>48</v>
      </c>
      <c r="N10" s="67">
        <v>2892.9929364749337</v>
      </c>
      <c r="O10" s="67">
        <v>2695.173464862897</v>
      </c>
      <c r="P10" s="67">
        <v>3663.755377249563</v>
      </c>
      <c r="Q10" s="67">
        <v>4395.064982247444</v>
      </c>
      <c r="R10" s="67">
        <v>5064.7462605295095</v>
      </c>
      <c r="S10" s="67">
        <v>6250.4778088136745</v>
      </c>
      <c r="T10" s="67">
        <v>8510.6721263664</v>
      </c>
      <c r="U10" s="67">
        <v>4879.1904892584735</v>
      </c>
      <c r="V10" s="67">
        <v>6984.090676859528</v>
      </c>
      <c r="W10" s="67">
        <v>5922.705453507052</v>
      </c>
      <c r="X10" s="71" t="s">
        <v>48</v>
      </c>
      <c r="Y10" s="67">
        <v>11266.566727418829</v>
      </c>
      <c r="Z10" s="67">
        <v>13780.254274559533</v>
      </c>
      <c r="AA10" s="67">
        <v>18797.037562984864</v>
      </c>
      <c r="AB10" s="67">
        <v>21831.578025381546</v>
      </c>
      <c r="AC10" s="67">
        <v>25781.89948992828</v>
      </c>
      <c r="AD10" s="67">
        <v>34788.379546907934</v>
      </c>
      <c r="AE10" s="67">
        <v>44837.571079065274</v>
      </c>
      <c r="AF10" s="67">
        <v>52263.20597964905</v>
      </c>
      <c r="AG10" s="67">
        <v>59405.437942278484</v>
      </c>
      <c r="AH10" s="15"/>
      <c r="AJ10" s="15"/>
    </row>
    <row r="11" spans="1:36" ht="15">
      <c r="A11" s="70">
        <v>8</v>
      </c>
      <c r="B11" s="71" t="s">
        <v>23</v>
      </c>
      <c r="C11" s="67">
        <v>2020.108636676107</v>
      </c>
      <c r="D11" s="67">
        <v>2640.25041317002</v>
      </c>
      <c r="E11" s="67">
        <v>2736.7979035277217</v>
      </c>
      <c r="F11" s="67">
        <v>3470.0862807384497</v>
      </c>
      <c r="G11" s="67">
        <v>3771.6873701733402</v>
      </c>
      <c r="H11" s="67">
        <v>4207.286768694839</v>
      </c>
      <c r="I11" s="67">
        <v>4549.8327888147205</v>
      </c>
      <c r="J11" s="67">
        <v>5373.506644799579</v>
      </c>
      <c r="K11" s="67">
        <v>6420.048333601308</v>
      </c>
      <c r="L11" s="67">
        <v>7783.073245200663</v>
      </c>
      <c r="M11" s="71" t="s">
        <v>23</v>
      </c>
      <c r="N11" s="67">
        <v>9047.589152652401</v>
      </c>
      <c r="O11" s="67">
        <v>10472.720144365268</v>
      </c>
      <c r="P11" s="67">
        <v>14001.887568766408</v>
      </c>
      <c r="Q11" s="67">
        <v>16123.979708170258</v>
      </c>
      <c r="R11" s="67">
        <v>19717.698089026686</v>
      </c>
      <c r="S11" s="67">
        <v>26977.630729500186</v>
      </c>
      <c r="T11" s="67">
        <v>30889.168956453806</v>
      </c>
      <c r="U11" s="67">
        <v>31103.955691316907</v>
      </c>
      <c r="V11" s="67">
        <v>38887.178781123184</v>
      </c>
      <c r="W11" s="67">
        <v>41570.86382802459</v>
      </c>
      <c r="X11" s="71" t="s">
        <v>23</v>
      </c>
      <c r="Y11" s="67">
        <v>48495.54275110763</v>
      </c>
      <c r="Z11" s="67">
        <v>52962.714661422055</v>
      </c>
      <c r="AA11" s="67">
        <v>56938.65021947336</v>
      </c>
      <c r="AB11" s="67">
        <v>62486.71546843685</v>
      </c>
      <c r="AC11" s="67">
        <v>74040.52344968925</v>
      </c>
      <c r="AD11" s="67">
        <v>84238.96681791185</v>
      </c>
      <c r="AE11" s="67">
        <v>95431.92058151189</v>
      </c>
      <c r="AF11" s="67">
        <v>104756.89344693492</v>
      </c>
      <c r="AG11" s="67">
        <v>131644.55083441976</v>
      </c>
      <c r="AH11" s="15"/>
      <c r="AJ11" s="15"/>
    </row>
    <row r="12" spans="1:36" ht="15">
      <c r="A12" s="70">
        <v>9</v>
      </c>
      <c r="B12" s="71" t="s">
        <v>1</v>
      </c>
      <c r="C12" s="67">
        <v>603.1980477830643</v>
      </c>
      <c r="D12" s="67">
        <v>873.7308340492078</v>
      </c>
      <c r="E12" s="67">
        <v>958.930344377667</v>
      </c>
      <c r="F12" s="67">
        <v>1431.6924187446257</v>
      </c>
      <c r="G12" s="67">
        <v>1632.88353371441</v>
      </c>
      <c r="H12" s="67">
        <v>1355.0432664364507</v>
      </c>
      <c r="I12" s="67">
        <v>1857.2238340143576</v>
      </c>
      <c r="J12" s="67">
        <v>2057.420268147277</v>
      </c>
      <c r="K12" s="67">
        <v>2508.044515352848</v>
      </c>
      <c r="L12" s="67">
        <v>2547.0902728021206</v>
      </c>
      <c r="M12" s="71" t="s">
        <v>1</v>
      </c>
      <c r="N12" s="67">
        <v>3137.0932084059623</v>
      </c>
      <c r="O12" s="67">
        <v>3758.3523582502394</v>
      </c>
      <c r="P12" s="67">
        <v>3887.590653002274</v>
      </c>
      <c r="Q12" s="67">
        <v>4298.228769275784</v>
      </c>
      <c r="R12" s="67">
        <v>4703.114478086263</v>
      </c>
      <c r="S12" s="67">
        <v>5723.703691610812</v>
      </c>
      <c r="T12" s="67">
        <v>7512.775607279989</v>
      </c>
      <c r="U12" s="67">
        <v>10319.27804149614</v>
      </c>
      <c r="V12" s="67">
        <v>8618.864214943682</v>
      </c>
      <c r="W12" s="67">
        <v>9702.339858602383</v>
      </c>
      <c r="X12" s="71" t="s">
        <v>1</v>
      </c>
      <c r="Y12" s="67">
        <v>12634.285497825887</v>
      </c>
      <c r="Z12" s="67">
        <v>14432.450452564543</v>
      </c>
      <c r="AA12" s="67">
        <v>13028.885921041974</v>
      </c>
      <c r="AB12" s="67">
        <v>13551.957567820722</v>
      </c>
      <c r="AC12" s="67">
        <v>15244.318446928282</v>
      </c>
      <c r="AD12" s="67">
        <v>17115.723391948082</v>
      </c>
      <c r="AE12" s="67">
        <v>21322.452866156233</v>
      </c>
      <c r="AF12" s="67">
        <v>24464.84156864807</v>
      </c>
      <c r="AG12" s="67">
        <v>27950.452028499523</v>
      </c>
      <c r="AH12" s="15"/>
      <c r="AJ12" s="15"/>
    </row>
    <row r="13" spans="1:36" ht="15" customHeight="1">
      <c r="A13" s="70">
        <v>10</v>
      </c>
      <c r="B13" s="71" t="s">
        <v>2</v>
      </c>
      <c r="C13" s="67">
        <v>923.255949304606</v>
      </c>
      <c r="D13" s="67">
        <v>1132.4440384430843</v>
      </c>
      <c r="E13" s="67">
        <v>1534.0852606569906</v>
      </c>
      <c r="F13" s="67">
        <v>1826.8442228610256</v>
      </c>
      <c r="G13" s="67">
        <v>2184.9904071700544</v>
      </c>
      <c r="H13" s="67">
        <v>2379.5367014961435</v>
      </c>
      <c r="I13" s="67">
        <v>2413.5578309025314</v>
      </c>
      <c r="J13" s="67">
        <v>2653.589605991765</v>
      </c>
      <c r="K13" s="67">
        <v>3086.855419095841</v>
      </c>
      <c r="L13" s="67">
        <v>3810.646486253493</v>
      </c>
      <c r="M13" s="71" t="s">
        <v>2</v>
      </c>
      <c r="N13" s="67">
        <v>4596.930245485755</v>
      </c>
      <c r="O13" s="67">
        <v>5589.875419370375</v>
      </c>
      <c r="P13" s="67">
        <v>5458.19914363317</v>
      </c>
      <c r="Q13" s="67">
        <v>5955.859800968658</v>
      </c>
      <c r="R13" s="67">
        <v>7326.099552667676</v>
      </c>
      <c r="S13" s="67">
        <v>10386.853336034204</v>
      </c>
      <c r="T13" s="67">
        <v>13284.066404343952</v>
      </c>
      <c r="U13" s="67">
        <v>12006.932588964737</v>
      </c>
      <c r="V13" s="67">
        <v>11835.940023951</v>
      </c>
      <c r="W13" s="67">
        <v>15255.234120990597</v>
      </c>
      <c r="X13" s="71" t="s">
        <v>2</v>
      </c>
      <c r="Y13" s="67">
        <v>16194.356259627095</v>
      </c>
      <c r="Z13" s="67">
        <v>17771.974561223826</v>
      </c>
      <c r="AA13" s="67">
        <v>18720.838471530602</v>
      </c>
      <c r="AB13" s="67">
        <v>20013.60928767832</v>
      </c>
      <c r="AC13" s="67">
        <v>21687.4005196008</v>
      </c>
      <c r="AD13" s="67">
        <v>23737.22783847947</v>
      </c>
      <c r="AE13" s="67">
        <v>30995.91186435412</v>
      </c>
      <c r="AF13" s="67">
        <v>38582.4565216824</v>
      </c>
      <c r="AG13" s="67">
        <v>50343.64301647942</v>
      </c>
      <c r="AH13" s="15"/>
      <c r="AJ13" s="15"/>
    </row>
    <row r="14" spans="1:36" ht="15">
      <c r="A14" s="70">
        <v>11</v>
      </c>
      <c r="B14" s="71" t="s">
        <v>3</v>
      </c>
      <c r="C14" s="67">
        <v>2772.125263112025</v>
      </c>
      <c r="D14" s="67">
        <v>3426.9723859757632</v>
      </c>
      <c r="E14" s="67">
        <v>3744.311988370143</v>
      </c>
      <c r="F14" s="67">
        <v>4273.884119108274</v>
      </c>
      <c r="G14" s="67">
        <v>4720.750756233547</v>
      </c>
      <c r="H14" s="67">
        <v>5560.436077135673</v>
      </c>
      <c r="I14" s="67">
        <v>5437.02383840841</v>
      </c>
      <c r="J14" s="67">
        <v>6665.020953173565</v>
      </c>
      <c r="K14" s="67">
        <v>9399.109523018127</v>
      </c>
      <c r="L14" s="67">
        <v>10588.354343363852</v>
      </c>
      <c r="M14" s="71" t="s">
        <v>3</v>
      </c>
      <c r="N14" s="67">
        <v>12821.71893919027</v>
      </c>
      <c r="O14" s="67">
        <v>14104.062174163282</v>
      </c>
      <c r="P14" s="67">
        <v>15055.195380981306</v>
      </c>
      <c r="Q14" s="67">
        <v>17058.71331462129</v>
      </c>
      <c r="R14" s="67">
        <v>21817.21769614205</v>
      </c>
      <c r="S14" s="67">
        <v>28374.88942436716</v>
      </c>
      <c r="T14" s="67">
        <v>32266.195491481325</v>
      </c>
      <c r="U14" s="67">
        <v>33055.22090115104</v>
      </c>
      <c r="V14" s="67">
        <v>35380.502527951736</v>
      </c>
      <c r="W14" s="67">
        <v>37377.48499846977</v>
      </c>
      <c r="X14" s="71" t="s">
        <v>3</v>
      </c>
      <c r="Y14" s="67">
        <v>41091.56101570561</v>
      </c>
      <c r="Z14" s="67">
        <v>41742.29218231614</v>
      </c>
      <c r="AA14" s="67">
        <v>48067.997805225226</v>
      </c>
      <c r="AB14" s="67">
        <v>58141.63401895201</v>
      </c>
      <c r="AC14" s="67">
        <v>73380.37733372438</v>
      </c>
      <c r="AD14" s="67">
        <v>73296.68329262125</v>
      </c>
      <c r="AE14" s="67">
        <v>99013.50986833939</v>
      </c>
      <c r="AF14" s="67">
        <v>120327.21500533672</v>
      </c>
      <c r="AG14" s="67">
        <v>122938.05010283619</v>
      </c>
      <c r="AH14" s="15"/>
      <c r="AJ14" s="15"/>
    </row>
    <row r="15" spans="1:36" ht="15">
      <c r="A15" s="70">
        <v>12</v>
      </c>
      <c r="B15" s="71" t="s">
        <v>4</v>
      </c>
      <c r="C15" s="67">
        <v>1698.543164898922</v>
      </c>
      <c r="D15" s="67">
        <v>2037.1789207844336</v>
      </c>
      <c r="E15" s="67">
        <v>2314.717654526043</v>
      </c>
      <c r="F15" s="67">
        <v>2761.0838603233506</v>
      </c>
      <c r="G15" s="67">
        <v>3221.6525882582064</v>
      </c>
      <c r="H15" s="67">
        <v>3573.618173126296</v>
      </c>
      <c r="I15" s="67">
        <v>3668.881235479608</v>
      </c>
      <c r="J15" s="67">
        <v>4347.050474276091</v>
      </c>
      <c r="K15" s="67">
        <v>4852.399395304523</v>
      </c>
      <c r="L15" s="67">
        <v>6130.198794231719</v>
      </c>
      <c r="M15" s="71" t="s">
        <v>4</v>
      </c>
      <c r="N15" s="67">
        <v>6741.314595470619</v>
      </c>
      <c r="O15" s="67">
        <v>6926.632104051552</v>
      </c>
      <c r="P15" s="67">
        <v>8134.94381150144</v>
      </c>
      <c r="Q15" s="67">
        <v>8300.114964608321</v>
      </c>
      <c r="R15" s="67">
        <v>9281.520543836199</v>
      </c>
      <c r="S15" s="67">
        <v>12813.365873560555</v>
      </c>
      <c r="T15" s="67">
        <v>14991.107915781447</v>
      </c>
      <c r="U15" s="67">
        <v>13293.508709859338</v>
      </c>
      <c r="V15" s="67">
        <v>15662.532014436301</v>
      </c>
      <c r="W15" s="67">
        <v>15779.16904989669</v>
      </c>
      <c r="X15" s="71" t="s">
        <v>4</v>
      </c>
      <c r="Y15" s="67">
        <v>16784.978614672054</v>
      </c>
      <c r="Z15" s="67">
        <v>16258.417119835824</v>
      </c>
      <c r="AA15" s="67">
        <v>18143.50475147818</v>
      </c>
      <c r="AB15" s="67">
        <v>20148.356649591806</v>
      </c>
      <c r="AC15" s="67">
        <v>25292.00937189362</v>
      </c>
      <c r="AD15" s="67">
        <v>33029.74904740107</v>
      </c>
      <c r="AE15" s="67">
        <v>40309.51236137703</v>
      </c>
      <c r="AF15" s="67">
        <v>50170.38279282513</v>
      </c>
      <c r="AG15" s="67">
        <v>47099.93648082755</v>
      </c>
      <c r="AH15" s="15"/>
      <c r="AJ15" s="15"/>
    </row>
    <row r="16" spans="1:36" ht="15">
      <c r="A16" s="70">
        <v>13</v>
      </c>
      <c r="B16" s="71" t="s">
        <v>15</v>
      </c>
      <c r="C16" s="67">
        <v>1443.8205680161875</v>
      </c>
      <c r="D16" s="67">
        <v>1725.5782888125095</v>
      </c>
      <c r="E16" s="67">
        <v>2246.035053085264</v>
      </c>
      <c r="F16" s="67">
        <v>2506.253988304471</v>
      </c>
      <c r="G16" s="67">
        <v>3089.7412101095993</v>
      </c>
      <c r="H16" s="67">
        <v>3100.857484727565</v>
      </c>
      <c r="I16" s="67">
        <v>3973.350020969888</v>
      </c>
      <c r="J16" s="67">
        <v>4860.623501558836</v>
      </c>
      <c r="K16" s="67">
        <v>5386.135052374568</v>
      </c>
      <c r="L16" s="67">
        <v>6834.263080249833</v>
      </c>
      <c r="M16" s="71" t="s">
        <v>15</v>
      </c>
      <c r="N16" s="67">
        <v>7412.006246808904</v>
      </c>
      <c r="O16" s="67">
        <v>7416.325991737316</v>
      </c>
      <c r="P16" s="67">
        <v>8784.412219229342</v>
      </c>
      <c r="Q16" s="67">
        <v>8781.942513773982</v>
      </c>
      <c r="R16" s="67">
        <v>13473.04612507119</v>
      </c>
      <c r="S16" s="67">
        <v>14557.308084409986</v>
      </c>
      <c r="T16" s="67">
        <v>15069.55361984285</v>
      </c>
      <c r="U16" s="67">
        <v>15994.784754246322</v>
      </c>
      <c r="V16" s="67">
        <v>17547.73341812149</v>
      </c>
      <c r="W16" s="67">
        <v>16338.714357822868</v>
      </c>
      <c r="X16" s="71" t="s">
        <v>15</v>
      </c>
      <c r="Y16" s="67">
        <v>21581.033600107454</v>
      </c>
      <c r="Z16" s="67">
        <v>24807.1681003352</v>
      </c>
      <c r="AA16" s="67">
        <v>24062.22896505351</v>
      </c>
      <c r="AB16" s="67">
        <v>28633.300957884123</v>
      </c>
      <c r="AC16" s="67">
        <v>34777.22852627047</v>
      </c>
      <c r="AD16" s="67">
        <v>45463.50890570975</v>
      </c>
      <c r="AE16" s="67">
        <v>58042.34942831809</v>
      </c>
      <c r="AF16" s="67">
        <v>64442.69033627817</v>
      </c>
      <c r="AG16" s="67">
        <v>79182.04223008758</v>
      </c>
      <c r="AH16" s="15"/>
      <c r="AJ16" s="15"/>
    </row>
    <row r="17" spans="1:36" ht="15">
      <c r="A17" s="70">
        <v>14</v>
      </c>
      <c r="B17" s="71" t="s">
        <v>5</v>
      </c>
      <c r="C17" s="67">
        <v>1132.8442008183113</v>
      </c>
      <c r="D17" s="67">
        <v>1440.374217485627</v>
      </c>
      <c r="E17" s="67">
        <v>1662.6783830459492</v>
      </c>
      <c r="F17" s="67">
        <v>1812.9015189437305</v>
      </c>
      <c r="G17" s="67">
        <v>2100.74648518443</v>
      </c>
      <c r="H17" s="67">
        <v>2179.250757492094</v>
      </c>
      <c r="I17" s="67">
        <v>2674.776962898887</v>
      </c>
      <c r="J17" s="67">
        <v>2680.20742841118</v>
      </c>
      <c r="K17" s="67">
        <v>3287.7853782766338</v>
      </c>
      <c r="L17" s="67">
        <v>3985.079985195908</v>
      </c>
      <c r="M17" s="71" t="s">
        <v>5</v>
      </c>
      <c r="N17" s="67">
        <v>4779.483526177823</v>
      </c>
      <c r="O17" s="67">
        <v>5219.9042699257225</v>
      </c>
      <c r="P17" s="67">
        <v>5344.837332725319</v>
      </c>
      <c r="Q17" s="67">
        <v>5952.69098055396</v>
      </c>
      <c r="R17" s="67">
        <v>7691.707340071184</v>
      </c>
      <c r="S17" s="67">
        <v>12547.841217237006</v>
      </c>
      <c r="T17" s="67">
        <v>12976.376823115113</v>
      </c>
      <c r="U17" s="67">
        <v>12950.827322993311</v>
      </c>
      <c r="V17" s="67">
        <v>11579.007229716477</v>
      </c>
      <c r="W17" s="67">
        <v>14662.956771187008</v>
      </c>
      <c r="X17" s="71" t="s">
        <v>5</v>
      </c>
      <c r="Y17" s="67">
        <v>15625.335409425956</v>
      </c>
      <c r="Z17" s="67">
        <v>17316.39859257913</v>
      </c>
      <c r="AA17" s="67">
        <v>20085.31511555985</v>
      </c>
      <c r="AB17" s="67">
        <v>23382.07180660543</v>
      </c>
      <c r="AC17" s="67">
        <v>25625.935523188182</v>
      </c>
      <c r="AD17" s="67">
        <v>32371.77067854608</v>
      </c>
      <c r="AE17" s="67">
        <v>36822.879647096874</v>
      </c>
      <c r="AF17" s="67">
        <v>39911.12637044479</v>
      </c>
      <c r="AG17" s="67">
        <v>38161.420081958866</v>
      </c>
      <c r="AH17" s="15"/>
      <c r="AJ17" s="15"/>
    </row>
    <row r="18" spans="1:36" ht="15">
      <c r="A18" s="70">
        <v>15</v>
      </c>
      <c r="B18" s="71" t="s">
        <v>16</v>
      </c>
      <c r="C18" s="67">
        <v>1378.8954013850307</v>
      </c>
      <c r="D18" s="67">
        <v>1764.6171352748845</v>
      </c>
      <c r="E18" s="67">
        <v>1759.259721221909</v>
      </c>
      <c r="F18" s="67">
        <v>1657.2348189219933</v>
      </c>
      <c r="G18" s="67">
        <v>1906.3768088290549</v>
      </c>
      <c r="H18" s="67">
        <v>2641.5423972250546</v>
      </c>
      <c r="I18" s="67">
        <v>3001.129328884853</v>
      </c>
      <c r="J18" s="67">
        <v>3373.4892481035304</v>
      </c>
      <c r="K18" s="67">
        <v>3382.545732115338</v>
      </c>
      <c r="L18" s="67">
        <v>3866.3332932878648</v>
      </c>
      <c r="M18" s="71" t="s">
        <v>16</v>
      </c>
      <c r="N18" s="67">
        <v>3930.0216292636255</v>
      </c>
      <c r="O18" s="67">
        <v>3768.8160395540913</v>
      </c>
      <c r="P18" s="67">
        <v>5259.841995478811</v>
      </c>
      <c r="Q18" s="67">
        <v>6397.864864664623</v>
      </c>
      <c r="R18" s="67">
        <v>7109.138855717298</v>
      </c>
      <c r="S18" s="67">
        <v>9182.692313424861</v>
      </c>
      <c r="T18" s="67">
        <v>9875.925564296049</v>
      </c>
      <c r="U18" s="67">
        <v>12923.65348320768</v>
      </c>
      <c r="V18" s="67">
        <v>13633.7156863946</v>
      </c>
      <c r="W18" s="67">
        <v>13993.58034087484</v>
      </c>
      <c r="X18" s="71" t="s">
        <v>16</v>
      </c>
      <c r="Y18" s="67">
        <v>14689.881634160536</v>
      </c>
      <c r="Z18" s="67">
        <v>15806.467213789885</v>
      </c>
      <c r="AA18" s="67">
        <v>16042.024108540878</v>
      </c>
      <c r="AB18" s="67">
        <v>17588.070922794992</v>
      </c>
      <c r="AC18" s="67">
        <v>21381.640860299944</v>
      </c>
      <c r="AD18" s="67">
        <v>25308.81018470195</v>
      </c>
      <c r="AE18" s="67">
        <v>29844.030944064747</v>
      </c>
      <c r="AF18" s="67">
        <v>36572.79328901649</v>
      </c>
      <c r="AG18" s="67">
        <v>38878.246566319765</v>
      </c>
      <c r="AH18" s="15"/>
      <c r="AJ18" s="15"/>
    </row>
    <row r="19" spans="1:36" ht="15">
      <c r="A19" s="70">
        <v>16</v>
      </c>
      <c r="B19" s="71" t="s">
        <v>6</v>
      </c>
      <c r="C19" s="67">
        <v>2170.6288780277528</v>
      </c>
      <c r="D19" s="67">
        <v>2521.0725001840274</v>
      </c>
      <c r="E19" s="67">
        <v>2980.817774135291</v>
      </c>
      <c r="F19" s="67">
        <v>3521.4482970624754</v>
      </c>
      <c r="G19" s="67">
        <v>4257.651873149618</v>
      </c>
      <c r="H19" s="67">
        <v>5143.296127442829</v>
      </c>
      <c r="I19" s="67">
        <v>5849.657430083974</v>
      </c>
      <c r="J19" s="67">
        <v>6565.794491710779</v>
      </c>
      <c r="K19" s="67">
        <v>7637.4273992756525</v>
      </c>
      <c r="L19" s="67">
        <v>9135.84561906084</v>
      </c>
      <c r="M19" s="71" t="s">
        <v>6</v>
      </c>
      <c r="N19" s="67">
        <v>10978.823220436532</v>
      </c>
      <c r="O19" s="67">
        <v>13441.98289010566</v>
      </c>
      <c r="P19" s="67">
        <v>16975.5909777076</v>
      </c>
      <c r="Q19" s="67">
        <v>20011.430147969593</v>
      </c>
      <c r="R19" s="67">
        <v>25106.59862684089</v>
      </c>
      <c r="S19" s="67">
        <v>29252.315459042053</v>
      </c>
      <c r="T19" s="67">
        <v>31570.051756108325</v>
      </c>
      <c r="U19" s="67">
        <v>37117.43541660748</v>
      </c>
      <c r="V19" s="67">
        <v>45927.74249502377</v>
      </c>
      <c r="W19" s="67">
        <v>44526</v>
      </c>
      <c r="X19" s="71" t="s">
        <v>6</v>
      </c>
      <c r="Y19" s="67">
        <v>46040</v>
      </c>
      <c r="Z19" s="67">
        <v>47482</v>
      </c>
      <c r="AA19" s="67">
        <v>54531</v>
      </c>
      <c r="AB19" s="67">
        <v>56675</v>
      </c>
      <c r="AC19" s="67">
        <v>59892</v>
      </c>
      <c r="AD19" s="67">
        <v>66038.39559633027</v>
      </c>
      <c r="AE19" s="67">
        <v>72771.52733944953</v>
      </c>
      <c r="AF19" s="67">
        <v>80107.64036697247</v>
      </c>
      <c r="AG19" s="67">
        <v>80426.8095412844</v>
      </c>
      <c r="AH19" s="15"/>
      <c r="AJ19" s="15"/>
    </row>
    <row r="20" spans="1:36" ht="15">
      <c r="A20" s="70">
        <v>17</v>
      </c>
      <c r="B20" s="71" t="s">
        <v>7</v>
      </c>
      <c r="C20" s="67">
        <v>6059.106131194022</v>
      </c>
      <c r="D20" s="67">
        <v>6922.345087026228</v>
      </c>
      <c r="E20" s="67">
        <v>7848.417785444203</v>
      </c>
      <c r="F20" s="67">
        <v>9022.925435316689</v>
      </c>
      <c r="G20" s="67">
        <v>10586.035616258096</v>
      </c>
      <c r="H20" s="67">
        <v>12355.047138288259</v>
      </c>
      <c r="I20" s="67">
        <v>14215.892591789932</v>
      </c>
      <c r="J20" s="67">
        <v>16853.943107429448</v>
      </c>
      <c r="K20" s="67">
        <v>19651.49466194054</v>
      </c>
      <c r="L20" s="67">
        <v>22804.781866783374</v>
      </c>
      <c r="M20" s="71" t="s">
        <v>7</v>
      </c>
      <c r="N20" s="67">
        <v>27699.047077733492</v>
      </c>
      <c r="O20" s="67">
        <v>31132.669441805152</v>
      </c>
      <c r="P20" s="67">
        <v>35521.36469318053</v>
      </c>
      <c r="Q20" s="67">
        <v>39240.1555812953</v>
      </c>
      <c r="R20" s="67">
        <v>45093.11359362008</v>
      </c>
      <c r="S20" s="67">
        <v>53042.40011080025</v>
      </c>
      <c r="T20" s="67">
        <v>60382.23826916869</v>
      </c>
      <c r="U20" s="67">
        <v>74998.76378173174</v>
      </c>
      <c r="V20" s="67">
        <v>88784.40872908913</v>
      </c>
      <c r="W20" s="67">
        <v>102007</v>
      </c>
      <c r="X20" s="71" t="s">
        <v>7</v>
      </c>
      <c r="Y20" s="67">
        <v>111999</v>
      </c>
      <c r="Z20" s="67">
        <v>120865</v>
      </c>
      <c r="AA20" s="67">
        <v>135172</v>
      </c>
      <c r="AB20" s="67">
        <v>156806</v>
      </c>
      <c r="AC20" s="67">
        <v>212807</v>
      </c>
      <c r="AD20" s="67">
        <v>249796.5770378624</v>
      </c>
      <c r="AE20" s="67">
        <v>299819.31005658605</v>
      </c>
      <c r="AF20" s="67">
        <v>361642.182159009</v>
      </c>
      <c r="AG20" s="67">
        <v>416504.09228380566</v>
      </c>
      <c r="AH20" s="15"/>
      <c r="AJ20" s="15"/>
    </row>
    <row r="21" spans="1:36" ht="15">
      <c r="A21" s="70">
        <v>18</v>
      </c>
      <c r="B21" s="71" t="s">
        <v>8</v>
      </c>
      <c r="C21" s="67">
        <v>14330.153758177235</v>
      </c>
      <c r="D21" s="67">
        <v>17567.644159764393</v>
      </c>
      <c r="E21" s="67">
        <v>19422.550068788805</v>
      </c>
      <c r="F21" s="67">
        <v>22400.15039996984</v>
      </c>
      <c r="G21" s="67">
        <v>26065.628296473267</v>
      </c>
      <c r="H21" s="67">
        <v>30384.57513948435</v>
      </c>
      <c r="I21" s="67">
        <v>33793.44716753282</v>
      </c>
      <c r="J21" s="67">
        <v>37575.90048634</v>
      </c>
      <c r="K21" s="67">
        <v>44274.147944664</v>
      </c>
      <c r="L21" s="67">
        <v>51828.72962116025</v>
      </c>
      <c r="M21" s="71" t="s">
        <v>8</v>
      </c>
      <c r="N21" s="67">
        <v>60550.26036739016</v>
      </c>
      <c r="O21" s="67">
        <v>68946.20118008924</v>
      </c>
      <c r="P21" s="67">
        <v>80350.36625849365</v>
      </c>
      <c r="Q21" s="67">
        <v>94326.03543561045</v>
      </c>
      <c r="R21" s="67">
        <v>113347.26470638852</v>
      </c>
      <c r="S21" s="67">
        <v>138544.3064098015</v>
      </c>
      <c r="T21" s="67">
        <v>162651.58570138385</v>
      </c>
      <c r="U21" s="67">
        <v>184184.46915497247</v>
      </c>
      <c r="V21" s="67">
        <v>208558.0203621433</v>
      </c>
      <c r="W21" s="67">
        <v>231878.12897992265</v>
      </c>
      <c r="X21" s="71" t="s">
        <v>8</v>
      </c>
      <c r="Y21" s="67">
        <v>256099.8674713354</v>
      </c>
      <c r="Z21" s="67">
        <v>285730.9423694171</v>
      </c>
      <c r="AA21" s="67">
        <v>317021.34412944375</v>
      </c>
      <c r="AB21" s="67">
        <v>361445.8209212364</v>
      </c>
      <c r="AC21" s="67">
        <v>420528.9921861241</v>
      </c>
      <c r="AD21" s="67">
        <v>496667.97043573327</v>
      </c>
      <c r="AE21" s="67">
        <v>590057.7007445944</v>
      </c>
      <c r="AF21" s="67">
        <v>682736.1597349806</v>
      </c>
      <c r="AG21" s="67">
        <v>787498.4788634899</v>
      </c>
      <c r="AH21" s="15"/>
      <c r="AJ21" s="15"/>
    </row>
    <row r="22" spans="1:36" ht="15">
      <c r="A22" s="70">
        <v>19</v>
      </c>
      <c r="B22" s="71" t="s">
        <v>9</v>
      </c>
      <c r="C22" s="67">
        <v>1042.9838726710166</v>
      </c>
      <c r="D22" s="67">
        <v>1225.1572878609536</v>
      </c>
      <c r="E22" s="67">
        <v>1502.6185228283641</v>
      </c>
      <c r="F22" s="67">
        <v>1784.135357650104</v>
      </c>
      <c r="G22" s="67">
        <v>2035.5825486185352</v>
      </c>
      <c r="H22" s="67">
        <v>2319.4745384216026</v>
      </c>
      <c r="I22" s="67">
        <v>2469.0388656494574</v>
      </c>
      <c r="J22" s="67">
        <v>2801.5980537044793</v>
      </c>
      <c r="K22" s="67">
        <v>3400.310676399695</v>
      </c>
      <c r="L22" s="67">
        <v>4072.0240964728423</v>
      </c>
      <c r="M22" s="71" t="s">
        <v>9</v>
      </c>
      <c r="N22" s="67">
        <v>4802.196359379605</v>
      </c>
      <c r="O22" s="67">
        <v>5488.287444869622</v>
      </c>
      <c r="P22" s="67">
        <v>6472.44634285359</v>
      </c>
      <c r="Q22" s="67">
        <v>7609.239433155066</v>
      </c>
      <c r="R22" s="67">
        <v>8606.62597266378</v>
      </c>
      <c r="S22" s="67">
        <v>11449.437181421341</v>
      </c>
      <c r="T22" s="67">
        <v>14237.568197276541</v>
      </c>
      <c r="U22" s="67">
        <v>16354.26274298167</v>
      </c>
      <c r="V22" s="67">
        <v>19435.659633036346</v>
      </c>
      <c r="W22" s="67">
        <v>22264.8254400839</v>
      </c>
      <c r="X22" s="71" t="s">
        <v>9</v>
      </c>
      <c r="Y22" s="67">
        <v>24834</v>
      </c>
      <c r="Z22" s="67">
        <v>27374</v>
      </c>
      <c r="AA22" s="67">
        <v>30233</v>
      </c>
      <c r="AB22" s="67">
        <v>33864</v>
      </c>
      <c r="AC22" s="67">
        <v>40758</v>
      </c>
      <c r="AD22" s="67">
        <v>50445.266937419234</v>
      </c>
      <c r="AE22" s="67">
        <v>61760.559027136784</v>
      </c>
      <c r="AF22" s="67">
        <v>73533.88014583717</v>
      </c>
      <c r="AG22" s="67">
        <v>76966.74658482554</v>
      </c>
      <c r="AH22" s="15"/>
      <c r="AJ22" s="15"/>
    </row>
    <row r="23" spans="1:36" ht="15">
      <c r="A23" s="70">
        <v>20</v>
      </c>
      <c r="B23" s="71" t="s">
        <v>10</v>
      </c>
      <c r="C23" s="67">
        <v>5135.247385985256</v>
      </c>
      <c r="D23" s="67">
        <v>6425.452872718996</v>
      </c>
      <c r="E23" s="67">
        <v>7786.490479631643</v>
      </c>
      <c r="F23" s="67">
        <v>9145.287045911487</v>
      </c>
      <c r="G23" s="67">
        <v>10318.990592651096</v>
      </c>
      <c r="H23" s="67">
        <v>12264.862400611837</v>
      </c>
      <c r="I23" s="67">
        <v>14395.602130858268</v>
      </c>
      <c r="J23" s="67">
        <v>16915.35661859561</v>
      </c>
      <c r="K23" s="67">
        <v>19693.775313912218</v>
      </c>
      <c r="L23" s="67">
        <v>23075.272646083726</v>
      </c>
      <c r="M23" s="71" t="s">
        <v>10</v>
      </c>
      <c r="N23" s="67">
        <v>27012.165062423246</v>
      </c>
      <c r="O23" s="67">
        <v>31534.430030893967</v>
      </c>
      <c r="P23" s="67">
        <v>37317.75069757444</v>
      </c>
      <c r="Q23" s="67">
        <v>43818.24533083121</v>
      </c>
      <c r="R23" s="67">
        <v>51296.46384545793</v>
      </c>
      <c r="S23" s="67">
        <v>58591.15887157046</v>
      </c>
      <c r="T23" s="67">
        <v>69331.53467024666</v>
      </c>
      <c r="U23" s="67">
        <v>81030.79513945417</v>
      </c>
      <c r="V23" s="67">
        <v>93070.08827817174</v>
      </c>
      <c r="W23" s="67">
        <v>104925.82712383449</v>
      </c>
      <c r="X23" s="71" t="s">
        <v>10</v>
      </c>
      <c r="Y23" s="67">
        <v>116143</v>
      </c>
      <c r="Z23" s="67">
        <v>125038</v>
      </c>
      <c r="AA23" s="67">
        <v>141107</v>
      </c>
      <c r="AB23" s="67">
        <v>164406</v>
      </c>
      <c r="AC23" s="67">
        <v>191191</v>
      </c>
      <c r="AD23" s="67">
        <v>214362.58457668155</v>
      </c>
      <c r="AE23" s="67">
        <v>251012.03343989418</v>
      </c>
      <c r="AF23" s="67">
        <v>285704.29755340883</v>
      </c>
      <c r="AG23" s="67">
        <v>321963.0699075754</v>
      </c>
      <c r="AH23" s="15"/>
      <c r="AJ23" s="15"/>
    </row>
    <row r="24" spans="1:36" ht="15">
      <c r="A24" s="70">
        <v>21</v>
      </c>
      <c r="B24" s="71" t="s">
        <v>17</v>
      </c>
      <c r="C24" s="67">
        <v>789.9244938902061</v>
      </c>
      <c r="D24" s="67">
        <v>906.9274851746733</v>
      </c>
      <c r="E24" s="67">
        <v>1106.2077461788328</v>
      </c>
      <c r="F24" s="67">
        <v>1305.934485690434</v>
      </c>
      <c r="G24" s="67">
        <v>1458.0375983062106</v>
      </c>
      <c r="H24" s="67">
        <v>1598.4982039596448</v>
      </c>
      <c r="I24" s="67">
        <v>1978.1707155806926</v>
      </c>
      <c r="J24" s="67">
        <v>2814.525554873946</v>
      </c>
      <c r="K24" s="67">
        <v>3599.475422501461</v>
      </c>
      <c r="L24" s="67">
        <v>4088.501492905639</v>
      </c>
      <c r="M24" s="71" t="s">
        <v>17</v>
      </c>
      <c r="N24" s="67">
        <v>4948.696761023039</v>
      </c>
      <c r="O24" s="67">
        <v>6149.915855711905</v>
      </c>
      <c r="P24" s="67">
        <v>8050.936120348376</v>
      </c>
      <c r="Q24" s="67">
        <v>10448.671642296376</v>
      </c>
      <c r="R24" s="67">
        <v>13174.278892919461</v>
      </c>
      <c r="S24" s="67">
        <v>15673.9404713119</v>
      </c>
      <c r="T24" s="67">
        <v>18745.950928726365</v>
      </c>
      <c r="U24" s="67">
        <v>22185.953913593137</v>
      </c>
      <c r="V24" s="67">
        <v>26800.02013259899</v>
      </c>
      <c r="W24" s="67">
        <v>28446</v>
      </c>
      <c r="X24" s="71" t="s">
        <v>17</v>
      </c>
      <c r="Y24" s="67">
        <v>31778</v>
      </c>
      <c r="Z24" s="67">
        <v>38087</v>
      </c>
      <c r="AA24" s="67">
        <v>37606</v>
      </c>
      <c r="AB24" s="67">
        <v>44967</v>
      </c>
      <c r="AC24" s="67">
        <v>53595</v>
      </c>
      <c r="AD24" s="67">
        <v>58766.351968344155</v>
      </c>
      <c r="AE24" s="67">
        <v>63833.298092532474</v>
      </c>
      <c r="AF24" s="67">
        <v>71854.05955762988</v>
      </c>
      <c r="AG24" s="67">
        <v>82034.7169237013</v>
      </c>
      <c r="AH24" s="15"/>
      <c r="AJ24" s="15"/>
    </row>
    <row r="25" spans="1:36" ht="15">
      <c r="A25" s="70">
        <v>22</v>
      </c>
      <c r="B25" s="71" t="s">
        <v>24</v>
      </c>
      <c r="C25" s="67">
        <v>4037.768624391736</v>
      </c>
      <c r="D25" s="67">
        <v>5130.2697084736255</v>
      </c>
      <c r="E25" s="67">
        <v>5917.5060845982025</v>
      </c>
      <c r="F25" s="67">
        <v>6507.436225442721</v>
      </c>
      <c r="G25" s="67">
        <v>7611.471285533462</v>
      </c>
      <c r="H25" s="67">
        <v>8655.44558895233</v>
      </c>
      <c r="I25" s="67">
        <v>9858.408226572976</v>
      </c>
      <c r="J25" s="67">
        <v>11311.26475288696</v>
      </c>
      <c r="K25" s="67">
        <v>13498.843607491111</v>
      </c>
      <c r="L25" s="67">
        <v>16882.953197050676</v>
      </c>
      <c r="M25" s="71" t="s">
        <v>24</v>
      </c>
      <c r="N25" s="67">
        <v>20217.55003470064</v>
      </c>
      <c r="O25" s="67">
        <v>27543.73580625025</v>
      </c>
      <c r="P25" s="67">
        <v>28607.366319917226</v>
      </c>
      <c r="Q25" s="67">
        <v>37515.80333559553</v>
      </c>
      <c r="R25" s="67">
        <v>44619.42753103409</v>
      </c>
      <c r="S25" s="67">
        <v>59458.70976778052</v>
      </c>
      <c r="T25" s="67">
        <v>64996.58157835793</v>
      </c>
      <c r="U25" s="67">
        <v>75358.2238634828</v>
      </c>
      <c r="V25" s="67">
        <v>86585.31356072341</v>
      </c>
      <c r="W25" s="67">
        <v>105662</v>
      </c>
      <c r="X25" s="71" t="s">
        <v>24</v>
      </c>
      <c r="Y25" s="67">
        <v>105715</v>
      </c>
      <c r="Z25" s="67">
        <v>125013</v>
      </c>
      <c r="AA25" s="67">
        <v>144801</v>
      </c>
      <c r="AB25" s="67">
        <v>161985</v>
      </c>
      <c r="AC25" s="67">
        <v>167831</v>
      </c>
      <c r="AD25" s="67">
        <v>180602.3919508118</v>
      </c>
      <c r="AE25" s="67">
        <v>213048.79002676829</v>
      </c>
      <c r="AF25" s="67">
        <v>246398.60223380753</v>
      </c>
      <c r="AG25" s="67">
        <v>293223.11576406506</v>
      </c>
      <c r="AH25" s="15"/>
      <c r="AJ25" s="15"/>
    </row>
    <row r="26" spans="1:36" ht="24" customHeight="1">
      <c r="A26" s="70">
        <v>23</v>
      </c>
      <c r="B26" s="71" t="s">
        <v>18</v>
      </c>
      <c r="C26" s="67">
        <v>6987.248458870624</v>
      </c>
      <c r="D26" s="67">
        <v>8034.646594002785</v>
      </c>
      <c r="E26" s="67">
        <v>9518.65167005993</v>
      </c>
      <c r="F26" s="67">
        <v>11007.503458462952</v>
      </c>
      <c r="G26" s="67">
        <v>12830.156475682348</v>
      </c>
      <c r="H26" s="67">
        <v>14750.973963571088</v>
      </c>
      <c r="I26" s="67">
        <v>17455.92241842064</v>
      </c>
      <c r="J26" s="67">
        <v>20811.875775289358</v>
      </c>
      <c r="K26" s="67">
        <v>24093.170105322348</v>
      </c>
      <c r="L26" s="67">
        <v>27755.717097986602</v>
      </c>
      <c r="M26" s="71" t="s">
        <v>18</v>
      </c>
      <c r="N26" s="67">
        <v>31211.192957459833</v>
      </c>
      <c r="O26" s="67">
        <v>36193.568029011265</v>
      </c>
      <c r="P26" s="67">
        <v>41650.63630953204</v>
      </c>
      <c r="Q26" s="67">
        <v>45756.554673665945</v>
      </c>
      <c r="R26" s="67">
        <v>51016.886623873426</v>
      </c>
      <c r="S26" s="67">
        <v>60111.93227343535</v>
      </c>
      <c r="T26" s="67">
        <v>68412.95446138983</v>
      </c>
      <c r="U26" s="67">
        <v>83853.40658305801</v>
      </c>
      <c r="V26" s="67">
        <v>104387.02987874132</v>
      </c>
      <c r="W26" s="67">
        <v>122384</v>
      </c>
      <c r="X26" s="71" t="s">
        <v>18</v>
      </c>
      <c r="Y26" s="67">
        <v>129145</v>
      </c>
      <c r="Z26" s="67">
        <v>138728</v>
      </c>
      <c r="AA26" s="67">
        <v>146629</v>
      </c>
      <c r="AB26" s="67">
        <v>155925</v>
      </c>
      <c r="AC26" s="67">
        <v>173491</v>
      </c>
      <c r="AD26" s="67">
        <v>188580.24059483042</v>
      </c>
      <c r="AE26" s="67">
        <v>204727.48640616587</v>
      </c>
      <c r="AF26" s="67">
        <v>233448.60266379596</v>
      </c>
      <c r="AG26" s="67">
        <v>305561.8408479254</v>
      </c>
      <c r="AH26" s="15"/>
      <c r="AJ26" s="15"/>
    </row>
    <row r="27" spans="1:36" ht="15">
      <c r="A27" s="70">
        <v>24</v>
      </c>
      <c r="B27" s="71" t="s">
        <v>11</v>
      </c>
      <c r="C27" s="67">
        <v>3284.8949558487116</v>
      </c>
      <c r="D27" s="67">
        <v>3861.481943955637</v>
      </c>
      <c r="E27" s="67">
        <v>4586.481721275797</v>
      </c>
      <c r="F27" s="67">
        <v>5330.526880858814</v>
      </c>
      <c r="G27" s="67">
        <v>5922.836892178615</v>
      </c>
      <c r="H27" s="67">
        <v>6877.954494909316</v>
      </c>
      <c r="I27" s="67">
        <v>8039.97236915182</v>
      </c>
      <c r="J27" s="67">
        <v>9124.274253035968</v>
      </c>
      <c r="K27" s="67">
        <v>10671.953682770276</v>
      </c>
      <c r="L27" s="67">
        <v>12788.881594461334</v>
      </c>
      <c r="M27" s="71" t="s">
        <v>11</v>
      </c>
      <c r="N27" s="67">
        <v>15432.964905962988</v>
      </c>
      <c r="O27" s="67">
        <v>18023.640275726608</v>
      </c>
      <c r="P27" s="67">
        <v>20499.76374382911</v>
      </c>
      <c r="Q27" s="67">
        <v>23111.187946361842</v>
      </c>
      <c r="R27" s="67">
        <v>27014.183487111426</v>
      </c>
      <c r="S27" s="67">
        <v>32864.29730606413</v>
      </c>
      <c r="T27" s="67">
        <v>39442.39420109117</v>
      </c>
      <c r="U27" s="67">
        <v>46990.83256960262</v>
      </c>
      <c r="V27" s="67">
        <v>58863.26299341882</v>
      </c>
      <c r="W27" s="67">
        <v>69562.45141488452</v>
      </c>
      <c r="X27" s="71" t="s">
        <v>11</v>
      </c>
      <c r="Y27" s="67">
        <v>75993.24190647482</v>
      </c>
      <c r="Z27" s="67">
        <v>80979.2344903263</v>
      </c>
      <c r="AA27" s="67">
        <v>88287.8787509496</v>
      </c>
      <c r="AB27" s="67">
        <v>97479.86918869645</v>
      </c>
      <c r="AC27" s="67">
        <v>106621.78520849386</v>
      </c>
      <c r="AD27" s="67">
        <v>122452.47553153688</v>
      </c>
      <c r="AE27" s="67">
        <v>135584.08656219885</v>
      </c>
      <c r="AF27" s="67">
        <v>152933.71380977164</v>
      </c>
      <c r="AG27" s="67">
        <v>181126.88190977686</v>
      </c>
      <c r="AH27" s="15"/>
      <c r="AJ27" s="15"/>
    </row>
    <row r="28" spans="1:36" ht="15">
      <c r="A28" s="70">
        <v>25</v>
      </c>
      <c r="B28" s="71" t="s">
        <v>12</v>
      </c>
      <c r="C28" s="67">
        <v>1349.1472163953626</v>
      </c>
      <c r="D28" s="67">
        <v>1558.4174999176453</v>
      </c>
      <c r="E28" s="67">
        <v>1790.2921695077778</v>
      </c>
      <c r="F28" s="67">
        <v>2192.5283279582413</v>
      </c>
      <c r="G28" s="67">
        <v>2581.153870450354</v>
      </c>
      <c r="H28" s="67">
        <v>2884.2393369453525</v>
      </c>
      <c r="I28" s="67">
        <v>3235.1554696808967</v>
      </c>
      <c r="J28" s="67">
        <v>3896.8513944736383</v>
      </c>
      <c r="K28" s="67">
        <v>4663.863431237097</v>
      </c>
      <c r="L28" s="67">
        <v>5390.931757162657</v>
      </c>
      <c r="M28" s="71" t="s">
        <v>12</v>
      </c>
      <c r="N28" s="67">
        <v>6602.158280308437</v>
      </c>
      <c r="O28" s="67">
        <v>7633.35565296306</v>
      </c>
      <c r="P28" s="67">
        <v>8917.007157372514</v>
      </c>
      <c r="Q28" s="67">
        <v>10240.956659720778</v>
      </c>
      <c r="R28" s="67">
        <v>11884.63177604443</v>
      </c>
      <c r="S28" s="67">
        <v>14089.0957083581</v>
      </c>
      <c r="T28" s="67">
        <v>16707.73072531735</v>
      </c>
      <c r="U28" s="67">
        <v>19245.67252440942</v>
      </c>
      <c r="V28" s="67">
        <v>23596.972067561997</v>
      </c>
      <c r="W28" s="67">
        <v>27639.891565440546</v>
      </c>
      <c r="X28" s="71" t="s">
        <v>12</v>
      </c>
      <c r="Y28" s="67">
        <v>31731.178557154275</v>
      </c>
      <c r="Z28" s="67">
        <v>35337.40322263933</v>
      </c>
      <c r="AA28" s="67">
        <v>39578.96307609521</v>
      </c>
      <c r="AB28" s="67">
        <v>45536.59320875114</v>
      </c>
      <c r="AC28" s="67">
        <v>52542.10901859162</v>
      </c>
      <c r="AD28" s="67">
        <v>58911.6262751358</v>
      </c>
      <c r="AE28" s="67">
        <v>63917.22484446252</v>
      </c>
      <c r="AF28" s="67">
        <v>71121.43758678572</v>
      </c>
      <c r="AG28" s="67">
        <v>79802.67714587506</v>
      </c>
      <c r="AH28" s="15"/>
      <c r="AJ28" s="15"/>
    </row>
    <row r="29" spans="1:36" ht="15">
      <c r="A29" s="70">
        <v>26</v>
      </c>
      <c r="B29" s="72" t="s">
        <v>19</v>
      </c>
      <c r="C29" s="67">
        <v>15533.471971016654</v>
      </c>
      <c r="D29" s="67">
        <v>17465.712368109445</v>
      </c>
      <c r="E29" s="67">
        <v>19806.299666953524</v>
      </c>
      <c r="F29" s="67">
        <v>22445.447741004922</v>
      </c>
      <c r="G29" s="67">
        <v>25683.58586620267</v>
      </c>
      <c r="H29" s="67">
        <v>28979.576372710853</v>
      </c>
      <c r="I29" s="67">
        <v>32783.64155378962</v>
      </c>
      <c r="J29" s="67">
        <v>37054.26581258166</v>
      </c>
      <c r="K29" s="67">
        <v>42476.16987231864</v>
      </c>
      <c r="L29" s="67">
        <v>47932.92590784612</v>
      </c>
      <c r="M29" s="72" t="s">
        <v>19</v>
      </c>
      <c r="N29" s="67">
        <v>54996.88089477491</v>
      </c>
      <c r="O29" s="67">
        <v>63438.781441351464</v>
      </c>
      <c r="P29" s="67">
        <v>73994.64410195625</v>
      </c>
      <c r="Q29" s="67">
        <v>85248.89094983158</v>
      </c>
      <c r="R29" s="67">
        <v>92404.304618339</v>
      </c>
      <c r="S29" s="67">
        <v>104067.52648319828</v>
      </c>
      <c r="T29" s="67">
        <v>120535.09186224549</v>
      </c>
      <c r="U29" s="67">
        <v>131217.88431093647</v>
      </c>
      <c r="V29" s="67">
        <v>153051.7036564455</v>
      </c>
      <c r="W29" s="67">
        <v>175008.65701967492</v>
      </c>
      <c r="X29" s="72" t="s">
        <v>19</v>
      </c>
      <c r="Y29" s="67">
        <v>199876.5795363709</v>
      </c>
      <c r="Z29" s="67">
        <v>223288.36228703434</v>
      </c>
      <c r="AA29" s="67">
        <v>245616.15817295515</v>
      </c>
      <c r="AB29" s="67">
        <v>274306.53760255245</v>
      </c>
      <c r="AC29" s="67">
        <v>307644.10577291454</v>
      </c>
      <c r="AD29" s="67">
        <v>356656.3831987495</v>
      </c>
      <c r="AE29" s="67">
        <v>422950.98515476077</v>
      </c>
      <c r="AF29" s="67">
        <v>501044.9451311537</v>
      </c>
      <c r="AG29" s="67">
        <v>620937.0348475232</v>
      </c>
      <c r="AH29" s="15"/>
      <c r="AJ29" s="15"/>
    </row>
    <row r="30" spans="35:36" ht="15">
      <c r="AI30" s="15"/>
      <c r="AJ30" s="15"/>
    </row>
    <row r="31" spans="3:36" ht="1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AI31" s="15"/>
      <c r="AJ31" s="15"/>
    </row>
    <row r="32" spans="35:36" ht="15">
      <c r="AI32" s="15"/>
      <c r="AJ32" s="15"/>
    </row>
    <row r="33" spans="3:33" ht="1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</row>
    <row r="34" spans="14:33" ht="15"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</row>
    <row r="35" spans="3:34" ht="15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</row>
  </sheetData>
  <sheetProtection/>
  <printOptions/>
  <pageMargins left="0.44" right="0.17" top="0.75" bottom="0.75" header="0.3" footer="0.3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G195"/>
  <sheetViews>
    <sheetView zoomScalePageLayoutView="0" workbookViewId="0" topLeftCell="A1">
      <selection activeCell="C1" sqref="C1:AE1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s="48" customFormat="1" ht="15">
      <c r="A2" s="50">
        <v>1</v>
      </c>
      <c r="B2" s="47" t="s">
        <v>20</v>
      </c>
      <c r="C2" s="42">
        <f>1-LAB_share_VA!C2</f>
        <v>0.477044679810701</v>
      </c>
      <c r="D2" s="42">
        <f>1-LAB_share_VA!D2</f>
        <v>0.47977140645559635</v>
      </c>
      <c r="E2" s="42">
        <f>1-LAB_share_VA!E2</f>
        <v>0.47996913458286483</v>
      </c>
      <c r="F2" s="42">
        <f>1-LAB_share_VA!F2</f>
        <v>0.4817076600106446</v>
      </c>
      <c r="G2" s="42">
        <f>1-LAB_share_VA!G2</f>
        <v>0.47717338747460347</v>
      </c>
      <c r="H2" s="42">
        <f>1-LAB_share_VA!H2</f>
        <v>0.4803675625187134</v>
      </c>
      <c r="I2" s="42">
        <f>1-LAB_share_VA!I2</f>
        <v>0.48272231572120405</v>
      </c>
      <c r="J2" s="42">
        <f>1-LAB_share_VA!J2</f>
        <v>0.48828591479423666</v>
      </c>
      <c r="K2" s="42">
        <f>1-LAB_share_VA!K2</f>
        <v>0.4911207076556853</v>
      </c>
      <c r="L2" s="42">
        <f>1-LAB_share_VA!L2</f>
        <v>0.489452888580697</v>
      </c>
      <c r="M2" s="42">
        <f>1-LAB_share_VA!M2</f>
        <v>0.4940375976247968</v>
      </c>
      <c r="N2" s="42">
        <f>1-LAB_share_VA!N2</f>
        <v>0.5007881964019938</v>
      </c>
      <c r="O2" s="42">
        <f>1-LAB_share_VA!O2</f>
        <v>0.503632603751569</v>
      </c>
      <c r="P2" s="42">
        <f>1-LAB_share_VA!P2</f>
        <v>0.5030845929162048</v>
      </c>
      <c r="Q2" s="42">
        <f>1-LAB_share_VA!Q2</f>
        <v>0.49332460648755805</v>
      </c>
      <c r="R2" s="42">
        <f>1-LAB_share_VA!R2</f>
        <v>0.48915861890754786</v>
      </c>
      <c r="S2" s="42">
        <f>1-LAB_share_VA!S2</f>
        <v>0.49455255295505407</v>
      </c>
      <c r="T2" s="42">
        <f>1-LAB_share_VA!T2</f>
        <v>0.495492415370551</v>
      </c>
      <c r="U2" s="42">
        <f>1-LAB_share_VA!U2</f>
        <v>0.5059274708177612</v>
      </c>
      <c r="V2" s="42">
        <f>1-LAB_share_VA!V2</f>
        <v>0.5073637855686387</v>
      </c>
      <c r="W2" s="42">
        <f>1-LAB_share_VA!W2</f>
        <v>0.5113949818050538</v>
      </c>
      <c r="X2" s="42">
        <f>1-LAB_share_VA!X2</f>
        <v>0.5132350710951978</v>
      </c>
      <c r="Y2" s="42">
        <f>1-LAB_share_VA!Y2</f>
        <v>0.5134670905279785</v>
      </c>
      <c r="Z2" s="42">
        <f>1-LAB_share_VA!Z2</f>
        <v>0.5183168426650688</v>
      </c>
      <c r="AA2" s="42">
        <f>1-LAB_share_VA!AA2</f>
        <v>0.5222847045309312</v>
      </c>
      <c r="AB2" s="42">
        <f>1-LAB_share_VA!AB2</f>
        <v>0.5173979627701745</v>
      </c>
      <c r="AC2" s="42">
        <f>1-LAB_share_VA!AC2</f>
        <v>0.5134465288057619</v>
      </c>
      <c r="AD2" s="42">
        <f>1-LAB_share_VA!AD2</f>
        <v>0.5191466788162324</v>
      </c>
      <c r="AE2" s="42">
        <f>1-LAB_share_VA!AE2</f>
        <v>0.5213251065536458</v>
      </c>
      <c r="AF2" s="49"/>
      <c r="AG2" s="49"/>
    </row>
    <row r="3" spans="1:33" ht="15">
      <c r="A3" s="16">
        <v>2</v>
      </c>
      <c r="B3" s="22" t="s">
        <v>0</v>
      </c>
      <c r="C3" s="42">
        <f>1-LAB_share_VA!C3</f>
        <v>0.33371060859730284</v>
      </c>
      <c r="D3" s="42">
        <f>1-LAB_share_VA!D3</f>
        <v>0.573331491726396</v>
      </c>
      <c r="E3" s="42">
        <f>1-LAB_share_VA!E3</f>
        <v>0.6560540043205704</v>
      </c>
      <c r="F3" s="42">
        <f>1-LAB_share_VA!F3</f>
        <v>0.6323104678773681</v>
      </c>
      <c r="G3" s="42">
        <f>1-LAB_share_VA!G3</f>
        <v>0.6578950452935043</v>
      </c>
      <c r="H3" s="42">
        <f>1-LAB_share_VA!H3</f>
        <v>0.6491717012129732</v>
      </c>
      <c r="I3" s="42">
        <f>1-LAB_share_VA!I3</f>
        <v>0.660964605056126</v>
      </c>
      <c r="J3" s="42">
        <f>1-LAB_share_VA!J3</f>
        <v>0.6647203526687917</v>
      </c>
      <c r="K3" s="42">
        <f>1-LAB_share_VA!K3</f>
        <v>0.6725640285434691</v>
      </c>
      <c r="L3" s="42">
        <f>1-LAB_share_VA!L3</f>
        <v>0.6645672356612756</v>
      </c>
      <c r="M3" s="42">
        <f>1-LAB_share_VA!M3</f>
        <v>0.5977984283555866</v>
      </c>
      <c r="N3" s="42">
        <f>1-LAB_share_VA!N3</f>
        <v>0.6315551051740231</v>
      </c>
      <c r="O3" s="42">
        <f>1-LAB_share_VA!O3</f>
        <v>0.6219635980901654</v>
      </c>
      <c r="P3" s="42">
        <f>1-LAB_share_VA!P3</f>
        <v>0.6462978093117608</v>
      </c>
      <c r="Q3" s="42">
        <f>1-LAB_share_VA!Q3</f>
        <v>0.6535232656526102</v>
      </c>
      <c r="R3" s="42">
        <f>1-LAB_share_VA!R3</f>
        <v>0.5861846379924861</v>
      </c>
      <c r="S3" s="42">
        <f>1-LAB_share_VA!S3</f>
        <v>0.6167166769685095</v>
      </c>
      <c r="T3" s="42">
        <f>1-LAB_share_VA!T3</f>
        <v>0.6030873990525097</v>
      </c>
      <c r="U3" s="42">
        <f>1-LAB_share_VA!U3</f>
        <v>0.6050145701372196</v>
      </c>
      <c r="V3" s="42">
        <f>1-LAB_share_VA!V3</f>
        <v>0.5809416641891201</v>
      </c>
      <c r="W3" s="42">
        <f>1-LAB_share_VA!W3</f>
        <v>0.542047666529722</v>
      </c>
      <c r="X3" s="42">
        <f>1-LAB_share_VA!X3</f>
        <v>0.6076777117532713</v>
      </c>
      <c r="Y3" s="42">
        <f>1-LAB_share_VA!Y3</f>
        <v>0.6662914616501061</v>
      </c>
      <c r="Z3" s="42">
        <f>1-LAB_share_VA!Z3</f>
        <v>0.6469547327825302</v>
      </c>
      <c r="AA3" s="42">
        <f>1-LAB_share_VA!AA3</f>
        <v>0.6840606017710342</v>
      </c>
      <c r="AB3" s="42">
        <f>1-LAB_share_VA!AB3</f>
        <v>0.7186209028978989</v>
      </c>
      <c r="AC3" s="42">
        <f>1-LAB_share_VA!AC3</f>
        <v>0.7351033898583397</v>
      </c>
      <c r="AD3" s="42">
        <f>1-LAB_share_VA!AD3</f>
        <v>0.6737078512082539</v>
      </c>
      <c r="AE3" s="42">
        <f>1-LAB_share_VA!AE3</f>
        <v>0.6659107749279627</v>
      </c>
      <c r="AF3" s="15"/>
      <c r="AG3" s="15"/>
    </row>
    <row r="4" spans="1:33" ht="15">
      <c r="A4" s="16">
        <v>3</v>
      </c>
      <c r="B4" s="22" t="s">
        <v>21</v>
      </c>
      <c r="C4" s="42">
        <f>1-LAB_share_VA!C4</f>
        <v>0.45620465701380164</v>
      </c>
      <c r="D4" s="42">
        <f>1-LAB_share_VA!D4</f>
        <v>0.4460344484810749</v>
      </c>
      <c r="E4" s="42">
        <f>1-LAB_share_VA!E4</f>
        <v>0.39052233876072073</v>
      </c>
      <c r="F4" s="42">
        <f>1-LAB_share_VA!F4</f>
        <v>0.5147871941546365</v>
      </c>
      <c r="G4" s="42">
        <f>1-LAB_share_VA!G4</f>
        <v>0.4788239580095547</v>
      </c>
      <c r="H4" s="42">
        <f>1-LAB_share_VA!H4</f>
        <v>0.4803583235869623</v>
      </c>
      <c r="I4" s="42">
        <f>1-LAB_share_VA!I4</f>
        <v>0.4862483920031029</v>
      </c>
      <c r="J4" s="42">
        <f>1-LAB_share_VA!J4</f>
        <v>0.44425231006903865</v>
      </c>
      <c r="K4" s="42">
        <f>1-LAB_share_VA!K4</f>
        <v>0.5214861610695585</v>
      </c>
      <c r="L4" s="42">
        <f>1-LAB_share_VA!L4</f>
        <v>0.5208780385119431</v>
      </c>
      <c r="M4" s="42">
        <f>1-LAB_share_VA!M4</f>
        <v>0.5000678708413129</v>
      </c>
      <c r="N4" s="42">
        <f>1-LAB_share_VA!N4</f>
        <v>0.5059644905801379</v>
      </c>
      <c r="O4" s="42">
        <f>1-LAB_share_VA!O4</f>
        <v>0.4782419659022835</v>
      </c>
      <c r="P4" s="42">
        <f>1-LAB_share_VA!P4</f>
        <v>0.531891863120154</v>
      </c>
      <c r="Q4" s="42">
        <f>1-LAB_share_VA!Q4</f>
        <v>0.5756193393359986</v>
      </c>
      <c r="R4" s="42">
        <f>1-LAB_share_VA!R4</f>
        <v>0.512097459701742</v>
      </c>
      <c r="S4" s="42">
        <f>1-LAB_share_VA!S4</f>
        <v>0.5059152213223049</v>
      </c>
      <c r="T4" s="42">
        <f>1-LAB_share_VA!T4</f>
        <v>0.5569488439003127</v>
      </c>
      <c r="U4" s="42">
        <f>1-LAB_share_VA!U4</f>
        <v>0.5796772925520948</v>
      </c>
      <c r="V4" s="42">
        <f>1-LAB_share_VA!V4</f>
        <v>0.569577317549446</v>
      </c>
      <c r="W4" s="42">
        <f>1-LAB_share_VA!W4</f>
        <v>0.518721577164433</v>
      </c>
      <c r="X4" s="42">
        <f>1-LAB_share_VA!X4</f>
        <v>0.5063784175022288</v>
      </c>
      <c r="Y4" s="42">
        <f>1-LAB_share_VA!Y4</f>
        <v>0.5796607257905533</v>
      </c>
      <c r="Z4" s="42">
        <f>1-LAB_share_VA!Z4</f>
        <v>0.6083727753240629</v>
      </c>
      <c r="AA4" s="42">
        <f>1-LAB_share_VA!AA4</f>
        <v>0.6255837928397004</v>
      </c>
      <c r="AB4" s="42">
        <f>1-LAB_share_VA!AB4</f>
        <v>0.6047685269414995</v>
      </c>
      <c r="AC4" s="42">
        <f>1-LAB_share_VA!AC4</f>
        <v>0.6034985755036599</v>
      </c>
      <c r="AD4" s="42">
        <f>1-LAB_share_VA!AD4</f>
        <v>0.5958558137456769</v>
      </c>
      <c r="AE4" s="42">
        <f>1-LAB_share_VA!AE4</f>
        <v>0.6337614279939815</v>
      </c>
      <c r="AF4" s="15"/>
      <c r="AG4" s="15"/>
    </row>
    <row r="5" spans="1:33" ht="15">
      <c r="A5" s="16">
        <v>4</v>
      </c>
      <c r="B5" s="22" t="s">
        <v>14</v>
      </c>
      <c r="C5" s="42">
        <f>1-LAB_share_VA!C5</f>
        <v>0.4829180724420564</v>
      </c>
      <c r="D5" s="42">
        <f>1-LAB_share_VA!D5</f>
        <v>0.44039670348480653</v>
      </c>
      <c r="E5" s="42">
        <f>1-LAB_share_VA!E5</f>
        <v>0.4278274870042398</v>
      </c>
      <c r="F5" s="42">
        <f>1-LAB_share_VA!F5</f>
        <v>0.40332257255717974</v>
      </c>
      <c r="G5" s="42">
        <f>1-LAB_share_VA!G5</f>
        <v>0.40593768146014286</v>
      </c>
      <c r="H5" s="42">
        <f>1-LAB_share_VA!H5</f>
        <v>0.44722840701347133</v>
      </c>
      <c r="I5" s="42">
        <f>1-LAB_share_VA!I5</f>
        <v>0.4043707163635689</v>
      </c>
      <c r="J5" s="42">
        <f>1-LAB_share_VA!J5</f>
        <v>0.4067154487203509</v>
      </c>
      <c r="K5" s="42">
        <f>1-LAB_share_VA!K5</f>
        <v>0.40824441435705205</v>
      </c>
      <c r="L5" s="42">
        <f>1-LAB_share_VA!L5</f>
        <v>0.4662343289302059</v>
      </c>
      <c r="M5" s="42">
        <f>1-LAB_share_VA!M5</f>
        <v>0.4743393937289787</v>
      </c>
      <c r="N5" s="42">
        <f>1-LAB_share_VA!N5</f>
        <v>0.45824050004825734</v>
      </c>
      <c r="O5" s="42">
        <f>1-LAB_share_VA!O5</f>
        <v>0.48198181859722034</v>
      </c>
      <c r="P5" s="42">
        <f>1-LAB_share_VA!P5</f>
        <v>0.5565610984104228</v>
      </c>
      <c r="Q5" s="42">
        <f>1-LAB_share_VA!Q5</f>
        <v>0.5600719612540082</v>
      </c>
      <c r="R5" s="42">
        <f>1-LAB_share_VA!R5</f>
        <v>0.5200018741440993</v>
      </c>
      <c r="S5" s="42">
        <f>1-LAB_share_VA!S5</f>
        <v>0.5752449737837644</v>
      </c>
      <c r="T5" s="42">
        <f>1-LAB_share_VA!T5</f>
        <v>0.556850368978723</v>
      </c>
      <c r="U5" s="42">
        <f>1-LAB_share_VA!U5</f>
        <v>0.5215868306425993</v>
      </c>
      <c r="V5" s="42">
        <f>1-LAB_share_VA!V5</f>
        <v>0.5266596174435982</v>
      </c>
      <c r="W5" s="42">
        <f>1-LAB_share_VA!W5</f>
        <v>0.5032660610453307</v>
      </c>
      <c r="X5" s="42">
        <f>1-LAB_share_VA!X5</f>
        <v>0.4850198539655194</v>
      </c>
      <c r="Y5" s="42">
        <f>1-LAB_share_VA!Y5</f>
        <v>0.5091052376568707</v>
      </c>
      <c r="Z5" s="42">
        <f>1-LAB_share_VA!Z5</f>
        <v>0.5091361215422394</v>
      </c>
      <c r="AA5" s="42">
        <f>1-LAB_share_VA!AA5</f>
        <v>0.5555074780604177</v>
      </c>
      <c r="AB5" s="42">
        <f>1-LAB_share_VA!AB5</f>
        <v>0.5198231362857864</v>
      </c>
      <c r="AC5" s="42">
        <f>1-LAB_share_VA!AC5</f>
        <v>0.5046370439160323</v>
      </c>
      <c r="AD5" s="42">
        <f>1-LAB_share_VA!AD5</f>
        <v>0.48043516450418655</v>
      </c>
      <c r="AE5" s="42">
        <f>1-LAB_share_VA!AE5</f>
        <v>0.4311750308806066</v>
      </c>
      <c r="AF5" s="15"/>
      <c r="AG5" s="15"/>
    </row>
    <row r="6" spans="1:33" ht="15">
      <c r="A6" s="16">
        <v>5</v>
      </c>
      <c r="B6" s="22" t="s">
        <v>22</v>
      </c>
      <c r="C6" s="42">
        <f>1-LAB_share_VA!C6</f>
        <v>0.6078790598428654</v>
      </c>
      <c r="D6" s="42">
        <f>1-LAB_share_VA!D6</f>
        <v>0.6096722219076457</v>
      </c>
      <c r="E6" s="42">
        <f>1-LAB_share_VA!E6</f>
        <v>0.5806239889030885</v>
      </c>
      <c r="F6" s="42">
        <f>1-LAB_share_VA!F6</f>
        <v>0.6039414253155271</v>
      </c>
      <c r="G6" s="42">
        <f>1-LAB_share_VA!G6</f>
        <v>0.517317817194006</v>
      </c>
      <c r="H6" s="42">
        <f>1-LAB_share_VA!H6</f>
        <v>0.5388467381003386</v>
      </c>
      <c r="I6" s="42">
        <f>1-LAB_share_VA!I6</f>
        <v>0.4576154894014577</v>
      </c>
      <c r="J6" s="42">
        <f>1-LAB_share_VA!J6</f>
        <v>0.41593748943289965</v>
      </c>
      <c r="K6" s="42">
        <f>1-LAB_share_VA!K6</f>
        <v>0.3090874477100185</v>
      </c>
      <c r="L6" s="42">
        <f>1-LAB_share_VA!L6</f>
        <v>0</v>
      </c>
      <c r="M6" s="42">
        <f>1-LAB_share_VA!M6</f>
        <v>0</v>
      </c>
      <c r="N6" s="42">
        <f>1-LAB_share_VA!N6</f>
        <v>0</v>
      </c>
      <c r="O6" s="42">
        <f>1-LAB_share_VA!O6</f>
        <v>0.38958107128843844</v>
      </c>
      <c r="P6" s="42">
        <f>1-LAB_share_VA!P6</f>
        <v>0.42383033211184173</v>
      </c>
      <c r="Q6" s="42">
        <f>1-LAB_share_VA!Q6</f>
        <v>0.36756024314511393</v>
      </c>
      <c r="R6" s="42">
        <f>1-LAB_share_VA!R6</f>
        <v>0.40511541391521955</v>
      </c>
      <c r="S6" s="42">
        <f>1-LAB_share_VA!S6</f>
        <v>0.4211922789908975</v>
      </c>
      <c r="T6" s="42">
        <f>1-LAB_share_VA!T6</f>
        <v>0.47083297533738977</v>
      </c>
      <c r="U6" s="42">
        <f>1-LAB_share_VA!U6</f>
        <v>0.5483558591639872</v>
      </c>
      <c r="V6" s="42">
        <f>1-LAB_share_VA!V6</f>
        <v>0.4157393049087553</v>
      </c>
      <c r="W6" s="42">
        <f>1-LAB_share_VA!W6</f>
        <v>0.34192006920213525</v>
      </c>
      <c r="X6" s="42">
        <f>1-LAB_share_VA!X6</f>
        <v>0</v>
      </c>
      <c r="Y6" s="42">
        <f>1-LAB_share_VA!Y6</f>
        <v>0</v>
      </c>
      <c r="Z6" s="42">
        <f>1-LAB_share_VA!Z6</f>
        <v>0</v>
      </c>
      <c r="AA6" s="42">
        <f>1-LAB_share_VA!AA6</f>
        <v>0.06173450271623293</v>
      </c>
      <c r="AB6" s="42">
        <f>1-LAB_share_VA!AB6</f>
        <v>0.06039581339898348</v>
      </c>
      <c r="AC6" s="42">
        <f>1-LAB_share_VA!AC6</f>
        <v>0.18069171978242693</v>
      </c>
      <c r="AD6" s="42">
        <f>1-LAB_share_VA!AD6</f>
        <v>0.3524395178312645</v>
      </c>
      <c r="AE6" s="42">
        <f>1-LAB_share_VA!AE6</f>
        <v>0.3494729006401689</v>
      </c>
      <c r="AF6" s="15"/>
      <c r="AG6" s="15"/>
    </row>
    <row r="7" spans="1:33" ht="15">
      <c r="A7" s="16">
        <v>6</v>
      </c>
      <c r="B7" s="22" t="s">
        <v>47</v>
      </c>
      <c r="C7" s="42">
        <f>1-LAB_share_VA!C7</f>
        <v>0.35725495475998303</v>
      </c>
      <c r="D7" s="42">
        <f>1-LAB_share_VA!D7</f>
        <v>0.3118400826322347</v>
      </c>
      <c r="E7" s="42">
        <f>1-LAB_share_VA!E7</f>
        <v>0.2865362358007453</v>
      </c>
      <c r="F7" s="42">
        <f>1-LAB_share_VA!F7</f>
        <v>0.3317568459634216</v>
      </c>
      <c r="G7" s="42">
        <f>1-LAB_share_VA!G7</f>
        <v>0.4142264056574151</v>
      </c>
      <c r="H7" s="42">
        <f>1-LAB_share_VA!H7</f>
        <v>0.4157131448168505</v>
      </c>
      <c r="I7" s="42">
        <f>1-LAB_share_VA!I7</f>
        <v>0.4554026279394394</v>
      </c>
      <c r="J7" s="42">
        <f>1-LAB_share_VA!J7</f>
        <v>0.3721112406914031</v>
      </c>
      <c r="K7" s="42">
        <f>1-LAB_share_VA!K7</f>
        <v>0.44151236491548396</v>
      </c>
      <c r="L7" s="42">
        <f>1-LAB_share_VA!L7</f>
        <v>0.5155710967985553</v>
      </c>
      <c r="M7" s="42">
        <f>1-LAB_share_VA!M7</f>
        <v>0.5108823936978102</v>
      </c>
      <c r="N7" s="42">
        <f>1-LAB_share_VA!N7</f>
        <v>0.5509525588663351</v>
      </c>
      <c r="O7" s="42">
        <f>1-LAB_share_VA!O7</f>
        <v>0.5186338100087636</v>
      </c>
      <c r="P7" s="42">
        <f>1-LAB_share_VA!P7</f>
        <v>0.5732625648165075</v>
      </c>
      <c r="Q7" s="42">
        <f>1-LAB_share_VA!Q7</f>
        <v>0.5337123329924528</v>
      </c>
      <c r="R7" s="42">
        <f>1-LAB_share_VA!R7</f>
        <v>0.5781645941205208</v>
      </c>
      <c r="S7" s="42">
        <f>1-LAB_share_VA!S7</f>
        <v>0.5714701558487105</v>
      </c>
      <c r="T7" s="42">
        <f>1-LAB_share_VA!T7</f>
        <v>0.4860143983726243</v>
      </c>
      <c r="U7" s="42">
        <f>1-LAB_share_VA!U7</f>
        <v>0.5287907274616581</v>
      </c>
      <c r="V7" s="42">
        <f>1-LAB_share_VA!V7</f>
        <v>0.5560513611865225</v>
      </c>
      <c r="W7" s="42">
        <f>1-LAB_share_VA!W7</f>
        <v>0.4407547141378385</v>
      </c>
      <c r="X7" s="42">
        <f>1-LAB_share_VA!X7</f>
        <v>0.4618216968806401</v>
      </c>
      <c r="Y7" s="42">
        <f>1-LAB_share_VA!Y7</f>
        <v>0.494840122927639</v>
      </c>
      <c r="Z7" s="42">
        <f>1-LAB_share_VA!Z7</f>
        <v>0.5453587413228533</v>
      </c>
      <c r="AA7" s="42">
        <f>1-LAB_share_VA!AA7</f>
        <v>0.5928246944754247</v>
      </c>
      <c r="AB7" s="42">
        <f>1-LAB_share_VA!AB7</f>
        <v>0.5627875668732033</v>
      </c>
      <c r="AC7" s="42">
        <f>1-LAB_share_VA!AC7</f>
        <v>0.5569081545962229</v>
      </c>
      <c r="AD7" s="42">
        <f>1-LAB_share_VA!AD7</f>
        <v>0.5705122343656167</v>
      </c>
      <c r="AE7" s="42">
        <f>1-LAB_share_VA!AE7</f>
        <v>0.498489068709944</v>
      </c>
      <c r="AF7" s="15"/>
      <c r="AG7" s="15"/>
    </row>
    <row r="8" spans="1:33" ht="15">
      <c r="A8" s="16">
        <v>7</v>
      </c>
      <c r="B8" s="22" t="s">
        <v>48</v>
      </c>
      <c r="C8" s="42">
        <f>1-LAB_share_VA!C8</f>
        <v>0.8189767366288296</v>
      </c>
      <c r="D8" s="42">
        <f>1-LAB_share_VA!D8</f>
        <v>0.827232185485084</v>
      </c>
      <c r="E8" s="42">
        <f>1-LAB_share_VA!E8</f>
        <v>0.8312420020468944</v>
      </c>
      <c r="F8" s="42">
        <f>1-LAB_share_VA!F8</f>
        <v>0.7541049779201375</v>
      </c>
      <c r="G8" s="42">
        <f>1-LAB_share_VA!G8</f>
        <v>0.7918562084484817</v>
      </c>
      <c r="H8" s="42">
        <f>1-LAB_share_VA!H8</f>
        <v>0.8547111922824484</v>
      </c>
      <c r="I8" s="42">
        <f>1-LAB_share_VA!I8</f>
        <v>0.8708694395096414</v>
      </c>
      <c r="J8" s="42">
        <f>1-LAB_share_VA!J8</f>
        <v>0.8922033725945783</v>
      </c>
      <c r="K8" s="42">
        <f>1-LAB_share_VA!K8</f>
        <v>0.8816020975979852</v>
      </c>
      <c r="L8" s="42">
        <f>1-LAB_share_VA!L8</f>
        <v>0.8878825410089476</v>
      </c>
      <c r="M8" s="42">
        <f>1-LAB_share_VA!M8</f>
        <v>0.8891169188777881</v>
      </c>
      <c r="N8" s="42">
        <f>1-LAB_share_VA!N8</f>
        <v>0.8619286995783872</v>
      </c>
      <c r="O8" s="42">
        <f>1-LAB_share_VA!O8</f>
        <v>0.8868454201481574</v>
      </c>
      <c r="P8" s="42">
        <f>1-LAB_share_VA!P8</f>
        <v>0.9009643541220871</v>
      </c>
      <c r="Q8" s="42">
        <f>1-LAB_share_VA!Q8</f>
        <v>0.890461002562636</v>
      </c>
      <c r="R8" s="42">
        <f>1-LAB_share_VA!R8</f>
        <v>0.864930351793473</v>
      </c>
      <c r="S8" s="42">
        <f>1-LAB_share_VA!S8</f>
        <v>0.916336822604816</v>
      </c>
      <c r="T8" s="42">
        <f>1-LAB_share_VA!T8</f>
        <v>0.8360202453047381</v>
      </c>
      <c r="U8" s="42">
        <f>1-LAB_share_VA!U8</f>
        <v>0.8513874465065674</v>
      </c>
      <c r="V8" s="42">
        <f>1-LAB_share_VA!V8</f>
        <v>0.8189223495235082</v>
      </c>
      <c r="W8" s="42">
        <f>1-LAB_share_VA!W8</f>
        <v>0.8362205786385034</v>
      </c>
      <c r="X8" s="42">
        <f>1-LAB_share_VA!X8</f>
        <v>0.8597374413217866</v>
      </c>
      <c r="Y8" s="42">
        <f>1-LAB_share_VA!Y8</f>
        <v>0.9032487439426184</v>
      </c>
      <c r="Z8" s="42">
        <f>1-LAB_share_VA!Z8</f>
        <v>0.9122202306989268</v>
      </c>
      <c r="AA8" s="42">
        <f>1-LAB_share_VA!AA8</f>
        <v>0.9293021612082051</v>
      </c>
      <c r="AB8" s="42">
        <f>1-LAB_share_VA!AB8</f>
        <v>0.9309272141050983</v>
      </c>
      <c r="AC8" s="42">
        <f>1-LAB_share_VA!AC8</f>
        <v>0.9335164979343935</v>
      </c>
      <c r="AD8" s="42">
        <f>1-LAB_share_VA!AD8</f>
        <v>0.8331933771094536</v>
      </c>
      <c r="AE8" s="42">
        <f>1-LAB_share_VA!AE8</f>
        <v>0.8149125411753659</v>
      </c>
      <c r="AF8" s="15"/>
      <c r="AG8" s="15"/>
    </row>
    <row r="9" spans="1:33" ht="15">
      <c r="A9" s="16">
        <v>8</v>
      </c>
      <c r="B9" s="22" t="s">
        <v>23</v>
      </c>
      <c r="C9" s="42">
        <f>1-LAB_share_VA!C9</f>
        <v>0.6548275120762461</v>
      </c>
      <c r="D9" s="42">
        <f>1-LAB_share_VA!D9</f>
        <v>0.6979684173894138</v>
      </c>
      <c r="E9" s="42">
        <f>1-LAB_share_VA!E9</f>
        <v>0.6796208072310448</v>
      </c>
      <c r="F9" s="42">
        <f>1-LAB_share_VA!F9</f>
        <v>0.6816296834284111</v>
      </c>
      <c r="G9" s="42">
        <f>1-LAB_share_VA!G9</f>
        <v>0.6538799966976223</v>
      </c>
      <c r="H9" s="42">
        <f>1-LAB_share_VA!H9</f>
        <v>0.6611775742910431</v>
      </c>
      <c r="I9" s="42">
        <f>1-LAB_share_VA!I9</f>
        <v>0.6406625870201781</v>
      </c>
      <c r="J9" s="42">
        <f>1-LAB_share_VA!J9</f>
        <v>0.6435101678628359</v>
      </c>
      <c r="K9" s="42">
        <f>1-LAB_share_VA!K9</f>
        <v>0.6831543977305837</v>
      </c>
      <c r="L9" s="42">
        <f>1-LAB_share_VA!L9</f>
        <v>0.6963282675137171</v>
      </c>
      <c r="M9" s="42">
        <f>1-LAB_share_VA!M9</f>
        <v>0.6927998123201218</v>
      </c>
      <c r="N9" s="42">
        <f>1-LAB_share_VA!N9</f>
        <v>0.6980485350766381</v>
      </c>
      <c r="O9" s="42">
        <f>1-LAB_share_VA!O9</f>
        <v>0.7297013888629438</v>
      </c>
      <c r="P9" s="42">
        <f>1-LAB_share_VA!P9</f>
        <v>0.7705322147733027</v>
      </c>
      <c r="Q9" s="42">
        <f>1-LAB_share_VA!Q9</f>
        <v>0.7696162339079773</v>
      </c>
      <c r="R9" s="42">
        <f>1-LAB_share_VA!R9</f>
        <v>0.7842236982940816</v>
      </c>
      <c r="S9" s="42">
        <f>1-LAB_share_VA!S9</f>
        <v>0.8076740828456574</v>
      </c>
      <c r="T9" s="42">
        <f>1-LAB_share_VA!T9</f>
        <v>0.7843156623023748</v>
      </c>
      <c r="U9" s="42">
        <f>1-LAB_share_VA!U9</f>
        <v>0.8137570389636652</v>
      </c>
      <c r="V9" s="42">
        <f>1-LAB_share_VA!V9</f>
        <v>0.7921695002778179</v>
      </c>
      <c r="W9" s="42">
        <f>1-LAB_share_VA!W9</f>
        <v>0.7859179428638856</v>
      </c>
      <c r="X9" s="42">
        <f>1-LAB_share_VA!X9</f>
        <v>0.785683366574558</v>
      </c>
      <c r="Y9" s="42">
        <f>1-LAB_share_VA!Y9</f>
        <v>0.802722869359369</v>
      </c>
      <c r="Z9" s="42">
        <f>1-LAB_share_VA!Z9</f>
        <v>0.8125127040900385</v>
      </c>
      <c r="AA9" s="42">
        <f>1-LAB_share_VA!AA9</f>
        <v>0.8442004973891988</v>
      </c>
      <c r="AB9" s="42">
        <f>1-LAB_share_VA!AB9</f>
        <v>0.8186589875294976</v>
      </c>
      <c r="AC9" s="42">
        <f>1-LAB_share_VA!AC9</f>
        <v>0.8131640536652902</v>
      </c>
      <c r="AD9" s="42">
        <f>1-LAB_share_VA!AD9</f>
        <v>0.8541607610439009</v>
      </c>
      <c r="AE9" s="42">
        <f>1-LAB_share_VA!AE9</f>
        <v>0.8565049075461176</v>
      </c>
      <c r="AF9" s="15"/>
      <c r="AG9" s="15"/>
    </row>
    <row r="10" spans="1:33" ht="15">
      <c r="A10" s="16">
        <v>9</v>
      </c>
      <c r="B10" s="22" t="s">
        <v>1</v>
      </c>
      <c r="C10" s="42">
        <f>1-LAB_share_VA!C10</f>
        <v>0.603696169775398</v>
      </c>
      <c r="D10" s="42">
        <f>1-LAB_share_VA!D10</f>
        <v>0.7028450560672193</v>
      </c>
      <c r="E10" s="42">
        <f>1-LAB_share_VA!E10</f>
        <v>0.7074994790649425</v>
      </c>
      <c r="F10" s="42">
        <f>1-LAB_share_VA!F10</f>
        <v>0.7633619586090269</v>
      </c>
      <c r="G10" s="42">
        <f>1-LAB_share_VA!G10</f>
        <v>0.7574514286737729</v>
      </c>
      <c r="H10" s="42">
        <f>1-LAB_share_VA!H10</f>
        <v>0.6963687243961114</v>
      </c>
      <c r="I10" s="42">
        <f>1-LAB_share_VA!I10</f>
        <v>0.7370784949245659</v>
      </c>
      <c r="J10" s="42">
        <f>1-LAB_share_VA!J10</f>
        <v>0.729397292698724</v>
      </c>
      <c r="K10" s="42">
        <f>1-LAB_share_VA!K10</f>
        <v>0.7502776781458188</v>
      </c>
      <c r="L10" s="42">
        <f>1-LAB_share_VA!L10</f>
        <v>0.7070419713638736</v>
      </c>
      <c r="M10" s="42">
        <f>1-LAB_share_VA!M10</f>
        <v>0.7185559440016798</v>
      </c>
      <c r="N10" s="42">
        <f>1-LAB_share_VA!N10</f>
        <v>0.7330188197591361</v>
      </c>
      <c r="O10" s="42">
        <f>1-LAB_share_VA!O10</f>
        <v>0.6845581195163244</v>
      </c>
      <c r="P10" s="42">
        <f>1-LAB_share_VA!P10</f>
        <v>0.6712690438678914</v>
      </c>
      <c r="Q10" s="42">
        <f>1-LAB_share_VA!Q10</f>
        <v>0.644484073366344</v>
      </c>
      <c r="R10" s="42">
        <f>1-LAB_share_VA!R10</f>
        <v>0.6417376634156627</v>
      </c>
      <c r="S10" s="42">
        <f>1-LAB_share_VA!S10</f>
        <v>0.685615748990841</v>
      </c>
      <c r="T10" s="42">
        <f>1-LAB_share_VA!T10</f>
        <v>0.7585072106193931</v>
      </c>
      <c r="U10" s="42">
        <f>1-LAB_share_VA!U10</f>
        <v>0.6818474154907017</v>
      </c>
      <c r="V10" s="42">
        <f>1-LAB_share_VA!V10</f>
        <v>0.7094272904236751</v>
      </c>
      <c r="W10" s="42">
        <f>1-LAB_share_VA!W10</f>
        <v>0.746692110459351</v>
      </c>
      <c r="X10" s="42">
        <f>1-LAB_share_VA!X10</f>
        <v>0.752368788383608</v>
      </c>
      <c r="Y10" s="42">
        <f>1-LAB_share_VA!Y10</f>
        <v>0.7271132064065726</v>
      </c>
      <c r="Z10" s="42">
        <f>1-LAB_share_VA!Z10</f>
        <v>0.7184979092131785</v>
      </c>
      <c r="AA10" s="42">
        <f>1-LAB_share_VA!AA10</f>
        <v>0.7479436536468895</v>
      </c>
      <c r="AB10" s="42">
        <f>1-LAB_share_VA!AB10</f>
        <v>0.7283169674088402</v>
      </c>
      <c r="AC10" s="42">
        <f>1-LAB_share_VA!AC10</f>
        <v>0.7395654113788437</v>
      </c>
      <c r="AD10" s="42">
        <f>1-LAB_share_VA!AD10</f>
        <v>0.7964703558197548</v>
      </c>
      <c r="AE10" s="42">
        <f>1-LAB_share_VA!AE10</f>
        <v>0.7882341284794222</v>
      </c>
      <c r="AF10" s="15"/>
      <c r="AG10" s="15"/>
    </row>
    <row r="11" spans="1:33" ht="15">
      <c r="A11" s="16">
        <v>10</v>
      </c>
      <c r="B11" s="22" t="s">
        <v>2</v>
      </c>
      <c r="C11" s="42">
        <f>1-LAB_share_VA!C11</f>
        <v>0.46946125414751294</v>
      </c>
      <c r="D11" s="42">
        <f>1-LAB_share_VA!D11</f>
        <v>0.504080534089029</v>
      </c>
      <c r="E11" s="42">
        <f>1-LAB_share_VA!E11</f>
        <v>0.5796669845908957</v>
      </c>
      <c r="F11" s="42">
        <f>1-LAB_share_VA!F11</f>
        <v>0.5863914073191956</v>
      </c>
      <c r="G11" s="42">
        <f>1-LAB_share_VA!G11</f>
        <v>0.6059851380151504</v>
      </c>
      <c r="H11" s="42">
        <f>1-LAB_share_VA!H11</f>
        <v>0.6115719833472189</v>
      </c>
      <c r="I11" s="42">
        <f>1-LAB_share_VA!I11</f>
        <v>0.5614768243337176</v>
      </c>
      <c r="J11" s="42">
        <f>1-LAB_share_VA!J11</f>
        <v>0.5572299726782046</v>
      </c>
      <c r="K11" s="42">
        <f>1-LAB_share_VA!K11</f>
        <v>0.5764217111568524</v>
      </c>
      <c r="L11" s="42">
        <f>1-LAB_share_VA!L11</f>
        <v>0.6060504930934412</v>
      </c>
      <c r="M11" s="42">
        <f>1-LAB_share_VA!M11</f>
        <v>0.6352603727149104</v>
      </c>
      <c r="N11" s="42">
        <f>1-LAB_share_VA!N11</f>
        <v>0.6510680302504201</v>
      </c>
      <c r="O11" s="42">
        <f>1-LAB_share_VA!O11</f>
        <v>0.6016776588284258</v>
      </c>
      <c r="P11" s="42">
        <f>1-LAB_share_VA!P11</f>
        <v>0.6039728068667255</v>
      </c>
      <c r="Q11" s="42">
        <f>1-LAB_share_VA!Q11</f>
        <v>0.6179346926198046</v>
      </c>
      <c r="R11" s="42">
        <f>1-LAB_share_VA!R11</f>
        <v>0.65692280973359</v>
      </c>
      <c r="S11" s="42">
        <f>1-LAB_share_VA!S11</f>
        <v>0.6954431096271864</v>
      </c>
      <c r="T11" s="42">
        <f>1-LAB_share_VA!T11</f>
        <v>0.617172386465302</v>
      </c>
      <c r="U11" s="42">
        <f>1-LAB_share_VA!U11</f>
        <v>0.5545312980645989</v>
      </c>
      <c r="V11" s="42">
        <f>1-LAB_share_VA!V11</f>
        <v>0.6054971181067519</v>
      </c>
      <c r="W11" s="42">
        <f>1-LAB_share_VA!W11</f>
        <v>0.5399887476424707</v>
      </c>
      <c r="X11" s="42">
        <f>1-LAB_share_VA!X11</f>
        <v>0.5651198653462259</v>
      </c>
      <c r="Y11" s="42">
        <f>1-LAB_share_VA!Y11</f>
        <v>0.5628994270678594</v>
      </c>
      <c r="Z11" s="42">
        <f>1-LAB_share_VA!Z11</f>
        <v>0.5930955097318715</v>
      </c>
      <c r="AA11" s="42">
        <f>1-LAB_share_VA!AA11</f>
        <v>0.6047163979349719</v>
      </c>
      <c r="AB11" s="42">
        <f>1-LAB_share_VA!AB11</f>
        <v>0.5730408949807327</v>
      </c>
      <c r="AC11" s="42">
        <f>1-LAB_share_VA!AC11</f>
        <v>0.6076881735860142</v>
      </c>
      <c r="AD11" s="42">
        <f>1-LAB_share_VA!AD11</f>
        <v>0.3079510961374835</v>
      </c>
      <c r="AE11" s="42">
        <f>1-LAB_share_VA!AE11</f>
        <v>0.35984894287685476</v>
      </c>
      <c r="AF11" s="15"/>
      <c r="AG11" s="15"/>
    </row>
    <row r="12" spans="1:33" ht="15">
      <c r="A12" s="16">
        <v>11</v>
      </c>
      <c r="B12" s="22" t="s">
        <v>3</v>
      </c>
      <c r="C12" s="42">
        <f>1-LAB_share_VA!C12</f>
        <v>0.5638733630151661</v>
      </c>
      <c r="D12" s="42">
        <f>1-LAB_share_VA!D12</f>
        <v>0.591472265283402</v>
      </c>
      <c r="E12" s="42">
        <f>1-LAB_share_VA!E12</f>
        <v>0.5879778642961748</v>
      </c>
      <c r="F12" s="42">
        <f>1-LAB_share_VA!F12</f>
        <v>0.5624665713904693</v>
      </c>
      <c r="G12" s="42">
        <f>1-LAB_share_VA!G12</f>
        <v>0.4979651646141673</v>
      </c>
      <c r="H12" s="42">
        <f>1-LAB_share_VA!H12</f>
        <v>0.5985098985583368</v>
      </c>
      <c r="I12" s="42">
        <f>1-LAB_share_VA!I12</f>
        <v>0.5358110156333048</v>
      </c>
      <c r="J12" s="42">
        <f>1-LAB_share_VA!J12</f>
        <v>0.565544714829946</v>
      </c>
      <c r="K12" s="42">
        <f>1-LAB_share_VA!K12</f>
        <v>0.6522392360023734</v>
      </c>
      <c r="L12" s="42">
        <f>1-LAB_share_VA!L12</f>
        <v>0.6569836805614927</v>
      </c>
      <c r="M12" s="42">
        <f>1-LAB_share_VA!M12</f>
        <v>0.6613663266273078</v>
      </c>
      <c r="N12" s="42">
        <f>1-LAB_share_VA!N12</f>
        <v>0.6957616019135637</v>
      </c>
      <c r="O12" s="42">
        <f>1-LAB_share_VA!O12</f>
        <v>0.6324769720719972</v>
      </c>
      <c r="P12" s="42">
        <f>1-LAB_share_VA!P12</f>
        <v>0.6566333205048056</v>
      </c>
      <c r="Q12" s="42">
        <f>1-LAB_share_VA!Q12</f>
        <v>0.675292313906456</v>
      </c>
      <c r="R12" s="42">
        <f>1-LAB_share_VA!R12</f>
        <v>0.6659078961153748</v>
      </c>
      <c r="S12" s="42">
        <f>1-LAB_share_VA!S12</f>
        <v>0.7124758901402773</v>
      </c>
      <c r="T12" s="42">
        <f>1-LAB_share_VA!T12</f>
        <v>0.6891437486851246</v>
      </c>
      <c r="U12" s="42">
        <f>1-LAB_share_VA!U12</f>
        <v>0.6854819133298533</v>
      </c>
      <c r="V12" s="42">
        <f>1-LAB_share_VA!V12</f>
        <v>0.690287453655762</v>
      </c>
      <c r="W12" s="42">
        <f>1-LAB_share_VA!W12</f>
        <v>0.6400258492182545</v>
      </c>
      <c r="X12" s="42">
        <f>1-LAB_share_VA!X12</f>
        <v>0.631318169903046</v>
      </c>
      <c r="Y12" s="42">
        <f>1-LAB_share_VA!Y12</f>
        <v>0.6627046150967562</v>
      </c>
      <c r="Z12" s="42">
        <f>1-LAB_share_VA!Z12</f>
        <v>0.6954783797408779</v>
      </c>
      <c r="AA12" s="42">
        <f>1-LAB_share_VA!AA12</f>
        <v>0.761683932591442</v>
      </c>
      <c r="AB12" s="42">
        <f>1-LAB_share_VA!AB12</f>
        <v>0.6890804718903638</v>
      </c>
      <c r="AC12" s="42">
        <f>1-LAB_share_VA!AC12</f>
        <v>0.7136302770561762</v>
      </c>
      <c r="AD12" s="42">
        <f>1-LAB_share_VA!AD12</f>
        <v>0.7795019554163802</v>
      </c>
      <c r="AE12" s="42">
        <f>1-LAB_share_VA!AE12</f>
        <v>0.7436728654020843</v>
      </c>
      <c r="AF12" s="15"/>
      <c r="AG12" s="15"/>
    </row>
    <row r="13" spans="1:33" ht="15">
      <c r="A13" s="16">
        <v>12</v>
      </c>
      <c r="B13" s="22" t="s">
        <v>4</v>
      </c>
      <c r="C13" s="42">
        <f>1-LAB_share_VA!C13</f>
        <v>0.5689124702121866</v>
      </c>
      <c r="D13" s="42">
        <f>1-LAB_share_VA!D13</f>
        <v>0.5776395260511755</v>
      </c>
      <c r="E13" s="42">
        <f>1-LAB_share_VA!E13</f>
        <v>0.591204486332316</v>
      </c>
      <c r="F13" s="42">
        <f>1-LAB_share_VA!F13</f>
        <v>0.5749862442999212</v>
      </c>
      <c r="G13" s="42">
        <f>1-LAB_share_VA!G13</f>
        <v>0.5914534917667285</v>
      </c>
      <c r="H13" s="42">
        <f>1-LAB_share_VA!H13</f>
        <v>0.5958138051717795</v>
      </c>
      <c r="I13" s="42">
        <f>1-LAB_share_VA!I13</f>
        <v>0.5773497039340616</v>
      </c>
      <c r="J13" s="42">
        <f>1-LAB_share_VA!J13</f>
        <v>0.5869075645725016</v>
      </c>
      <c r="K13" s="42">
        <f>1-LAB_share_VA!K13</f>
        <v>0.5948928048351154</v>
      </c>
      <c r="L13" s="42">
        <f>1-LAB_share_VA!L13</f>
        <v>0.6296326224944222</v>
      </c>
      <c r="M13" s="42">
        <f>1-LAB_share_VA!M13</f>
        <v>0.612761221001727</v>
      </c>
      <c r="N13" s="42">
        <f>1-LAB_share_VA!N13</f>
        <v>0.5806509152015082</v>
      </c>
      <c r="O13" s="42">
        <f>1-LAB_share_VA!O13</f>
        <v>0.6149881019761527</v>
      </c>
      <c r="P13" s="42">
        <f>1-LAB_share_VA!P13</f>
        <v>0.5925210347250435</v>
      </c>
      <c r="Q13" s="42">
        <f>1-LAB_share_VA!Q13</f>
        <v>0.588121527533136</v>
      </c>
      <c r="R13" s="42">
        <f>1-LAB_share_VA!R13</f>
        <v>0.6093010539948963</v>
      </c>
      <c r="S13" s="42">
        <f>1-LAB_share_VA!S13</f>
        <v>0.6483808990469014</v>
      </c>
      <c r="T13" s="42">
        <f>1-LAB_share_VA!T13</f>
        <v>0.6092321651754714</v>
      </c>
      <c r="U13" s="42">
        <f>1-LAB_share_VA!U13</f>
        <v>0.5820924465757364</v>
      </c>
      <c r="V13" s="42">
        <f>1-LAB_share_VA!V13</f>
        <v>0.6070266390796327</v>
      </c>
      <c r="W13" s="42">
        <f>1-LAB_share_VA!W13</f>
        <v>0.5635330596404571</v>
      </c>
      <c r="X13" s="42">
        <f>1-LAB_share_VA!X13</f>
        <v>0.5058509675393705</v>
      </c>
      <c r="Y13" s="42">
        <f>1-LAB_share_VA!Y13</f>
        <v>0.5592645219258706</v>
      </c>
      <c r="Z13" s="42">
        <f>1-LAB_share_VA!Z13</f>
        <v>0.5724790257833097</v>
      </c>
      <c r="AA13" s="42">
        <f>1-LAB_share_VA!AA13</f>
        <v>0.4611613561918454</v>
      </c>
      <c r="AB13" s="42">
        <f>1-LAB_share_VA!AB13</f>
        <v>0.635135062533243</v>
      </c>
      <c r="AC13" s="42">
        <f>1-LAB_share_VA!AC13</f>
        <v>0.639361495726617</v>
      </c>
      <c r="AD13" s="42">
        <f>1-LAB_share_VA!AD13</f>
        <v>0.7541139338646583</v>
      </c>
      <c r="AE13" s="42">
        <f>1-LAB_share_VA!AE13</f>
        <v>0.6922907771012433</v>
      </c>
      <c r="AF13" s="15"/>
      <c r="AG13" s="15"/>
    </row>
    <row r="14" spans="1:33" ht="15">
      <c r="A14" s="16">
        <v>13</v>
      </c>
      <c r="B14" s="22" t="s">
        <v>15</v>
      </c>
      <c r="C14" s="42">
        <f>1-LAB_share_VA!C14</f>
        <v>0.6884644299883089</v>
      </c>
      <c r="D14" s="42">
        <f>1-LAB_share_VA!D14</f>
        <v>0.7291961276686202</v>
      </c>
      <c r="E14" s="42">
        <f>1-LAB_share_VA!E14</f>
        <v>0.7385202600294929</v>
      </c>
      <c r="F14" s="42">
        <f>1-LAB_share_VA!F14</f>
        <v>0.713849378259947</v>
      </c>
      <c r="G14" s="42">
        <f>1-LAB_share_VA!G14</f>
        <v>0.7082311811304747</v>
      </c>
      <c r="H14" s="42">
        <f>1-LAB_share_VA!H14</f>
        <v>0.6982661356220016</v>
      </c>
      <c r="I14" s="42">
        <f>1-LAB_share_VA!I14</f>
        <v>0.7307052904479898</v>
      </c>
      <c r="J14" s="42">
        <f>1-LAB_share_VA!J14</f>
        <v>0.7299683747947535</v>
      </c>
      <c r="K14" s="42">
        <f>1-LAB_share_VA!K14</f>
        <v>0.7386632201147469</v>
      </c>
      <c r="L14" s="42">
        <f>1-LAB_share_VA!L14</f>
        <v>0.7565316654807661</v>
      </c>
      <c r="M14" s="42">
        <f>1-LAB_share_VA!M14</f>
        <v>0.726820759719603</v>
      </c>
      <c r="N14" s="42">
        <f>1-LAB_share_VA!N14</f>
        <v>0.6729061340894948</v>
      </c>
      <c r="O14" s="42">
        <f>1-LAB_share_VA!O14</f>
        <v>0.6919411925053744</v>
      </c>
      <c r="P14" s="42">
        <f>1-LAB_share_VA!P14</f>
        <v>0.6804357245018837</v>
      </c>
      <c r="Q14" s="42">
        <f>1-LAB_share_VA!Q14</f>
        <v>0.7425165318283333</v>
      </c>
      <c r="R14" s="42">
        <f>1-LAB_share_VA!R14</f>
        <v>0.6935780963916554</v>
      </c>
      <c r="S14" s="42">
        <f>1-LAB_share_VA!S14</f>
        <v>0.7074598617050292</v>
      </c>
      <c r="T14" s="42">
        <f>1-LAB_share_VA!T14</f>
        <v>0.6860256838002687</v>
      </c>
      <c r="U14" s="42">
        <f>1-LAB_share_VA!U14</f>
        <v>0.6854307225504566</v>
      </c>
      <c r="V14" s="42">
        <f>1-LAB_share_VA!V14</f>
        <v>0.6708495028541016</v>
      </c>
      <c r="W14" s="42">
        <f>1-LAB_share_VA!W14</f>
        <v>0.6681855823967064</v>
      </c>
      <c r="X14" s="42">
        <f>1-LAB_share_VA!X14</f>
        <v>0.7033774689335208</v>
      </c>
      <c r="Y14" s="42">
        <f>1-LAB_share_VA!Y14</f>
        <v>0.678494099664134</v>
      </c>
      <c r="Z14" s="42">
        <f>1-LAB_share_VA!Z14</f>
        <v>0.73021941477227</v>
      </c>
      <c r="AA14" s="42">
        <f>1-LAB_share_VA!AA14</f>
        <v>0.43401184787067804</v>
      </c>
      <c r="AB14" s="42">
        <f>1-LAB_share_VA!AB14</f>
        <v>0.7829227889496642</v>
      </c>
      <c r="AC14" s="42">
        <f>1-LAB_share_VA!AC14</f>
        <v>0.8025493772752509</v>
      </c>
      <c r="AD14" s="42">
        <f>1-LAB_share_VA!AD14</f>
        <v>0.7772860961090826</v>
      </c>
      <c r="AE14" s="42">
        <f>1-LAB_share_VA!AE14</f>
        <v>0.7769948143850065</v>
      </c>
      <c r="AF14" s="15"/>
      <c r="AG14" s="15"/>
    </row>
    <row r="15" spans="1:33" ht="15">
      <c r="A15" s="16">
        <v>14</v>
      </c>
      <c r="B15" s="22" t="s">
        <v>5</v>
      </c>
      <c r="C15" s="42">
        <f>1-LAB_share_VA!C15</f>
        <v>0.4506410620271347</v>
      </c>
      <c r="D15" s="42">
        <f>1-LAB_share_VA!D15</f>
        <v>0.4767495804339208</v>
      </c>
      <c r="E15" s="42">
        <f>1-LAB_share_VA!E15</f>
        <v>0.497176446257359</v>
      </c>
      <c r="F15" s="42">
        <f>1-LAB_share_VA!F15</f>
        <v>0.4492355533992055</v>
      </c>
      <c r="G15" s="42">
        <f>1-LAB_share_VA!G15</f>
        <v>0.42737408494120255</v>
      </c>
      <c r="H15" s="42">
        <f>1-LAB_share_VA!H15</f>
        <v>0.4407160837383999</v>
      </c>
      <c r="I15" s="42">
        <f>1-LAB_share_VA!I15</f>
        <v>0.4616015834251491</v>
      </c>
      <c r="J15" s="42">
        <f>1-LAB_share_VA!J15</f>
        <v>0.40012171803302454</v>
      </c>
      <c r="K15" s="42">
        <f>1-LAB_share_VA!K15</f>
        <v>0.4524586662636333</v>
      </c>
      <c r="L15" s="42">
        <f>1-LAB_share_VA!L15</f>
        <v>0.48398653499392175</v>
      </c>
      <c r="M15" s="42">
        <f>1-LAB_share_VA!M15</f>
        <v>0.4884623921243998</v>
      </c>
      <c r="N15" s="42">
        <f>1-LAB_share_VA!N15</f>
        <v>0.44255550903318075</v>
      </c>
      <c r="O15" s="42">
        <f>1-LAB_share_VA!O15</f>
        <v>0.4318800745491693</v>
      </c>
      <c r="P15" s="42">
        <f>1-LAB_share_VA!P15</f>
        <v>0.47068086728277736</v>
      </c>
      <c r="Q15" s="42">
        <f>1-LAB_share_VA!Q15</f>
        <v>0.48948541962153835</v>
      </c>
      <c r="R15" s="42">
        <f>1-LAB_share_VA!R15</f>
        <v>0.5677261661498784</v>
      </c>
      <c r="S15" s="42">
        <f>1-LAB_share_VA!S15</f>
        <v>0.5749940385379994</v>
      </c>
      <c r="T15" s="42">
        <f>1-LAB_share_VA!T15</f>
        <v>0.5459530646149605</v>
      </c>
      <c r="U15" s="42">
        <f>1-LAB_share_VA!U15</f>
        <v>0.548181532046045</v>
      </c>
      <c r="V15" s="42">
        <f>1-LAB_share_VA!V15</f>
        <v>0.6220679256899784</v>
      </c>
      <c r="W15" s="42">
        <f>1-LAB_share_VA!W15</f>
        <v>0.5788844696052481</v>
      </c>
      <c r="X15" s="42">
        <f>1-LAB_share_VA!X15</f>
        <v>0.5920259870176783</v>
      </c>
      <c r="Y15" s="42">
        <f>1-LAB_share_VA!Y15</f>
        <v>0.6294847464396702</v>
      </c>
      <c r="Z15" s="42">
        <f>1-LAB_share_VA!Z15</f>
        <v>0.6524331662789936</v>
      </c>
      <c r="AA15" s="42">
        <f>1-LAB_share_VA!AA15</f>
        <v>0.6726803640231616</v>
      </c>
      <c r="AB15" s="42">
        <f>1-LAB_share_VA!AB15</f>
        <v>0.6620402653057769</v>
      </c>
      <c r="AC15" s="42">
        <f>1-LAB_share_VA!AC15</f>
        <v>0.6362264413873719</v>
      </c>
      <c r="AD15" s="42">
        <f>1-LAB_share_VA!AD15</f>
        <v>0.6246047017860853</v>
      </c>
      <c r="AE15" s="42">
        <f>1-LAB_share_VA!AE15</f>
        <v>0.5117910482380408</v>
      </c>
      <c r="AF15" s="15"/>
      <c r="AG15" s="15"/>
    </row>
    <row r="16" spans="1:33" ht="15">
      <c r="A16" s="16">
        <v>15</v>
      </c>
      <c r="B16" s="22" t="s">
        <v>16</v>
      </c>
      <c r="C16" s="42">
        <f>1-LAB_share_VA!C16</f>
        <v>0.5559510141325155</v>
      </c>
      <c r="D16" s="42">
        <f>1-LAB_share_VA!D16</f>
        <v>0.6011260466701687</v>
      </c>
      <c r="E16" s="42">
        <f>1-LAB_share_VA!E16</f>
        <v>0.5937020455512529</v>
      </c>
      <c r="F16" s="42">
        <f>1-LAB_share_VA!F16</f>
        <v>0.4850350206662435</v>
      </c>
      <c r="G16" s="42">
        <f>1-LAB_share_VA!G16</f>
        <v>0.49704790955269773</v>
      </c>
      <c r="H16" s="42">
        <f>1-LAB_share_VA!H16</f>
        <v>0.6186824942368976</v>
      </c>
      <c r="I16" s="42">
        <f>1-LAB_share_VA!I16</f>
        <v>0.6082021518247245</v>
      </c>
      <c r="J16" s="42">
        <f>1-LAB_share_VA!J16</f>
        <v>0.6120945992791759</v>
      </c>
      <c r="K16" s="42">
        <f>1-LAB_share_VA!K16</f>
        <v>0.5613652072438794</v>
      </c>
      <c r="L16" s="42">
        <f>1-LAB_share_VA!L16</f>
        <v>0.5865425293398181</v>
      </c>
      <c r="M16" s="42">
        <f>1-LAB_share_VA!M16</f>
        <v>0.5375191865731439</v>
      </c>
      <c r="N16" s="42">
        <f>1-LAB_share_VA!N16</f>
        <v>0.45614537892552043</v>
      </c>
      <c r="O16" s="42">
        <f>1-LAB_share_VA!O16</f>
        <v>0.5087256077855626</v>
      </c>
      <c r="P16" s="42">
        <f>1-LAB_share_VA!P16</f>
        <v>0.5244223943580242</v>
      </c>
      <c r="Q16" s="42">
        <f>1-LAB_share_VA!Q16</f>
        <v>0.4806866973080136</v>
      </c>
      <c r="R16" s="42">
        <f>1-LAB_share_VA!R16</f>
        <v>0.5156149197572284</v>
      </c>
      <c r="S16" s="42">
        <f>1-LAB_share_VA!S16</f>
        <v>0.5173011253099918</v>
      </c>
      <c r="T16" s="42">
        <f>1-LAB_share_VA!T16</f>
        <v>0.5930061833740619</v>
      </c>
      <c r="U16" s="42">
        <f>1-LAB_share_VA!U16</f>
        <v>0.5828633734328853</v>
      </c>
      <c r="V16" s="42">
        <f>1-LAB_share_VA!V16</f>
        <v>0.5825685041337831</v>
      </c>
      <c r="W16" s="42">
        <f>1-LAB_share_VA!W16</f>
        <v>0.5647807424487887</v>
      </c>
      <c r="X16" s="42">
        <f>1-LAB_share_VA!X16</f>
        <v>0.5722352931798711</v>
      </c>
      <c r="Y16" s="42">
        <f>1-LAB_share_VA!Y16</f>
        <v>0.526756948262511</v>
      </c>
      <c r="Z16" s="42">
        <f>1-LAB_share_VA!Z16</f>
        <v>0.5054297811381199</v>
      </c>
      <c r="AA16" s="42">
        <f>1-LAB_share_VA!AA16</f>
        <v>0.5311430011207448</v>
      </c>
      <c r="AB16" s="42">
        <f>1-LAB_share_VA!AB16</f>
        <v>0.5332775396831687</v>
      </c>
      <c r="AC16" s="42">
        <f>1-LAB_share_VA!AC16</f>
        <v>0.5238977925288729</v>
      </c>
      <c r="AD16" s="42">
        <f>1-LAB_share_VA!AD16</f>
        <v>0.5597275489548991</v>
      </c>
      <c r="AE16" s="42">
        <f>1-LAB_share_VA!AE16</f>
        <v>0.5431177846198272</v>
      </c>
      <c r="AF16" s="15"/>
      <c r="AG16" s="15"/>
    </row>
    <row r="17" spans="1:33" s="1" customFormat="1" ht="15">
      <c r="A17" s="31">
        <v>16</v>
      </c>
      <c r="B17" s="24" t="s">
        <v>6</v>
      </c>
      <c r="C17" s="42">
        <f>1-LAB_share_VA!C17</f>
        <v>0.521899614729098</v>
      </c>
      <c r="D17" s="42">
        <f>1-LAB_share_VA!D17</f>
        <v>0.515963788520791</v>
      </c>
      <c r="E17" s="42">
        <f>1-LAB_share_VA!E17</f>
        <v>0.5076787515203497</v>
      </c>
      <c r="F17" s="42">
        <f>1-LAB_share_VA!F17</f>
        <v>0.5129256797132014</v>
      </c>
      <c r="G17" s="42">
        <f>1-LAB_share_VA!G17</f>
        <v>0.526750180729033</v>
      </c>
      <c r="H17" s="42">
        <f>1-LAB_share_VA!H17</f>
        <v>0.5090404979730472</v>
      </c>
      <c r="I17" s="42">
        <f>1-LAB_share_VA!I17</f>
        <v>0.5166278939819184</v>
      </c>
      <c r="J17" s="42">
        <f>1-LAB_share_VA!J17</f>
        <v>0.4891440392411741</v>
      </c>
      <c r="K17" s="42">
        <f>1-LAB_share_VA!K17</f>
        <v>0.4903382830369343</v>
      </c>
      <c r="L17" s="42">
        <f>1-LAB_share_VA!L17</f>
        <v>0.4980453651163852</v>
      </c>
      <c r="M17" s="42">
        <f>1-LAB_share_VA!M17</f>
        <v>0.5320626481070447</v>
      </c>
      <c r="N17" s="42">
        <f>1-LAB_share_VA!N17</f>
        <v>0.5549002267670561</v>
      </c>
      <c r="O17" s="42">
        <f>1-LAB_share_VA!O17</f>
        <v>0.5988582704213615</v>
      </c>
      <c r="P17" s="42">
        <f>1-LAB_share_VA!P17</f>
        <v>0.6862962375987265</v>
      </c>
      <c r="Q17" s="42">
        <f>1-LAB_share_VA!Q17</f>
        <v>0.7564614943109744</v>
      </c>
      <c r="R17" s="42">
        <f>1-LAB_share_VA!R17</f>
        <v>0.7497011878177564</v>
      </c>
      <c r="S17" s="42">
        <f>1-LAB_share_VA!S17</f>
        <v>0.7077587453591186</v>
      </c>
      <c r="T17" s="42">
        <f>1-LAB_share_VA!T17</f>
        <v>0.7172001951574041</v>
      </c>
      <c r="U17" s="42">
        <f>1-LAB_share_VA!U17</f>
        <v>0.7327299163835541</v>
      </c>
      <c r="V17" s="42">
        <f>1-LAB_share_VA!V17</f>
        <v>0.6291538570297617</v>
      </c>
      <c r="W17" s="42">
        <f>1-LAB_share_VA!W17</f>
        <v>0.6100029932905957</v>
      </c>
      <c r="X17" s="42">
        <f>1-LAB_share_VA!X17</f>
        <v>0.6080089355544969</v>
      </c>
      <c r="Y17" s="42">
        <f>1-LAB_share_VA!Y17</f>
        <v>0.6404797871349459</v>
      </c>
      <c r="Z17" s="42">
        <f>1-LAB_share_VA!Z17</f>
        <v>0.6309008853762221</v>
      </c>
      <c r="AA17" s="42">
        <f>1-LAB_share_VA!AA17</f>
        <v>0.6121526637392686</v>
      </c>
      <c r="AB17" s="42">
        <f>1-LAB_share_VA!AB17</f>
        <v>0.6185656254611364</v>
      </c>
      <c r="AC17" s="42">
        <f>1-LAB_share_VA!AC17</f>
        <v>0.6031339064970827</v>
      </c>
      <c r="AD17" s="42">
        <f>1-LAB_share_VA!AD17</f>
        <v>0.5837658541248386</v>
      </c>
      <c r="AE17" s="42">
        <f>1-LAB_share_VA!AE17</f>
        <v>0.46851733391933326</v>
      </c>
      <c r="AF17" s="32"/>
      <c r="AG17" s="32"/>
    </row>
    <row r="18" spans="1:33" ht="15">
      <c r="A18" s="16">
        <v>17</v>
      </c>
      <c r="B18" s="22" t="s">
        <v>7</v>
      </c>
      <c r="C18" s="42">
        <f>1-LAB_share_VA!C18</f>
        <v>0.17000471140855378</v>
      </c>
      <c r="D18" s="42">
        <f>1-LAB_share_VA!D18</f>
        <v>0.16030402897573792</v>
      </c>
      <c r="E18" s="42">
        <f>1-LAB_share_VA!E18</f>
        <v>0.16322414924607076</v>
      </c>
      <c r="F18" s="42">
        <f>1-LAB_share_VA!F18</f>
        <v>0.15972523525857651</v>
      </c>
      <c r="G18" s="42">
        <f>1-LAB_share_VA!G18</f>
        <v>0.16268710365944805</v>
      </c>
      <c r="H18" s="42">
        <f>1-LAB_share_VA!H18</f>
        <v>0.14994388653989532</v>
      </c>
      <c r="I18" s="42">
        <f>1-LAB_share_VA!I18</f>
        <v>0.17111637011991743</v>
      </c>
      <c r="J18" s="42">
        <f>1-LAB_share_VA!J18</f>
        <v>0.1261701346578339</v>
      </c>
      <c r="K18" s="42">
        <f>1-LAB_share_VA!K18</f>
        <v>0.15464582613720068</v>
      </c>
      <c r="L18" s="42">
        <f>1-LAB_share_VA!L18</f>
        <v>0.13546953705018305</v>
      </c>
      <c r="M18" s="42">
        <f>1-LAB_share_VA!M18</f>
        <v>0.15307421504439767</v>
      </c>
      <c r="N18" s="42">
        <f>1-LAB_share_VA!N18</f>
        <v>0.16137126652785216</v>
      </c>
      <c r="O18" s="42">
        <f>1-LAB_share_VA!O18</f>
        <v>0.156836997793249</v>
      </c>
      <c r="P18" s="42">
        <f>1-LAB_share_VA!P18</f>
        <v>0.16598362057915483</v>
      </c>
      <c r="Q18" s="42">
        <f>1-LAB_share_VA!Q18</f>
        <v>0.19434856989327176</v>
      </c>
      <c r="R18" s="42">
        <f>1-LAB_share_VA!R18</f>
        <v>0.21118391088525168</v>
      </c>
      <c r="S18" s="42">
        <f>1-LAB_share_VA!S18</f>
        <v>0.2009897030316553</v>
      </c>
      <c r="T18" s="42">
        <f>1-LAB_share_VA!T18</f>
        <v>0.17974661379307588</v>
      </c>
      <c r="U18" s="42">
        <f>1-LAB_share_VA!U18</f>
        <v>0.1768571679314449</v>
      </c>
      <c r="V18" s="42">
        <f>1-LAB_share_VA!V18</f>
        <v>0.1697309840778779</v>
      </c>
      <c r="W18" s="42">
        <f>1-LAB_share_VA!W18</f>
        <v>0.17302080939666842</v>
      </c>
      <c r="X18" s="42">
        <f>1-LAB_share_VA!X18</f>
        <v>0.18464330245798022</v>
      </c>
      <c r="Y18" s="42">
        <f>1-LAB_share_VA!Y18</f>
        <v>0.17746505248667388</v>
      </c>
      <c r="Z18" s="42">
        <f>1-LAB_share_VA!Z18</f>
        <v>0.16462247995102608</v>
      </c>
      <c r="AA18" s="42">
        <f>1-LAB_share_VA!AA18</f>
        <v>0.15759115866662132</v>
      </c>
      <c r="AB18" s="42">
        <f>1-LAB_share_VA!AB18</f>
        <v>0.1777838155955449</v>
      </c>
      <c r="AC18" s="42">
        <f>1-LAB_share_VA!AC18</f>
        <v>0.22629939077342587</v>
      </c>
      <c r="AD18" s="42">
        <f>1-LAB_share_VA!AD18</f>
        <v>0.22340818749109137</v>
      </c>
      <c r="AE18" s="42">
        <f>1-LAB_share_VA!AE18</f>
        <v>0.17608646077927126</v>
      </c>
      <c r="AF18" s="15"/>
      <c r="AG18" s="15"/>
    </row>
    <row r="19" spans="1:33" ht="15">
      <c r="A19" s="16">
        <v>18</v>
      </c>
      <c r="B19" s="22" t="s">
        <v>8</v>
      </c>
      <c r="C19" s="42">
        <f>1-LAB_share_VA!C19</f>
        <v>0.6195100574678183</v>
      </c>
      <c r="D19" s="42">
        <f>1-LAB_share_VA!D19</f>
        <v>0.6201080598676496</v>
      </c>
      <c r="E19" s="42">
        <f>1-LAB_share_VA!E19</f>
        <v>0.6205379095051962</v>
      </c>
      <c r="F19" s="42">
        <f>1-LAB_share_VA!F19</f>
        <v>0.6177343951128746</v>
      </c>
      <c r="G19" s="42">
        <f>1-LAB_share_VA!G19</f>
        <v>0.6175227374118736</v>
      </c>
      <c r="H19" s="42">
        <f>1-LAB_share_VA!H19</f>
        <v>0.6180309719054295</v>
      </c>
      <c r="I19" s="42">
        <f>1-LAB_share_VA!I19</f>
        <v>0.6200039948511017</v>
      </c>
      <c r="J19" s="42">
        <f>1-LAB_share_VA!J19</f>
        <v>0.618816197531709</v>
      </c>
      <c r="K19" s="42">
        <f>1-LAB_share_VA!K19</f>
        <v>0.6139403822147315</v>
      </c>
      <c r="L19" s="42">
        <f>1-LAB_share_VA!L19</f>
        <v>0.6114586347495676</v>
      </c>
      <c r="M19" s="42">
        <f>1-LAB_share_VA!M19</f>
        <v>0.6153342383602624</v>
      </c>
      <c r="N19" s="42">
        <f>1-LAB_share_VA!N19</f>
        <v>0.6185530713546445</v>
      </c>
      <c r="O19" s="42">
        <f>1-LAB_share_VA!O19</f>
        <v>0.6187055416667486</v>
      </c>
      <c r="P19" s="42">
        <f>1-LAB_share_VA!P19</f>
        <v>0.6209556998068457</v>
      </c>
      <c r="Q19" s="42">
        <f>1-LAB_share_VA!Q19</f>
        <v>0.6222863263843941</v>
      </c>
      <c r="R19" s="42">
        <f>1-LAB_share_VA!R19</f>
        <v>0.6181878572865027</v>
      </c>
      <c r="S19" s="42">
        <f>1-LAB_share_VA!S19</f>
        <v>0.6185366581129397</v>
      </c>
      <c r="T19" s="42">
        <f>1-LAB_share_VA!T19</f>
        <v>0.6187108471375582</v>
      </c>
      <c r="U19" s="42">
        <f>1-LAB_share_VA!U19</f>
        <v>0.6162326272017211</v>
      </c>
      <c r="V19" s="42">
        <f>1-LAB_share_VA!V19</f>
        <v>0.6146777212570469</v>
      </c>
      <c r="W19" s="42">
        <f>1-LAB_share_VA!W19</f>
        <v>0.6150985862286027</v>
      </c>
      <c r="X19" s="42">
        <f>1-LAB_share_VA!X19</f>
        <v>0.6205516752365894</v>
      </c>
      <c r="Y19" s="42">
        <f>1-LAB_share_VA!Y19</f>
        <v>0.6209771782880329</v>
      </c>
      <c r="Z19" s="42">
        <f>1-LAB_share_VA!Z19</f>
        <v>0.6168633741305196</v>
      </c>
      <c r="AA19" s="42">
        <f>1-LAB_share_VA!AA19</f>
        <v>0.6150278888049681</v>
      </c>
      <c r="AB19" s="42">
        <f>1-LAB_share_VA!AB19</f>
        <v>0.6456415336062536</v>
      </c>
      <c r="AC19" s="42">
        <f>1-LAB_share_VA!AC19</f>
        <v>0.6561752825343996</v>
      </c>
      <c r="AD19" s="42">
        <f>1-LAB_share_VA!AD19</f>
        <v>0.6628328392847893</v>
      </c>
      <c r="AE19" s="42">
        <f>1-LAB_share_VA!AE19</f>
        <v>0.6602133278689535</v>
      </c>
      <c r="AF19" s="15"/>
      <c r="AG19" s="15"/>
    </row>
    <row r="20" spans="1:33" ht="15">
      <c r="A20" s="16">
        <v>19</v>
      </c>
      <c r="B20" s="22" t="s">
        <v>9</v>
      </c>
      <c r="C20" s="42">
        <f>1-LAB_share_VA!C20</f>
        <v>0.6298247060373096</v>
      </c>
      <c r="D20" s="42">
        <f>1-LAB_share_VA!D20</f>
        <v>0.6292355182658602</v>
      </c>
      <c r="E20" s="42">
        <f>1-LAB_share_VA!E20</f>
        <v>0.6230267360191244</v>
      </c>
      <c r="F20" s="42">
        <f>1-LAB_share_VA!F20</f>
        <v>0.6166777591203703</v>
      </c>
      <c r="G20" s="42">
        <f>1-LAB_share_VA!G20</f>
        <v>0.616282847096123</v>
      </c>
      <c r="H20" s="42">
        <f>1-LAB_share_VA!H20</f>
        <v>0.6199026381807008</v>
      </c>
      <c r="I20" s="42">
        <f>1-LAB_share_VA!I20</f>
        <v>0.6221126633376783</v>
      </c>
      <c r="J20" s="42">
        <f>1-LAB_share_VA!J20</f>
        <v>0.6253640573200601</v>
      </c>
      <c r="K20" s="42">
        <f>1-LAB_share_VA!K20</f>
        <v>0.6277075708291363</v>
      </c>
      <c r="L20" s="42">
        <f>1-LAB_share_VA!L20</f>
        <v>0.6275758730990109</v>
      </c>
      <c r="M20" s="42">
        <f>1-LAB_share_VA!M20</f>
        <v>0.6275757783298986</v>
      </c>
      <c r="N20" s="42">
        <f>1-LAB_share_VA!N20</f>
        <v>0.6323707047062442</v>
      </c>
      <c r="O20" s="42">
        <f>1-LAB_share_VA!O20</f>
        <v>0.6317715007351843</v>
      </c>
      <c r="P20" s="42">
        <f>1-LAB_share_VA!P20</f>
        <v>0.631174054695181</v>
      </c>
      <c r="Q20" s="42">
        <f>1-LAB_share_VA!Q20</f>
        <v>0.6296221125115384</v>
      </c>
      <c r="R20" s="42">
        <f>1-LAB_share_VA!R20</f>
        <v>0.6436250398753272</v>
      </c>
      <c r="S20" s="42">
        <f>1-LAB_share_VA!S20</f>
        <v>0.6358595431419655</v>
      </c>
      <c r="T20" s="42">
        <f>1-LAB_share_VA!T20</f>
        <v>0.6335962449183525</v>
      </c>
      <c r="U20" s="42">
        <f>1-LAB_share_VA!U20</f>
        <v>0.6381103364520968</v>
      </c>
      <c r="V20" s="42">
        <f>1-LAB_share_VA!V20</f>
        <v>0.6369087191838302</v>
      </c>
      <c r="W20" s="42">
        <f>1-LAB_share_VA!W20</f>
        <v>0.6387872656828613</v>
      </c>
      <c r="X20" s="42">
        <f>1-LAB_share_VA!X20</f>
        <v>0.6436227630229203</v>
      </c>
      <c r="Y20" s="42">
        <f>1-LAB_share_VA!Y20</f>
        <v>0.6446766362078136</v>
      </c>
      <c r="Z20" s="42">
        <f>1-LAB_share_VA!Z20</f>
        <v>0.6410570904694541</v>
      </c>
      <c r="AA20" s="42">
        <f>1-LAB_share_VA!AA20</f>
        <v>0.6418115899487927</v>
      </c>
      <c r="AB20" s="42">
        <f>1-LAB_share_VA!AB20</f>
        <v>0.6988841923294244</v>
      </c>
      <c r="AC20" s="42">
        <f>1-LAB_share_VA!AC20</f>
        <v>0.7234834196549298</v>
      </c>
      <c r="AD20" s="42">
        <f>1-LAB_share_VA!AD20</f>
        <v>0.7369079592241143</v>
      </c>
      <c r="AE20" s="42">
        <f>1-LAB_share_VA!AE20</f>
        <v>0.7112343845351753</v>
      </c>
      <c r="AF20" s="15"/>
      <c r="AG20" s="15"/>
    </row>
    <row r="21" spans="1:33" ht="15">
      <c r="A21" s="16">
        <v>20</v>
      </c>
      <c r="B21" s="22" t="s">
        <v>10</v>
      </c>
      <c r="C21" s="42">
        <f>1-LAB_share_VA!C21</f>
        <v>0.40147742943301434</v>
      </c>
      <c r="D21" s="42">
        <f>1-LAB_share_VA!D21</f>
        <v>0.43277694376887754</v>
      </c>
      <c r="E21" s="42">
        <f>1-LAB_share_VA!E21</f>
        <v>0.44965721682398363</v>
      </c>
      <c r="F21" s="42">
        <f>1-LAB_share_VA!F21</f>
        <v>0.444060662121444</v>
      </c>
      <c r="G21" s="42">
        <f>1-LAB_share_VA!G21</f>
        <v>0.43044046223901766</v>
      </c>
      <c r="H21" s="42">
        <f>1-LAB_share_VA!H21</f>
        <v>0.44915108123511926</v>
      </c>
      <c r="I21" s="42">
        <f>1-LAB_share_VA!I21</f>
        <v>0.44795647703875296</v>
      </c>
      <c r="J21" s="42">
        <f>1-LAB_share_VA!J21</f>
        <v>0.4388790060059913</v>
      </c>
      <c r="K21" s="42">
        <f>1-LAB_share_VA!K21</f>
        <v>0.4467179041824686</v>
      </c>
      <c r="L21" s="42">
        <f>1-LAB_share_VA!L21</f>
        <v>0.46178360265654617</v>
      </c>
      <c r="M21" s="42">
        <f>1-LAB_share_VA!M21</f>
        <v>0.4711247706197992</v>
      </c>
      <c r="N21" s="42">
        <f>1-LAB_share_VA!N21</f>
        <v>0.47738646699095943</v>
      </c>
      <c r="O21" s="42">
        <f>1-LAB_share_VA!O21</f>
        <v>0.47920204066050787</v>
      </c>
      <c r="P21" s="42">
        <f>1-LAB_share_VA!P21</f>
        <v>0.4794680342390629</v>
      </c>
      <c r="Q21" s="42">
        <f>1-LAB_share_VA!Q21</f>
        <v>0.4844990444305438</v>
      </c>
      <c r="R21" s="42">
        <f>1-LAB_share_VA!R21</f>
        <v>0.4713680071025892</v>
      </c>
      <c r="S21" s="42">
        <f>1-LAB_share_VA!S21</f>
        <v>0.46492097153150413</v>
      </c>
      <c r="T21" s="42">
        <f>1-LAB_share_VA!T21</f>
        <v>0.4570549044478619</v>
      </c>
      <c r="U21" s="42">
        <f>1-LAB_share_VA!U21</f>
        <v>0.4507397187808925</v>
      </c>
      <c r="V21" s="42">
        <f>1-LAB_share_VA!V21</f>
        <v>0.49466760587126146</v>
      </c>
      <c r="W21" s="42">
        <f>1-LAB_share_VA!W21</f>
        <v>0.49227619176954185</v>
      </c>
      <c r="X21" s="42">
        <f>1-LAB_share_VA!X21</f>
        <v>0.49831857486733233</v>
      </c>
      <c r="Y21" s="42">
        <f>1-LAB_share_VA!Y21</f>
        <v>0.5176609118538464</v>
      </c>
      <c r="Z21" s="42">
        <f>1-LAB_share_VA!Z21</f>
        <v>0.539453556796389</v>
      </c>
      <c r="AA21" s="42">
        <f>1-LAB_share_VA!AA21</f>
        <v>0.5515981418659051</v>
      </c>
      <c r="AB21" s="42">
        <f>1-LAB_share_VA!AB21</f>
        <v>0.5558648000561575</v>
      </c>
      <c r="AC21" s="42">
        <f>1-LAB_share_VA!AC21</f>
        <v>0.5611831480950726</v>
      </c>
      <c r="AD21" s="42">
        <f>1-LAB_share_VA!AD21</f>
        <v>0.5617860467673259</v>
      </c>
      <c r="AE21" s="42">
        <f>1-LAB_share_VA!AE21</f>
        <v>0.5318159267249005</v>
      </c>
      <c r="AF21" s="15"/>
      <c r="AG21" s="15"/>
    </row>
    <row r="22" spans="1:33" ht="15">
      <c r="A22" s="16">
        <v>21</v>
      </c>
      <c r="B22" s="22" t="s">
        <v>17</v>
      </c>
      <c r="C22" s="42">
        <f>1-LAB_share_VA!C22</f>
        <v>0.37999075476163435</v>
      </c>
      <c r="D22" s="42">
        <f>1-LAB_share_VA!D22</f>
        <v>0.3907029491926117</v>
      </c>
      <c r="E22" s="42">
        <f>1-LAB_share_VA!E22</f>
        <v>0.3825477089222348</v>
      </c>
      <c r="F22" s="42">
        <f>1-LAB_share_VA!F22</f>
        <v>0.3910036769166859</v>
      </c>
      <c r="G22" s="42">
        <f>1-LAB_share_VA!G22</f>
        <v>0.36210611238057167</v>
      </c>
      <c r="H22" s="42">
        <f>1-LAB_share_VA!H22</f>
        <v>0.3457571201543804</v>
      </c>
      <c r="I22" s="42">
        <f>1-LAB_share_VA!I22</f>
        <v>0.3474012192338918</v>
      </c>
      <c r="J22" s="42">
        <f>1-LAB_share_VA!J22</f>
        <v>0.4176381316432515</v>
      </c>
      <c r="K22" s="42">
        <f>1-LAB_share_VA!K22</f>
        <v>0.5154439423371326</v>
      </c>
      <c r="L22" s="42">
        <f>1-LAB_share_VA!L22</f>
        <v>0.5296774188097798</v>
      </c>
      <c r="M22" s="42">
        <f>1-LAB_share_VA!M22</f>
        <v>0.5688967616284976</v>
      </c>
      <c r="N22" s="42">
        <f>1-LAB_share_VA!N22</f>
        <v>0.5965620779194476</v>
      </c>
      <c r="O22" s="42">
        <f>1-LAB_share_VA!O22</f>
        <v>0.6409513443646278</v>
      </c>
      <c r="P22" s="42">
        <f>1-LAB_share_VA!P22</f>
        <v>0.6617442126743486</v>
      </c>
      <c r="Q22" s="42">
        <f>1-LAB_share_VA!Q22</f>
        <v>0.6867214087011756</v>
      </c>
      <c r="R22" s="42">
        <f>1-LAB_share_VA!R22</f>
        <v>0.6984399253068507</v>
      </c>
      <c r="S22" s="42">
        <f>1-LAB_share_VA!S22</f>
        <v>0.7142019232317047</v>
      </c>
      <c r="T22" s="42">
        <f>1-LAB_share_VA!T22</f>
        <v>0.6779237995017942</v>
      </c>
      <c r="U22" s="42">
        <f>1-LAB_share_VA!U22</f>
        <v>0.6746779293244758</v>
      </c>
      <c r="V22" s="42">
        <f>1-LAB_share_VA!V22</f>
        <v>0.6530754182958385</v>
      </c>
      <c r="W22" s="42">
        <f>1-LAB_share_VA!W22</f>
        <v>0.6102299386313264</v>
      </c>
      <c r="X22" s="42">
        <f>1-LAB_share_VA!X22</f>
        <v>0.6262478604587309</v>
      </c>
      <c r="Y22" s="42">
        <f>1-LAB_share_VA!Y22</f>
        <v>0.5380147374564995</v>
      </c>
      <c r="Z22" s="42">
        <f>1-LAB_share_VA!Z22</f>
        <v>0.5866554272729199</v>
      </c>
      <c r="AA22" s="42">
        <f>1-LAB_share_VA!AA22</f>
        <v>0.5449344876863716</v>
      </c>
      <c r="AB22" s="42">
        <f>1-LAB_share_VA!AB22</f>
        <v>0.5683741372886641</v>
      </c>
      <c r="AC22" s="42">
        <f>1-LAB_share_VA!AC22</f>
        <v>0.5706353592686955</v>
      </c>
      <c r="AD22" s="42">
        <f>1-LAB_share_VA!AD22</f>
        <v>0.5572652597737324</v>
      </c>
      <c r="AE22" s="42">
        <f>1-LAB_share_VA!AE22</f>
        <v>0.5200285712935131</v>
      </c>
      <c r="AF22" s="15"/>
      <c r="AG22" s="15"/>
    </row>
    <row r="23" spans="1:33" ht="15">
      <c r="A23" s="16">
        <v>22</v>
      </c>
      <c r="B23" s="22" t="s">
        <v>24</v>
      </c>
      <c r="C23" s="42">
        <f>1-LAB_share_VA!C23</f>
        <v>0.41930886530684863</v>
      </c>
      <c r="D23" s="42">
        <f>1-LAB_share_VA!D23</f>
        <v>0.4706201137128755</v>
      </c>
      <c r="E23" s="42">
        <f>1-LAB_share_VA!E23</f>
        <v>0.48585156082581404</v>
      </c>
      <c r="F23" s="42">
        <f>1-LAB_share_VA!F23</f>
        <v>0.47085240567882636</v>
      </c>
      <c r="G23" s="42">
        <f>1-LAB_share_VA!G23</f>
        <v>0.43464819650425723</v>
      </c>
      <c r="H23" s="42">
        <f>1-LAB_share_VA!H23</f>
        <v>0.44142086164679817</v>
      </c>
      <c r="I23" s="42">
        <f>1-LAB_share_VA!I23</f>
        <v>0.457276304475847</v>
      </c>
      <c r="J23" s="42">
        <f>1-LAB_share_VA!J23</f>
        <v>0.45818813128467206</v>
      </c>
      <c r="K23" s="42">
        <f>1-LAB_share_VA!K23</f>
        <v>0.45561584408488043</v>
      </c>
      <c r="L23" s="42">
        <f>1-LAB_share_VA!L23</f>
        <v>0.4847779976803438</v>
      </c>
      <c r="M23" s="42">
        <f>1-LAB_share_VA!M23</f>
        <v>0.5112747790451195</v>
      </c>
      <c r="N23" s="42">
        <f>1-LAB_share_VA!N23</f>
        <v>0.5831722898625027</v>
      </c>
      <c r="O23" s="42">
        <f>1-LAB_share_VA!O23</f>
        <v>0.5466579224055276</v>
      </c>
      <c r="P23" s="42">
        <f>1-LAB_share_VA!P23</f>
        <v>0.6120254784657535</v>
      </c>
      <c r="Q23" s="42">
        <f>1-LAB_share_VA!Q23</f>
        <v>0.599366010037734</v>
      </c>
      <c r="R23" s="42">
        <f>1-LAB_share_VA!R23</f>
        <v>0.587033556218116</v>
      </c>
      <c r="S23" s="42">
        <f>1-LAB_share_VA!S23</f>
        <v>0.5926801402509169</v>
      </c>
      <c r="T23" s="42">
        <f>1-LAB_share_VA!T23</f>
        <v>0.604211722413081</v>
      </c>
      <c r="U23" s="42">
        <f>1-LAB_share_VA!U23</f>
        <v>0.6065824975545921</v>
      </c>
      <c r="V23" s="42">
        <f>1-LAB_share_VA!V23</f>
        <v>0.6373527879576868</v>
      </c>
      <c r="W23" s="42">
        <f>1-LAB_share_VA!W23</f>
        <v>0.5768717084214148</v>
      </c>
      <c r="X23" s="42">
        <f>1-LAB_share_VA!X23</f>
        <v>0.6235569509287138</v>
      </c>
      <c r="Y23" s="42">
        <f>1-LAB_share_VA!Y23</f>
        <v>0.6492202902232128</v>
      </c>
      <c r="Z23" s="42">
        <f>1-LAB_share_VA!Z23</f>
        <v>0.6424356345434816</v>
      </c>
      <c r="AA23" s="42">
        <f>1-LAB_share_VA!AA23</f>
        <v>0.6215490555388115</v>
      </c>
      <c r="AB23" s="42">
        <f>1-LAB_share_VA!AB23</f>
        <v>0.6020563372761605</v>
      </c>
      <c r="AC23" s="42">
        <f>1-LAB_share_VA!AC23</f>
        <v>0.6341872397594364</v>
      </c>
      <c r="AD23" s="42">
        <f>1-LAB_share_VA!AD23</f>
        <v>0.6535040714547335</v>
      </c>
      <c r="AE23" s="42">
        <f>1-LAB_share_VA!AE23</f>
        <v>0.6710060183562905</v>
      </c>
      <c r="AF23" s="15"/>
      <c r="AG23" s="15"/>
    </row>
    <row r="24" spans="1:33" ht="15">
      <c r="A24" s="16">
        <v>23</v>
      </c>
      <c r="B24" s="22" t="s">
        <v>18</v>
      </c>
      <c r="C24" s="42">
        <f>1-LAB_share_VA!C24</f>
        <v>0.13810031069465656</v>
      </c>
      <c r="D24" s="42">
        <f>1-LAB_share_VA!D24</f>
        <v>0.14571024453618808</v>
      </c>
      <c r="E24" s="42">
        <f>1-LAB_share_VA!E24</f>
        <v>0.14712211149640242</v>
      </c>
      <c r="F24" s="42">
        <f>1-LAB_share_VA!F24</f>
        <v>0.1487445811761393</v>
      </c>
      <c r="G24" s="42">
        <f>1-LAB_share_VA!G24</f>
        <v>0.15211696865128055</v>
      </c>
      <c r="H24" s="42">
        <f>1-LAB_share_VA!H24</f>
        <v>0.16147366612735414</v>
      </c>
      <c r="I24" s="42">
        <f>1-LAB_share_VA!I24</f>
        <v>0.16041260871020369</v>
      </c>
      <c r="J24" s="42">
        <f>1-LAB_share_VA!J24</f>
        <v>0.15591893878904528</v>
      </c>
      <c r="K24" s="42">
        <f>1-LAB_share_VA!K24</f>
        <v>0.15774535212320817</v>
      </c>
      <c r="L24" s="42">
        <f>1-LAB_share_VA!L24</f>
        <v>0.1608771712589414</v>
      </c>
      <c r="M24" s="42">
        <f>1-LAB_share_VA!M24</f>
        <v>0.1613648393608852</v>
      </c>
      <c r="N24" s="42">
        <f>1-LAB_share_VA!N24</f>
        <v>0.167013079393439</v>
      </c>
      <c r="O24" s="42">
        <f>1-LAB_share_VA!O24</f>
        <v>0.16548436231481434</v>
      </c>
      <c r="P24" s="42">
        <f>1-LAB_share_VA!P24</f>
        <v>0.16648119582831433</v>
      </c>
      <c r="Q24" s="42">
        <f>1-LAB_share_VA!Q24</f>
        <v>0.1716306480062808</v>
      </c>
      <c r="R24" s="42">
        <f>1-LAB_share_VA!R24</f>
        <v>0.1681195703989432</v>
      </c>
      <c r="S24" s="42">
        <f>1-LAB_share_VA!S24</f>
        <v>0.16735675557625684</v>
      </c>
      <c r="T24" s="42">
        <f>1-LAB_share_VA!T24</f>
        <v>0.15079276630579452</v>
      </c>
      <c r="U24" s="42">
        <f>1-LAB_share_VA!U24</f>
        <v>0.13407638487575146</v>
      </c>
      <c r="V24" s="42">
        <f>1-LAB_share_VA!V24</f>
        <v>0.1254085501372728</v>
      </c>
      <c r="W24" s="42">
        <f>1-LAB_share_VA!W24</f>
        <v>0.12355879050679464</v>
      </c>
      <c r="X24" s="42">
        <f>1-LAB_share_VA!X24</f>
        <v>0.1257424600657402</v>
      </c>
      <c r="Y24" s="42">
        <f>1-LAB_share_VA!Y24</f>
        <v>0.12828294539279406</v>
      </c>
      <c r="Z24" s="42">
        <f>1-LAB_share_VA!Z24</f>
        <v>0.12978675645342308</v>
      </c>
      <c r="AA24" s="42">
        <f>1-LAB_share_VA!AA24</f>
        <v>0.13200684761745562</v>
      </c>
      <c r="AB24" s="42">
        <f>1-LAB_share_VA!AB24</f>
        <v>0.1349320883806755</v>
      </c>
      <c r="AC24" s="42">
        <f>1-LAB_share_VA!AC24</f>
        <v>0.13967025240712594</v>
      </c>
      <c r="AD24" s="42">
        <f>1-LAB_share_VA!AD24</f>
        <v>0.13909098107402784</v>
      </c>
      <c r="AE24" s="42">
        <f>1-LAB_share_VA!AE24</f>
        <v>0.11532302671253702</v>
      </c>
      <c r="AF24" s="15"/>
      <c r="AG24" s="15"/>
    </row>
    <row r="25" spans="1:33" ht="15">
      <c r="A25" s="16">
        <v>24</v>
      </c>
      <c r="B25" s="22" t="s">
        <v>11</v>
      </c>
      <c r="C25" s="42">
        <f>1-LAB_share_VA!C25</f>
        <v>0.37404275394023945</v>
      </c>
      <c r="D25" s="42">
        <f>1-LAB_share_VA!D25</f>
        <v>0.35589904825480156</v>
      </c>
      <c r="E25" s="42">
        <f>1-LAB_share_VA!E25</f>
        <v>0.34385772774876044</v>
      </c>
      <c r="F25" s="42">
        <f>1-LAB_share_VA!F25</f>
        <v>0.32979419096969653</v>
      </c>
      <c r="G25" s="42">
        <f>1-LAB_share_VA!G25</f>
        <v>0.33354102850089373</v>
      </c>
      <c r="H25" s="42">
        <f>1-LAB_share_VA!H25</f>
        <v>0.33101611510083806</v>
      </c>
      <c r="I25" s="42">
        <f>1-LAB_share_VA!I25</f>
        <v>0.3167588575995247</v>
      </c>
      <c r="J25" s="42">
        <f>1-LAB_share_VA!J25</f>
        <v>0.315124440095528</v>
      </c>
      <c r="K25" s="42">
        <f>1-LAB_share_VA!K25</f>
        <v>0.3177603110437147</v>
      </c>
      <c r="L25" s="42">
        <f>1-LAB_share_VA!L25</f>
        <v>0.3108518617199393</v>
      </c>
      <c r="M25" s="42">
        <f>1-LAB_share_VA!M25</f>
        <v>0.30485389895066684</v>
      </c>
      <c r="N25" s="42">
        <f>1-LAB_share_VA!N25</f>
        <v>0.3098839672573581</v>
      </c>
      <c r="O25" s="42">
        <f>1-LAB_share_VA!O25</f>
        <v>0.3166493252562679</v>
      </c>
      <c r="P25" s="42">
        <f>1-LAB_share_VA!P25</f>
        <v>0.4580926472509166</v>
      </c>
      <c r="Q25" s="42">
        <f>1-LAB_share_VA!Q25</f>
        <v>0.460193327793893</v>
      </c>
      <c r="R25" s="42">
        <f>1-LAB_share_VA!R25</f>
        <v>0.4595779716905709</v>
      </c>
      <c r="S25" s="42">
        <f>1-LAB_share_VA!S25</f>
        <v>0.4587917224648673</v>
      </c>
      <c r="T25" s="42">
        <f>1-LAB_share_VA!T25</f>
        <v>0.45399734446590057</v>
      </c>
      <c r="U25" s="42">
        <f>1-LAB_share_VA!U25</f>
        <v>0.4437754531130915</v>
      </c>
      <c r="V25" s="42">
        <f>1-LAB_share_VA!V25</f>
        <v>0.4321446725256677</v>
      </c>
      <c r="W25" s="42">
        <f>1-LAB_share_VA!W25</f>
        <v>0.4407026901336413</v>
      </c>
      <c r="X25" s="42">
        <f>1-LAB_share_VA!X25</f>
        <v>0.4581397503499376</v>
      </c>
      <c r="Y25" s="42">
        <f>1-LAB_share_VA!Y25</f>
        <v>0.46813095868242016</v>
      </c>
      <c r="Z25" s="42">
        <f>1-LAB_share_VA!Z25</f>
        <v>0.4747356508117687</v>
      </c>
      <c r="AA25" s="42">
        <f>1-LAB_share_VA!AA25</f>
        <v>0.4867741381171026</v>
      </c>
      <c r="AB25" s="42">
        <f>1-LAB_share_VA!AB25</f>
        <v>0.47246663317899384</v>
      </c>
      <c r="AC25" s="42">
        <f>1-LAB_share_VA!AC25</f>
        <v>0.474600256899551</v>
      </c>
      <c r="AD25" s="42">
        <f>1-LAB_share_VA!AD25</f>
        <v>0.4656872723380303</v>
      </c>
      <c r="AE25" s="42">
        <f>1-LAB_share_VA!AE25</f>
        <v>0.4533099910519104</v>
      </c>
      <c r="AF25" s="15"/>
      <c r="AG25" s="15"/>
    </row>
    <row r="26" spans="1:33" ht="15">
      <c r="A26" s="16">
        <v>25</v>
      </c>
      <c r="B26" s="22" t="s">
        <v>12</v>
      </c>
      <c r="C26" s="42">
        <f>1-LAB_share_VA!C26</f>
        <v>0.37404275394023945</v>
      </c>
      <c r="D26" s="42">
        <f>1-LAB_share_VA!D26</f>
        <v>0.35589904825480156</v>
      </c>
      <c r="E26" s="42">
        <f>1-LAB_share_VA!E26</f>
        <v>0.34385772774876033</v>
      </c>
      <c r="F26" s="42">
        <f>1-LAB_share_VA!F26</f>
        <v>0.32979419096969653</v>
      </c>
      <c r="G26" s="42">
        <f>1-LAB_share_VA!G26</f>
        <v>0.3335410285008936</v>
      </c>
      <c r="H26" s="42">
        <f>1-LAB_share_VA!H26</f>
        <v>0.33101611510083806</v>
      </c>
      <c r="I26" s="42">
        <f>1-LAB_share_VA!I26</f>
        <v>0.3167588575995247</v>
      </c>
      <c r="J26" s="42">
        <f>1-LAB_share_VA!J26</f>
        <v>0.315124440095528</v>
      </c>
      <c r="K26" s="42">
        <f>1-LAB_share_VA!K26</f>
        <v>0.3177603110437147</v>
      </c>
      <c r="L26" s="42">
        <f>1-LAB_share_VA!L26</f>
        <v>0.3108518617199393</v>
      </c>
      <c r="M26" s="42">
        <f>1-LAB_share_VA!M26</f>
        <v>0.30485389895066684</v>
      </c>
      <c r="N26" s="42">
        <f>1-LAB_share_VA!N26</f>
        <v>0.3098839672573581</v>
      </c>
      <c r="O26" s="42">
        <f>1-LAB_share_VA!O26</f>
        <v>0.3166493252562679</v>
      </c>
      <c r="P26" s="42">
        <f>1-LAB_share_VA!P26</f>
        <v>0.4580926472509166</v>
      </c>
      <c r="Q26" s="42">
        <f>1-LAB_share_VA!Q26</f>
        <v>0.460193327793893</v>
      </c>
      <c r="R26" s="42">
        <f>1-LAB_share_VA!R26</f>
        <v>0.4595779716905709</v>
      </c>
      <c r="S26" s="42">
        <f>1-LAB_share_VA!S26</f>
        <v>0.4587917224648673</v>
      </c>
      <c r="T26" s="42">
        <f>1-LAB_share_VA!T26</f>
        <v>0.45399734446590057</v>
      </c>
      <c r="U26" s="42">
        <f>1-LAB_share_VA!U26</f>
        <v>0.4437754531130915</v>
      </c>
      <c r="V26" s="42">
        <f>1-LAB_share_VA!V26</f>
        <v>0.4321446725256676</v>
      </c>
      <c r="W26" s="42">
        <f>1-LAB_share_VA!W26</f>
        <v>0.44070269013364116</v>
      </c>
      <c r="X26" s="42">
        <f>1-LAB_share_VA!X26</f>
        <v>0.4581397503499375</v>
      </c>
      <c r="Y26" s="42">
        <f>1-LAB_share_VA!Y26</f>
        <v>0.4681309586824204</v>
      </c>
      <c r="Z26" s="42">
        <f>1-LAB_share_VA!Z26</f>
        <v>0.4747356508117687</v>
      </c>
      <c r="AA26" s="42">
        <f>1-LAB_share_VA!AA26</f>
        <v>0.4867741381171026</v>
      </c>
      <c r="AB26" s="42">
        <f>1-LAB_share_VA!AB26</f>
        <v>0.47246663317899396</v>
      </c>
      <c r="AC26" s="42">
        <f>1-LAB_share_VA!AC26</f>
        <v>0.474600256899551</v>
      </c>
      <c r="AD26" s="42">
        <f>1-LAB_share_VA!AD26</f>
        <v>0.4656872723380304</v>
      </c>
      <c r="AE26" s="42">
        <f>1-LAB_share_VA!AE26</f>
        <v>0.4533099910519103</v>
      </c>
      <c r="AF26" s="15"/>
      <c r="AG26" s="15"/>
    </row>
    <row r="27" spans="1:33" ht="15">
      <c r="A27" s="16">
        <v>26</v>
      </c>
      <c r="B27" s="23" t="s">
        <v>19</v>
      </c>
      <c r="C27" s="42">
        <f>1-LAB_share_VA!C27</f>
        <v>0.5505927861104312</v>
      </c>
      <c r="D27" s="42">
        <f>1-LAB_share_VA!D27</f>
        <v>0.5501506376811389</v>
      </c>
      <c r="E27" s="42">
        <f>1-LAB_share_VA!E27</f>
        <v>0.5466371415858621</v>
      </c>
      <c r="F27" s="42">
        <f>1-LAB_share_VA!F27</f>
        <v>0.5460917154617836</v>
      </c>
      <c r="G27" s="42">
        <f>1-LAB_share_VA!G27</f>
        <v>0.5435704793074092</v>
      </c>
      <c r="H27" s="42">
        <f>1-LAB_share_VA!H27</f>
        <v>0.5408115644120162</v>
      </c>
      <c r="I27" s="42">
        <f>1-LAB_share_VA!I27</f>
        <v>0.5365548377636326</v>
      </c>
      <c r="J27" s="42">
        <f>1-LAB_share_VA!J27</f>
        <v>0.5297308880180743</v>
      </c>
      <c r="K27" s="42">
        <f>1-LAB_share_VA!K27</f>
        <v>0.5259704922897843</v>
      </c>
      <c r="L27" s="42">
        <f>1-LAB_share_VA!L27</f>
        <v>0.5283532135705341</v>
      </c>
      <c r="M27" s="42">
        <f>1-LAB_share_VA!M27</f>
        <v>0.4973794822649382</v>
      </c>
      <c r="N27" s="42">
        <f>1-LAB_share_VA!N27</f>
        <v>0.49258445974442844</v>
      </c>
      <c r="O27" s="42">
        <f>1-LAB_share_VA!O27</f>
        <v>0.49710390370237956</v>
      </c>
      <c r="P27" s="42">
        <f>1-LAB_share_VA!P27</f>
        <v>0.5396077786761828</v>
      </c>
      <c r="Q27" s="42">
        <f>1-LAB_share_VA!Q27</f>
        <v>0.5121713166293977</v>
      </c>
      <c r="R27" s="42">
        <f>1-LAB_share_VA!R27</f>
        <v>0.5103291682093489</v>
      </c>
      <c r="S27" s="42">
        <f>1-LAB_share_VA!S27</f>
        <v>0.5066259505429395</v>
      </c>
      <c r="T27" s="42">
        <f>1-LAB_share_VA!T27</f>
        <v>0.5115582049031077</v>
      </c>
      <c r="U27" s="42">
        <f>1-LAB_share_VA!U27</f>
        <v>0.5132343565676977</v>
      </c>
      <c r="V27" s="42">
        <f>1-LAB_share_VA!V27</f>
        <v>0.5215005051675774</v>
      </c>
      <c r="W27" s="42">
        <f>1-LAB_share_VA!W27</f>
        <v>0.5411709129931821</v>
      </c>
      <c r="X27" s="42">
        <f>1-LAB_share_VA!X27</f>
        <v>0.5561254853506776</v>
      </c>
      <c r="Y27" s="42">
        <f>1-LAB_share_VA!Y27</f>
        <v>0.5647369934569861</v>
      </c>
      <c r="Z27" s="42">
        <f>1-LAB_share_VA!Z27</f>
        <v>0.5751100224185154</v>
      </c>
      <c r="AA27" s="42">
        <f>1-LAB_share_VA!AA27</f>
        <v>0.594809260947857</v>
      </c>
      <c r="AB27" s="42">
        <f>1-LAB_share_VA!AB27</f>
        <v>0.6322773805121245</v>
      </c>
      <c r="AC27" s="42">
        <f>1-LAB_share_VA!AC27</f>
        <v>0.6488516811055489</v>
      </c>
      <c r="AD27" s="42">
        <f>1-LAB_share_VA!AD27</f>
        <v>0.6737587022539622</v>
      </c>
      <c r="AE27" s="42">
        <f>1-LAB_share_VA!AE27</f>
        <v>0.6541989455247916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3:31" ht="15"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</row>
    <row r="31" spans="1:31" s="51" customFormat="1" ht="15">
      <c r="A31" s="51" t="s">
        <v>91</v>
      </c>
      <c r="B31" s="52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</row>
    <row r="32" spans="3:31" ht="15"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</row>
    <row r="33" spans="3:31" ht="15"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</row>
    <row r="34" spans="3:31" ht="15"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</row>
    <row r="35" spans="3:31" ht="15"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</row>
    <row r="36" spans="3:31" ht="15"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</row>
    <row r="37" spans="3:31" ht="15"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</row>
    <row r="38" spans="3:31" ht="15"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</row>
    <row r="39" spans="3:31" ht="15"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</row>
    <row r="40" spans="3:31" ht="15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</row>
    <row r="41" spans="3:31" ht="15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</row>
    <row r="42" spans="3:31" ht="15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</row>
    <row r="43" spans="3:31" ht="15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</row>
    <row r="44" spans="3:31" ht="15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</row>
    <row r="45" spans="3:31" ht="15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</row>
    <row r="46" spans="3:31" ht="15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</row>
    <row r="47" spans="3:31" ht="15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</row>
    <row r="48" spans="3:31" ht="15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</row>
    <row r="49" spans="3:31" ht="15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</row>
    <row r="50" spans="3:31" ht="15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</row>
    <row r="51" spans="3:31" ht="15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</row>
    <row r="52" spans="3:31" ht="15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</row>
    <row r="53" spans="3:31" ht="15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</row>
    <row r="54" spans="3:31" ht="15"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</row>
    <row r="55" spans="3:31" ht="15"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</row>
    <row r="57" spans="3:31" ht="15"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</row>
    <row r="58" spans="3:31" ht="15"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</row>
    <row r="59" spans="3:31" ht="15"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</row>
    <row r="60" spans="3:31" ht="15"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</row>
    <row r="61" spans="3:31" ht="15"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</row>
    <row r="62" spans="3:31" ht="15"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</row>
    <row r="63" spans="3:31" ht="15"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</row>
    <row r="64" spans="3:31" ht="15"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</row>
    <row r="65" spans="3:31" ht="15"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</row>
    <row r="66" spans="3:31" ht="15"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</row>
    <row r="67" spans="3:31" ht="15"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</row>
    <row r="68" spans="3:31" ht="15"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</row>
    <row r="69" spans="3:31" ht="15"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</row>
    <row r="70" spans="3:31" ht="15"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</row>
    <row r="71" spans="3:31" ht="15"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</row>
    <row r="72" spans="3:31" ht="15"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</row>
    <row r="73" spans="3:31" ht="15"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</row>
    <row r="74" spans="3:31" ht="15"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</row>
    <row r="75" spans="3:31" ht="15"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</row>
    <row r="76" spans="3:31" ht="15"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</row>
    <row r="77" spans="3:31" ht="15"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</row>
    <row r="78" spans="3:31" ht="15"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</row>
    <row r="79" spans="3:31" ht="15"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</row>
    <row r="80" spans="3:31" ht="15"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</row>
    <row r="81" spans="3:31" ht="15"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</row>
    <row r="82" spans="3:31" ht="15"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</row>
    <row r="83" ht="15">
      <c r="C83" s="27"/>
    </row>
    <row r="84" ht="15">
      <c r="C84" s="27"/>
    </row>
    <row r="85" ht="15">
      <c r="C85" s="27"/>
    </row>
    <row r="86" ht="15">
      <c r="C86" s="27"/>
    </row>
    <row r="87" ht="15">
      <c r="C87" s="27"/>
    </row>
    <row r="88" ht="15">
      <c r="C88" s="27"/>
    </row>
    <row r="89" ht="15">
      <c r="C89" s="27"/>
    </row>
    <row r="90" ht="15">
      <c r="C90" s="27"/>
    </row>
    <row r="91" ht="15">
      <c r="C91" s="27"/>
    </row>
    <row r="92" ht="15">
      <c r="C92" s="27"/>
    </row>
    <row r="93" ht="15">
      <c r="C93" s="27"/>
    </row>
    <row r="94" ht="15">
      <c r="C94" s="27"/>
    </row>
    <row r="95" ht="15">
      <c r="C95" s="27"/>
    </row>
    <row r="96" ht="15">
      <c r="C96" s="27"/>
    </row>
    <row r="97" ht="15">
      <c r="C97" s="27"/>
    </row>
    <row r="98" ht="15">
      <c r="C98" s="27"/>
    </row>
    <row r="99" ht="15">
      <c r="C99" s="27"/>
    </row>
    <row r="100" ht="15">
      <c r="C100" s="27"/>
    </row>
    <row r="101" ht="15">
      <c r="C101" s="27"/>
    </row>
    <row r="102" ht="15">
      <c r="C102" s="27"/>
    </row>
    <row r="103" ht="15">
      <c r="C103" s="27"/>
    </row>
    <row r="104" ht="15">
      <c r="C104" s="27"/>
    </row>
    <row r="105" ht="15">
      <c r="C105" s="27"/>
    </row>
    <row r="106" ht="15">
      <c r="C106" s="27"/>
    </row>
    <row r="107" ht="15">
      <c r="C107" s="27"/>
    </row>
    <row r="108" ht="15">
      <c r="C108" s="27"/>
    </row>
    <row r="109" ht="15">
      <c r="C109" s="27"/>
    </row>
    <row r="110" ht="15">
      <c r="C110" s="27"/>
    </row>
    <row r="111" ht="15">
      <c r="C111" s="27"/>
    </row>
    <row r="112" ht="15">
      <c r="C112" s="27"/>
    </row>
    <row r="113" ht="15">
      <c r="C113" s="27"/>
    </row>
    <row r="114" ht="15">
      <c r="C114" s="27"/>
    </row>
    <row r="115" ht="15">
      <c r="C115" s="27"/>
    </row>
    <row r="116" ht="15">
      <c r="C116" s="27"/>
    </row>
    <row r="117" ht="15">
      <c r="C117" s="27"/>
    </row>
    <row r="118" ht="15">
      <c r="C118" s="27"/>
    </row>
    <row r="119" ht="15">
      <c r="C119" s="27"/>
    </row>
    <row r="120" ht="15">
      <c r="C120" s="27"/>
    </row>
    <row r="121" ht="15">
      <c r="C121" s="27"/>
    </row>
    <row r="122" ht="15">
      <c r="C122" s="27"/>
    </row>
    <row r="123" ht="15">
      <c r="C123" s="27"/>
    </row>
    <row r="124" ht="15">
      <c r="C124" s="27"/>
    </row>
    <row r="125" ht="15">
      <c r="C125" s="27"/>
    </row>
    <row r="126" ht="15">
      <c r="C126" s="27"/>
    </row>
    <row r="127" ht="15">
      <c r="C127" s="27"/>
    </row>
    <row r="128" ht="15">
      <c r="C128" s="27"/>
    </row>
    <row r="129" ht="15">
      <c r="C129" s="27"/>
    </row>
    <row r="130" ht="15">
      <c r="C130" s="27"/>
    </row>
    <row r="131" ht="15">
      <c r="C131" s="27"/>
    </row>
    <row r="132" ht="15">
      <c r="C132" s="27"/>
    </row>
    <row r="133" ht="15">
      <c r="C133" s="27"/>
    </row>
    <row r="134" ht="15">
      <c r="C134" s="27"/>
    </row>
    <row r="135" ht="15">
      <c r="C135" s="27"/>
    </row>
    <row r="136" ht="15">
      <c r="C136" s="27"/>
    </row>
    <row r="137" ht="15">
      <c r="C137" s="27"/>
    </row>
    <row r="138" ht="15">
      <c r="C138" s="27"/>
    </row>
    <row r="139" ht="15">
      <c r="C139" s="27"/>
    </row>
    <row r="140" ht="15">
      <c r="C140" s="27"/>
    </row>
    <row r="141" ht="15">
      <c r="C141" s="27"/>
    </row>
    <row r="142" ht="15">
      <c r="C142" s="27"/>
    </row>
    <row r="143" ht="15">
      <c r="C143" s="27"/>
    </row>
    <row r="144" ht="15">
      <c r="C144" s="27"/>
    </row>
    <row r="145" ht="15">
      <c r="C145" s="27"/>
    </row>
    <row r="146" ht="15">
      <c r="C146" s="27"/>
    </row>
    <row r="147" ht="15">
      <c r="C147" s="27"/>
    </row>
    <row r="148" ht="15">
      <c r="C148" s="27"/>
    </row>
    <row r="149" ht="15">
      <c r="C149" s="27"/>
    </row>
    <row r="150" ht="15">
      <c r="C150" s="27"/>
    </row>
    <row r="151" ht="15">
      <c r="C151" s="27"/>
    </row>
    <row r="152" ht="15">
      <c r="C152" s="27"/>
    </row>
    <row r="153" ht="15">
      <c r="C153" s="27"/>
    </row>
    <row r="154" ht="15">
      <c r="C154" s="27"/>
    </row>
    <row r="155" ht="15">
      <c r="C155" s="27"/>
    </row>
    <row r="156" ht="15">
      <c r="C156" s="27"/>
    </row>
    <row r="157" ht="15">
      <c r="C157" s="27"/>
    </row>
    <row r="158" ht="15">
      <c r="C158" s="27"/>
    </row>
    <row r="159" ht="15">
      <c r="C159" s="27"/>
    </row>
    <row r="160" ht="15">
      <c r="C160" s="27"/>
    </row>
    <row r="161" ht="15">
      <c r="C161" s="27"/>
    </row>
    <row r="162" ht="15">
      <c r="C162" s="27"/>
    </row>
    <row r="163" ht="15">
      <c r="C163" s="27"/>
    </row>
    <row r="164" ht="15">
      <c r="C164" s="27"/>
    </row>
    <row r="165" ht="15">
      <c r="C165" s="27"/>
    </row>
    <row r="166" ht="15">
      <c r="C166" s="27"/>
    </row>
    <row r="167" ht="15">
      <c r="C167" s="27"/>
    </row>
    <row r="168" ht="15">
      <c r="C168" s="27"/>
    </row>
    <row r="169" ht="15">
      <c r="C169" s="27"/>
    </row>
    <row r="170" ht="15">
      <c r="C170" s="27"/>
    </row>
    <row r="171" ht="15">
      <c r="C171" s="27"/>
    </row>
    <row r="172" ht="15">
      <c r="C172" s="27"/>
    </row>
    <row r="173" ht="15">
      <c r="C173" s="27"/>
    </row>
    <row r="174" ht="15">
      <c r="C174" s="27"/>
    </row>
    <row r="175" ht="15">
      <c r="C175" s="27"/>
    </row>
    <row r="176" ht="15">
      <c r="C176" s="27"/>
    </row>
    <row r="177" ht="15">
      <c r="C177" s="27"/>
    </row>
    <row r="178" ht="15">
      <c r="C178" s="27"/>
    </row>
    <row r="179" ht="15">
      <c r="C179" s="27"/>
    </row>
    <row r="180" ht="15">
      <c r="C180" s="27"/>
    </row>
    <row r="181" ht="15">
      <c r="C181" s="27"/>
    </row>
    <row r="182" ht="15">
      <c r="C182" s="27"/>
    </row>
    <row r="183" ht="15">
      <c r="C183" s="27"/>
    </row>
    <row r="184" ht="15">
      <c r="C184" s="27"/>
    </row>
    <row r="185" ht="15">
      <c r="C185" s="27"/>
    </row>
    <row r="186" ht="15">
      <c r="C186" s="27"/>
    </row>
    <row r="187" ht="15">
      <c r="C187" s="27"/>
    </row>
    <row r="188" ht="15">
      <c r="C188" s="27"/>
    </row>
    <row r="189" ht="15">
      <c r="C189" s="27"/>
    </row>
    <row r="190" ht="15">
      <c r="C190" s="27"/>
    </row>
    <row r="191" ht="15">
      <c r="C191" s="27"/>
    </row>
    <row r="192" ht="15">
      <c r="C192" s="27"/>
    </row>
    <row r="193" ht="15">
      <c r="C193" s="27"/>
    </row>
    <row r="194" ht="15">
      <c r="C194" s="27"/>
    </row>
    <row r="195" ht="15">
      <c r="C195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">
      <selection activeCell="H35" sqref="H35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54">
        <v>0.37990703021920386</v>
      </c>
      <c r="D2" s="54">
        <v>0.37934135199135777</v>
      </c>
      <c r="E2" s="54">
        <v>0.38330800875810145</v>
      </c>
      <c r="F2" s="54">
        <v>0.3866230954956474</v>
      </c>
      <c r="G2" s="54">
        <v>0.39060745031142396</v>
      </c>
      <c r="H2" s="54">
        <v>0.38750443894669606</v>
      </c>
      <c r="I2" s="54">
        <v>0.3834683653606934</v>
      </c>
      <c r="J2" s="54">
        <v>0.38150083820261166</v>
      </c>
      <c r="K2" s="54">
        <v>0.38605489866899595</v>
      </c>
      <c r="L2" s="54">
        <v>0.3904167798032557</v>
      </c>
      <c r="M2" s="54">
        <v>0.38866456937298793</v>
      </c>
      <c r="N2" s="54">
        <v>0.3823076774953653</v>
      </c>
      <c r="O2" s="54">
        <v>0.3838892416283284</v>
      </c>
      <c r="P2" s="54">
        <v>0.3884630130757915</v>
      </c>
      <c r="Q2" s="54">
        <v>0.39619390243971825</v>
      </c>
      <c r="R2" s="54">
        <v>0.3962712105143841</v>
      </c>
      <c r="S2" s="54">
        <v>0.4042839018055872</v>
      </c>
      <c r="T2" s="54">
        <v>0.39954929866874545</v>
      </c>
      <c r="U2" s="54">
        <v>0.39308677112014867</v>
      </c>
      <c r="V2" s="54">
        <v>0.3889904989793228</v>
      </c>
      <c r="W2" s="54">
        <v>0.38461421215759817</v>
      </c>
      <c r="X2" s="54">
        <v>0.3836785810817592</v>
      </c>
      <c r="Y2" s="54">
        <v>0.3773068643593441</v>
      </c>
      <c r="Z2" s="54">
        <v>0.37485205961197954</v>
      </c>
      <c r="AA2" s="54">
        <v>0.37129175119359603</v>
      </c>
      <c r="AB2" s="54">
        <v>0.37652240827082856</v>
      </c>
      <c r="AC2" s="54">
        <v>0.3820033935743136</v>
      </c>
      <c r="AD2" s="54">
        <v>0.3852229866405563</v>
      </c>
      <c r="AE2" s="54">
        <v>0.38246206291398904</v>
      </c>
      <c r="AF2" s="27"/>
      <c r="AG2" s="15"/>
    </row>
    <row r="3" spans="1:33" ht="15">
      <c r="A3" s="16">
        <v>2</v>
      </c>
      <c r="B3" s="22" t="s">
        <v>0</v>
      </c>
      <c r="C3" s="54">
        <v>0.5226367030414074</v>
      </c>
      <c r="D3" s="54">
        <v>0.34312672679717393</v>
      </c>
      <c r="E3" s="54">
        <v>0.2737900995409896</v>
      </c>
      <c r="F3" s="54">
        <v>0.28091932332030506</v>
      </c>
      <c r="G3" s="54">
        <v>0.24652052411438483</v>
      </c>
      <c r="H3" s="54">
        <v>0.25158137241414874</v>
      </c>
      <c r="I3" s="54">
        <v>0.2422265663608396</v>
      </c>
      <c r="J3" s="54">
        <v>0.23399271787854523</v>
      </c>
      <c r="K3" s="54">
        <v>0.2440632455752107</v>
      </c>
      <c r="L3" s="54">
        <v>0.25049768231281005</v>
      </c>
      <c r="M3" s="54">
        <v>0.31069189330396063</v>
      </c>
      <c r="N3" s="54">
        <v>0.27693323906922157</v>
      </c>
      <c r="O3" s="54">
        <v>0.27914860522811963</v>
      </c>
      <c r="P3" s="54">
        <v>0.2558550064797749</v>
      </c>
      <c r="Q3" s="54">
        <v>0.2523866852349391</v>
      </c>
      <c r="R3" s="54">
        <v>0.2961166951514221</v>
      </c>
      <c r="S3" s="54">
        <v>0.2746371977303758</v>
      </c>
      <c r="T3" s="54">
        <v>0.2979520805699067</v>
      </c>
      <c r="U3" s="54">
        <v>0.3067224598682442</v>
      </c>
      <c r="V3" s="54">
        <v>0.32877456654062437</v>
      </c>
      <c r="W3" s="54">
        <v>0.3540754352295106</v>
      </c>
      <c r="X3" s="54">
        <v>0.30009044261567086</v>
      </c>
      <c r="Y3" s="54">
        <v>0.2642694642443207</v>
      </c>
      <c r="Z3" s="54">
        <v>0.2688109387411967</v>
      </c>
      <c r="AA3" s="54">
        <v>0.2465874149482025</v>
      </c>
      <c r="AB3" s="54">
        <v>0.21536977005478863</v>
      </c>
      <c r="AC3" s="54">
        <v>0.20097857187210902</v>
      </c>
      <c r="AD3" s="54">
        <v>0.2455086962967304</v>
      </c>
      <c r="AE3" s="54">
        <v>0.2500674534877317</v>
      </c>
      <c r="AF3" s="27"/>
      <c r="AG3" s="15"/>
    </row>
    <row r="4" spans="1:33" ht="15">
      <c r="A4" s="16">
        <v>3</v>
      </c>
      <c r="B4" s="22" t="s">
        <v>21</v>
      </c>
      <c r="C4" s="54">
        <v>0.09423028834216261</v>
      </c>
      <c r="D4" s="54">
        <v>0.09481869809077019</v>
      </c>
      <c r="E4" s="54">
        <v>0.09903117599303876</v>
      </c>
      <c r="F4" s="54">
        <v>0.09324967973171701</v>
      </c>
      <c r="G4" s="54">
        <v>0.09521617548010906</v>
      </c>
      <c r="H4" s="54">
        <v>0.09730227960983953</v>
      </c>
      <c r="I4" s="54">
        <v>0.09903939988616368</v>
      </c>
      <c r="J4" s="54">
        <v>0.10269786355085923</v>
      </c>
      <c r="K4" s="54">
        <v>0.09527005585923541</v>
      </c>
      <c r="L4" s="54">
        <v>0.0938757776863868</v>
      </c>
      <c r="M4" s="54">
        <v>0.09372565114333063</v>
      </c>
      <c r="N4" s="54">
        <v>0.09125439559282007</v>
      </c>
      <c r="O4" s="54">
        <v>0.0902454749860182</v>
      </c>
      <c r="P4" s="54">
        <v>0.08536237941155117</v>
      </c>
      <c r="Q4" s="54">
        <v>0.08200423199376063</v>
      </c>
      <c r="R4" s="54">
        <v>0.08704876069269095</v>
      </c>
      <c r="S4" s="54">
        <v>0.08461009454820215</v>
      </c>
      <c r="T4" s="54">
        <v>0.08088584117470755</v>
      </c>
      <c r="U4" s="54">
        <v>0.07409255381288156</v>
      </c>
      <c r="V4" s="54">
        <v>0.07283095815390554</v>
      </c>
      <c r="W4" s="54">
        <v>0.08221487500305454</v>
      </c>
      <c r="X4" s="54">
        <v>0.08281346778833908</v>
      </c>
      <c r="Y4" s="54">
        <v>0.06637164259950319</v>
      </c>
      <c r="Z4" s="54">
        <v>0.058930530850607246</v>
      </c>
      <c r="AA4" s="54">
        <v>0.056599797259062036</v>
      </c>
      <c r="AB4" s="54">
        <v>0.06244661126767803</v>
      </c>
      <c r="AC4" s="54">
        <v>0.060454016498590134</v>
      </c>
      <c r="AD4" s="54">
        <v>0.05935528646775271</v>
      </c>
      <c r="AE4" s="54">
        <v>0.056802289478409464</v>
      </c>
      <c r="AF4" s="27"/>
      <c r="AG4" s="15"/>
    </row>
    <row r="5" spans="1:33" ht="15">
      <c r="A5" s="16">
        <v>4</v>
      </c>
      <c r="B5" s="22" t="s">
        <v>14</v>
      </c>
      <c r="C5" s="54">
        <v>0.17114806552408285</v>
      </c>
      <c r="D5" s="54">
        <v>0.17480916909277586</v>
      </c>
      <c r="E5" s="54">
        <v>0.17211278915702236</v>
      </c>
      <c r="F5" s="54">
        <v>0.190891496187828</v>
      </c>
      <c r="G5" s="54">
        <v>0.18289742846426543</v>
      </c>
      <c r="H5" s="54">
        <v>0.16014368928598632</v>
      </c>
      <c r="I5" s="54">
        <v>0.17951810393387743</v>
      </c>
      <c r="J5" s="54">
        <v>0.17209995149084079</v>
      </c>
      <c r="K5" s="54">
        <v>0.16426544899283607</v>
      </c>
      <c r="L5" s="54">
        <v>0.145763375927365</v>
      </c>
      <c r="M5" s="54">
        <v>0.14660474870742365</v>
      </c>
      <c r="N5" s="54">
        <v>0.15069781427138781</v>
      </c>
      <c r="O5" s="54">
        <v>0.1378523944458409</v>
      </c>
      <c r="P5" s="54">
        <v>0.12641924200232338</v>
      </c>
      <c r="Q5" s="54">
        <v>0.1212968830476987</v>
      </c>
      <c r="R5" s="54">
        <v>0.12630355021242964</v>
      </c>
      <c r="S5" s="54">
        <v>0.11883589681997392</v>
      </c>
      <c r="T5" s="54">
        <v>0.11448220850278999</v>
      </c>
      <c r="U5" s="54">
        <v>0.12483313766044274</v>
      </c>
      <c r="V5" s="54">
        <v>0.11524807967706963</v>
      </c>
      <c r="W5" s="54">
        <v>0.1250267100619388</v>
      </c>
      <c r="X5" s="54">
        <v>0.12867623797918876</v>
      </c>
      <c r="Y5" s="54">
        <v>0.12451087269668747</v>
      </c>
      <c r="Z5" s="54">
        <v>0.12391487534189542</v>
      </c>
      <c r="AA5" s="54">
        <v>0.11326532197600735</v>
      </c>
      <c r="AB5" s="54">
        <v>0.12031529951139015</v>
      </c>
      <c r="AC5" s="54">
        <v>0.11716925354233793</v>
      </c>
      <c r="AD5" s="54">
        <v>0.12363764604500496</v>
      </c>
      <c r="AE5" s="54">
        <v>0.1338842509211018</v>
      </c>
      <c r="AF5" s="27"/>
      <c r="AG5" s="15"/>
    </row>
    <row r="6" spans="1:33" ht="15">
      <c r="A6" s="16">
        <v>5</v>
      </c>
      <c r="B6" s="22" t="s">
        <v>22</v>
      </c>
      <c r="C6" s="54">
        <v>0.22742810018673637</v>
      </c>
      <c r="D6" s="54">
        <v>0.22904726162314498</v>
      </c>
      <c r="E6" s="54">
        <v>0.24163916603201807</v>
      </c>
      <c r="F6" s="54">
        <v>0.23315726038688556</v>
      </c>
      <c r="G6" s="54">
        <v>0.2792539196840395</v>
      </c>
      <c r="H6" s="54">
        <v>0.2657257853135059</v>
      </c>
      <c r="I6" s="54">
        <v>0.3078341883916619</v>
      </c>
      <c r="J6" s="54">
        <v>0.3272288756907443</v>
      </c>
      <c r="K6" s="54">
        <v>0.3761713161984727</v>
      </c>
      <c r="L6" s="54">
        <v>0.5370976143946393</v>
      </c>
      <c r="M6" s="54">
        <v>0.5222082320468919</v>
      </c>
      <c r="N6" s="54">
        <v>0.5104246149631145</v>
      </c>
      <c r="O6" s="54">
        <v>0.31778283737055746</v>
      </c>
      <c r="P6" s="54">
        <v>0.2888829339452705</v>
      </c>
      <c r="Q6" s="54">
        <v>0.3064928336109358</v>
      </c>
      <c r="R6" s="54">
        <v>0.29585479203629717</v>
      </c>
      <c r="S6" s="54">
        <v>0.28937850005343574</v>
      </c>
      <c r="T6" s="54">
        <v>0.2676348702428365</v>
      </c>
      <c r="U6" s="54">
        <v>0.22539016336631332</v>
      </c>
      <c r="V6" s="54">
        <v>0.2850012573264073</v>
      </c>
      <c r="W6" s="54">
        <v>0.32610381831011676</v>
      </c>
      <c r="X6" s="54">
        <v>0.495881041028055</v>
      </c>
      <c r="Y6" s="54">
        <v>0.4981109889345907</v>
      </c>
      <c r="Z6" s="54">
        <v>0.49777497070811344</v>
      </c>
      <c r="AA6" s="54">
        <v>0.4689131512708008</v>
      </c>
      <c r="AB6" s="54">
        <v>0.4773586766869653</v>
      </c>
      <c r="AC6" s="54">
        <v>0.4212517293710347</v>
      </c>
      <c r="AD6" s="54">
        <v>0.33646390090646555</v>
      </c>
      <c r="AE6" s="54">
        <v>0.34912555249168126</v>
      </c>
      <c r="AF6" s="27"/>
      <c r="AG6" s="15"/>
    </row>
    <row r="7" spans="1:33" ht="15">
      <c r="A7" s="16">
        <v>6</v>
      </c>
      <c r="B7" s="22" t="s">
        <v>47</v>
      </c>
      <c r="C7" s="54">
        <v>0.20188311632560113</v>
      </c>
      <c r="D7" s="54">
        <v>0.2127822935756447</v>
      </c>
      <c r="E7" s="54">
        <v>0.20332466813122074</v>
      </c>
      <c r="F7" s="54">
        <v>0.20020031856903345</v>
      </c>
      <c r="G7" s="54">
        <v>0.18169407656271194</v>
      </c>
      <c r="H7" s="54">
        <v>0.16490570371063207</v>
      </c>
      <c r="I7" s="54">
        <v>0.1609902134611085</v>
      </c>
      <c r="J7" s="54">
        <v>0.18654779852957268</v>
      </c>
      <c r="K7" s="54">
        <v>0.16368813409819036</v>
      </c>
      <c r="L7" s="54">
        <v>0.1470718713479793</v>
      </c>
      <c r="M7" s="54">
        <v>0.14516141358662246</v>
      </c>
      <c r="N7" s="54">
        <v>0.129620175679722</v>
      </c>
      <c r="O7" s="54">
        <v>0.13591285509799048</v>
      </c>
      <c r="P7" s="54">
        <v>0.12328108309274721</v>
      </c>
      <c r="Q7" s="54">
        <v>0.1309973904593497</v>
      </c>
      <c r="R7" s="54">
        <v>0.11996447768832914</v>
      </c>
      <c r="S7" s="54">
        <v>0.11919589857442152</v>
      </c>
      <c r="T7" s="54">
        <v>0.13051062249127918</v>
      </c>
      <c r="U7" s="54">
        <v>0.12205945524947714</v>
      </c>
      <c r="V7" s="54">
        <v>0.1132286085517318</v>
      </c>
      <c r="W7" s="54">
        <v>0.14581831037105492</v>
      </c>
      <c r="X7" s="54">
        <v>0.14159866650687197</v>
      </c>
      <c r="Y7" s="54">
        <v>0.1337636004651758</v>
      </c>
      <c r="Z7" s="54">
        <v>0.12005929847040123</v>
      </c>
      <c r="AA7" s="54">
        <v>0.10788137117360255</v>
      </c>
      <c r="AB7" s="54">
        <v>0.1217296099255403</v>
      </c>
      <c r="AC7" s="54">
        <v>0.1224003649840643</v>
      </c>
      <c r="AD7" s="54">
        <v>0.1168670266605345</v>
      </c>
      <c r="AE7" s="54">
        <v>0.12555779918348578</v>
      </c>
      <c r="AF7" s="27"/>
      <c r="AG7" s="15"/>
    </row>
    <row r="8" spans="1:33" ht="15">
      <c r="A8" s="16">
        <v>7</v>
      </c>
      <c r="B8" s="22" t="s">
        <v>48</v>
      </c>
      <c r="C8" s="54">
        <v>0.012818913519592813</v>
      </c>
      <c r="D8" s="54">
        <v>0.01153829381754942</v>
      </c>
      <c r="E8" s="54">
        <v>0.013038015827537648</v>
      </c>
      <c r="F8" s="54">
        <v>0.01211970326752065</v>
      </c>
      <c r="G8" s="54">
        <v>0.012478343675883073</v>
      </c>
      <c r="H8" s="54">
        <v>0.012646743701177762</v>
      </c>
      <c r="I8" s="54">
        <v>0.014145614910902812</v>
      </c>
      <c r="J8" s="54">
        <v>0.013920777994534244</v>
      </c>
      <c r="K8" s="54">
        <v>0.014525637707327187</v>
      </c>
      <c r="L8" s="54">
        <v>0.014849231331459675</v>
      </c>
      <c r="M8" s="54">
        <v>0.012636778760933783</v>
      </c>
      <c r="N8" s="54">
        <v>0.015716883980612387</v>
      </c>
      <c r="O8" s="54">
        <v>0.01858634976779167</v>
      </c>
      <c r="P8" s="54">
        <v>0.015922641332934556</v>
      </c>
      <c r="Q8" s="54">
        <v>0.017559577858737664</v>
      </c>
      <c r="R8" s="54">
        <v>0.02048273822248383</v>
      </c>
      <c r="S8" s="54">
        <v>0.014992164021808333</v>
      </c>
      <c r="T8" s="54">
        <v>0.01763943000471561</v>
      </c>
      <c r="U8" s="54">
        <v>0.02141283041175971</v>
      </c>
      <c r="V8" s="54">
        <v>0.018271316312785904</v>
      </c>
      <c r="W8" s="54">
        <v>0.018635771824574935</v>
      </c>
      <c r="X8" s="54">
        <v>0.01617765139976186</v>
      </c>
      <c r="Y8" s="54">
        <v>0.012885986671603148</v>
      </c>
      <c r="Z8" s="54">
        <v>0.012047712125250432</v>
      </c>
      <c r="AA8" s="54">
        <v>0.00984530874832134</v>
      </c>
      <c r="AB8" s="54">
        <v>0.01042314271025064</v>
      </c>
      <c r="AC8" s="54">
        <v>0.01015753755534212</v>
      </c>
      <c r="AD8" s="54">
        <v>0.02554547991407218</v>
      </c>
      <c r="AE8" s="54">
        <v>0.028636798923363856</v>
      </c>
      <c r="AF8" s="27"/>
      <c r="AG8" s="15"/>
    </row>
    <row r="9" spans="1:33" ht="15">
      <c r="A9" s="16">
        <v>8</v>
      </c>
      <c r="B9" s="22" t="s">
        <v>23</v>
      </c>
      <c r="C9" s="54">
        <v>0.07616407549207342</v>
      </c>
      <c r="D9" s="54">
        <v>0.06439748757007739</v>
      </c>
      <c r="E9" s="54">
        <v>0.07026448559698899</v>
      </c>
      <c r="F9" s="54">
        <v>0.07724199883603926</v>
      </c>
      <c r="G9" s="54">
        <v>0.07749982303439139</v>
      </c>
      <c r="H9" s="54">
        <v>0.07424960628330839</v>
      </c>
      <c r="I9" s="54">
        <v>0.0739764865362542</v>
      </c>
      <c r="J9" s="54">
        <v>0.07783257645337777</v>
      </c>
      <c r="K9" s="54">
        <v>0.07142915934651761</v>
      </c>
      <c r="L9" s="54">
        <v>0.06848543811034777</v>
      </c>
      <c r="M9" s="54">
        <v>0.06915424532826696</v>
      </c>
      <c r="N9" s="54">
        <v>0.06678409102282337</v>
      </c>
      <c r="O9" s="54">
        <v>0.06675642130656194</v>
      </c>
      <c r="P9" s="54">
        <v>0.058313856520971825</v>
      </c>
      <c r="Q9" s="54">
        <v>0.0584156966465086</v>
      </c>
      <c r="R9" s="54">
        <v>0.05937334993069264</v>
      </c>
      <c r="S9" s="54">
        <v>0.05210367157078076</v>
      </c>
      <c r="T9" s="54">
        <v>0.05002926130275011</v>
      </c>
      <c r="U9" s="54">
        <v>0.048853398004507644</v>
      </c>
      <c r="V9" s="54">
        <v>0.05068412149310124</v>
      </c>
      <c r="W9" s="54">
        <v>0.05358850081397867</v>
      </c>
      <c r="X9" s="54">
        <v>0.05440134569892487</v>
      </c>
      <c r="Y9" s="54">
        <v>0.05045933212866568</v>
      </c>
      <c r="Z9" s="54">
        <v>0.047762275674913</v>
      </c>
      <c r="AA9" s="54">
        <v>0.03989429995574959</v>
      </c>
      <c r="AB9" s="54">
        <v>0.04649416428686989</v>
      </c>
      <c r="AC9" s="54">
        <v>0.0477483019395218</v>
      </c>
      <c r="AD9" s="54">
        <v>0.037360809227731245</v>
      </c>
      <c r="AE9" s="54">
        <v>0.0359506497086313</v>
      </c>
      <c r="AF9" s="27"/>
      <c r="AG9" s="15"/>
    </row>
    <row r="10" spans="1:33" ht="15">
      <c r="A10" s="16">
        <v>9</v>
      </c>
      <c r="B10" s="22" t="s">
        <v>1</v>
      </c>
      <c r="C10" s="54">
        <v>0.10356995050795374</v>
      </c>
      <c r="D10" s="54">
        <v>0.08115358348930304</v>
      </c>
      <c r="E10" s="54">
        <v>0.07968452526736286</v>
      </c>
      <c r="F10" s="54">
        <v>0.07598202895720003</v>
      </c>
      <c r="G10" s="54">
        <v>0.07231048253907306</v>
      </c>
      <c r="H10" s="54">
        <v>0.07534448004636805</v>
      </c>
      <c r="I10" s="54">
        <v>0.0751309527609673</v>
      </c>
      <c r="J10" s="54">
        <v>0.07155962463711886</v>
      </c>
      <c r="K10" s="54">
        <v>0.06790490902868412</v>
      </c>
      <c r="L10" s="54">
        <v>0.06883700471607736</v>
      </c>
      <c r="M10" s="54">
        <v>0.06802471394743233</v>
      </c>
      <c r="N10" s="54">
        <v>0.055631060436974904</v>
      </c>
      <c r="O10" s="54">
        <v>0.07345092974602734</v>
      </c>
      <c r="P10" s="54">
        <v>0.07307157608919047</v>
      </c>
      <c r="Q10" s="54">
        <v>0.07405516101546936</v>
      </c>
      <c r="R10" s="54">
        <v>0.07422487693462476</v>
      </c>
      <c r="S10" s="54">
        <v>0.06667263675630442</v>
      </c>
      <c r="T10" s="54">
        <v>0.06577683118489433</v>
      </c>
      <c r="U10" s="54">
        <v>0.06314751905208475</v>
      </c>
      <c r="V10" s="54">
        <v>0.061141192349686915</v>
      </c>
      <c r="W10" s="54">
        <v>0.055702056867891425</v>
      </c>
      <c r="X10" s="54">
        <v>0.05668576137414784</v>
      </c>
      <c r="Y10" s="54">
        <v>0.05615867562379771</v>
      </c>
      <c r="Z10" s="54">
        <v>0.05526854785245894</v>
      </c>
      <c r="AA10" s="54">
        <v>0.049152463112667216</v>
      </c>
      <c r="AB10" s="54">
        <v>0.05436679083882511</v>
      </c>
      <c r="AC10" s="54">
        <v>0.0529776994442632</v>
      </c>
      <c r="AD10" s="54">
        <v>0.042236077659561944</v>
      </c>
      <c r="AE10" s="54">
        <v>0.044224440532707736</v>
      </c>
      <c r="AF10" s="27"/>
      <c r="AG10" s="15"/>
    </row>
    <row r="11" spans="1:33" ht="15">
      <c r="A11" s="16">
        <v>10</v>
      </c>
      <c r="B11" s="22" t="s">
        <v>2</v>
      </c>
      <c r="C11" s="54">
        <v>0.19522345854246778</v>
      </c>
      <c r="D11" s="54">
        <v>0.180066828415207</v>
      </c>
      <c r="E11" s="54">
        <v>0.16058557532434756</v>
      </c>
      <c r="F11" s="54">
        <v>0.15943643567175653</v>
      </c>
      <c r="G11" s="54">
        <v>0.1448409754352894</v>
      </c>
      <c r="H11" s="54">
        <v>0.14038263569691786</v>
      </c>
      <c r="I11" s="54">
        <v>0.1482023161534886</v>
      </c>
      <c r="J11" s="54">
        <v>0.15268932741842617</v>
      </c>
      <c r="K11" s="54">
        <v>0.14159454295739057</v>
      </c>
      <c r="L11" s="54">
        <v>0.13452421052479863</v>
      </c>
      <c r="M11" s="54">
        <v>0.12849121629801993</v>
      </c>
      <c r="N11" s="54">
        <v>0.12056110309529539</v>
      </c>
      <c r="O11" s="54">
        <v>0.12424414167558534</v>
      </c>
      <c r="P11" s="54">
        <v>0.12289335453483141</v>
      </c>
      <c r="Q11" s="54">
        <v>0.12092526914315059</v>
      </c>
      <c r="R11" s="54">
        <v>0.11734064586321465</v>
      </c>
      <c r="S11" s="54">
        <v>0.11208596836317546</v>
      </c>
      <c r="T11" s="54">
        <v>0.12308865122233043</v>
      </c>
      <c r="U11" s="54">
        <v>0.136388224159745</v>
      </c>
      <c r="V11" s="54">
        <v>0.11966156904633758</v>
      </c>
      <c r="W11" s="54">
        <v>0.14261308384306845</v>
      </c>
      <c r="X11" s="54">
        <v>0.13600010087009437</v>
      </c>
      <c r="Y11" s="54">
        <v>0.13756354942766977</v>
      </c>
      <c r="Z11" s="54">
        <v>0.12772113808798838</v>
      </c>
      <c r="AA11" s="54">
        <v>0.12446713316609465</v>
      </c>
      <c r="AB11" s="54">
        <v>0.13397542983438288</v>
      </c>
      <c r="AC11" s="54">
        <v>0.12330290059612663</v>
      </c>
      <c r="AD11" s="54">
        <v>0.21601852133215668</v>
      </c>
      <c r="AE11" s="54">
        <v>0.2165299930763543</v>
      </c>
      <c r="AF11" s="27"/>
      <c r="AG11" s="15"/>
    </row>
    <row r="12" spans="1:33" ht="15">
      <c r="A12" s="16">
        <v>11</v>
      </c>
      <c r="B12" s="22" t="s">
        <v>3</v>
      </c>
      <c r="C12" s="54">
        <v>0.11081186266934492</v>
      </c>
      <c r="D12" s="54">
        <v>0.10297990770225544</v>
      </c>
      <c r="E12" s="54">
        <v>0.09774180956684723</v>
      </c>
      <c r="F12" s="54">
        <v>0.11545020372073929</v>
      </c>
      <c r="G12" s="54">
        <v>0.11924832924046123</v>
      </c>
      <c r="H12" s="54">
        <v>0.09856003018354159</v>
      </c>
      <c r="I12" s="54">
        <v>0.10232783474006818</v>
      </c>
      <c r="J12" s="54">
        <v>0.10186140420062842</v>
      </c>
      <c r="K12" s="54">
        <v>0.08761277334309359</v>
      </c>
      <c r="L12" s="54">
        <v>0.0784864304080076</v>
      </c>
      <c r="M12" s="54">
        <v>0.0797428010517687</v>
      </c>
      <c r="N12" s="54">
        <v>0.07018796687248992</v>
      </c>
      <c r="O12" s="54">
        <v>0.07927050295823151</v>
      </c>
      <c r="P12" s="54">
        <v>0.07762847897553922</v>
      </c>
      <c r="Q12" s="54">
        <v>0.07712299772046709</v>
      </c>
      <c r="R12" s="54">
        <v>0.0801428169778695</v>
      </c>
      <c r="S12" s="54">
        <v>0.0743794426972746</v>
      </c>
      <c r="T12" s="54">
        <v>0.07213771365990859</v>
      </c>
      <c r="U12" s="54">
        <v>0.07669739365913061</v>
      </c>
      <c r="V12" s="54">
        <v>0.0716650090888465</v>
      </c>
      <c r="W12" s="54">
        <v>0.08530623436003805</v>
      </c>
      <c r="X12" s="54">
        <v>0.08666435721390098</v>
      </c>
      <c r="Y12" s="54">
        <v>0.07882225416542207</v>
      </c>
      <c r="Z12" s="54">
        <v>0.06897265418129378</v>
      </c>
      <c r="AA12" s="54">
        <v>0.053414011721225105</v>
      </c>
      <c r="AB12" s="54">
        <v>0.062128160442018014</v>
      </c>
      <c r="AC12" s="54">
        <v>0.05738830696379772</v>
      </c>
      <c r="AD12" s="54">
        <v>0.044254020969538885</v>
      </c>
      <c r="AE12" s="54">
        <v>0.04844637872900205</v>
      </c>
      <c r="AF12" s="27"/>
      <c r="AG12" s="15"/>
    </row>
    <row r="13" spans="1:33" ht="15">
      <c r="A13" s="16">
        <v>12</v>
      </c>
      <c r="B13" s="22" t="s">
        <v>4</v>
      </c>
      <c r="C13" s="54">
        <v>0.13485422147611653</v>
      </c>
      <c r="D13" s="54">
        <v>0.13151179257186782</v>
      </c>
      <c r="E13" s="54">
        <v>0.12849801968610003</v>
      </c>
      <c r="F13" s="54">
        <v>0.14117818322396872</v>
      </c>
      <c r="G13" s="54">
        <v>0.14047712770535706</v>
      </c>
      <c r="H13" s="54">
        <v>0.1371222214751112</v>
      </c>
      <c r="I13" s="54">
        <v>0.13645586305291707</v>
      </c>
      <c r="J13" s="54">
        <v>0.13879550059386261</v>
      </c>
      <c r="K13" s="54">
        <v>0.1309265278477789</v>
      </c>
      <c r="L13" s="54">
        <v>0.11891566708942954</v>
      </c>
      <c r="M13" s="54">
        <v>0.11530962172640578</v>
      </c>
      <c r="N13" s="54">
        <v>0.11814821363786511</v>
      </c>
      <c r="O13" s="54">
        <v>0.1097125524131373</v>
      </c>
      <c r="P13" s="54">
        <v>0.11210453297377448</v>
      </c>
      <c r="Q13" s="54">
        <v>0.10693229933056332</v>
      </c>
      <c r="R13" s="54">
        <v>0.10603502131111</v>
      </c>
      <c r="S13" s="54">
        <v>0.09981954014488961</v>
      </c>
      <c r="T13" s="54">
        <v>0.10611317373424595</v>
      </c>
      <c r="U13" s="54">
        <v>0.10955756865965241</v>
      </c>
      <c r="V13" s="54">
        <v>0.10480682780940984</v>
      </c>
      <c r="W13" s="54">
        <v>0.12011646100343137</v>
      </c>
      <c r="X13" s="54">
        <v>0.14288422390511868</v>
      </c>
      <c r="Y13" s="54">
        <v>0.12915667723791396</v>
      </c>
      <c r="Z13" s="54">
        <v>0.13348865295282258</v>
      </c>
      <c r="AA13" s="54">
        <v>0.1778085876199126</v>
      </c>
      <c r="AB13" s="54">
        <v>0.1264205778703733</v>
      </c>
      <c r="AC13" s="54">
        <v>0.12950794964470064</v>
      </c>
      <c r="AD13" s="54">
        <v>0.0865394931891365</v>
      </c>
      <c r="AE13" s="54">
        <v>0.08852628912750614</v>
      </c>
      <c r="AF13" s="27"/>
      <c r="AG13" s="15"/>
    </row>
    <row r="14" spans="1:33" ht="15">
      <c r="A14" s="16">
        <v>13</v>
      </c>
      <c r="B14" s="22" t="s">
        <v>15</v>
      </c>
      <c r="C14" s="54">
        <v>0.08591482487604138</v>
      </c>
      <c r="D14" s="54">
        <v>0.07579472778732418</v>
      </c>
      <c r="E14" s="54">
        <v>0.07914319783859566</v>
      </c>
      <c r="F14" s="54">
        <v>0.09329590948878315</v>
      </c>
      <c r="G14" s="54">
        <v>0.10129989425416855</v>
      </c>
      <c r="H14" s="54">
        <v>0.08863644857254013</v>
      </c>
      <c r="I14" s="54">
        <v>0.08498398991009382</v>
      </c>
      <c r="J14" s="54">
        <v>0.0869718478035184</v>
      </c>
      <c r="K14" s="54">
        <v>0.0743153225299609</v>
      </c>
      <c r="L14" s="54">
        <v>0.07482967525299809</v>
      </c>
      <c r="M14" s="54">
        <v>0.07350237309516541</v>
      </c>
      <c r="N14" s="54">
        <v>0.0858324289724419</v>
      </c>
      <c r="O14" s="54">
        <v>0.08103606263405004</v>
      </c>
      <c r="P14" s="54">
        <v>0.0786376260579855</v>
      </c>
      <c r="Q14" s="54">
        <v>0.06980226114461739</v>
      </c>
      <c r="R14" s="54">
        <v>0.07354192243064571</v>
      </c>
      <c r="S14" s="54">
        <v>0.06650249587765654</v>
      </c>
      <c r="T14" s="54">
        <v>0.06242907072472562</v>
      </c>
      <c r="U14" s="54">
        <v>0.05960696074668778</v>
      </c>
      <c r="V14" s="54">
        <v>0.03805624922077622</v>
      </c>
      <c r="W14" s="54">
        <v>0.03978595656139863</v>
      </c>
      <c r="X14" s="54">
        <v>0.0355663181141577</v>
      </c>
      <c r="Y14" s="54">
        <v>0.04143707038517884</v>
      </c>
      <c r="Z14" s="54">
        <v>0.03483553061647426</v>
      </c>
      <c r="AA14" s="54">
        <v>0.06941807623016444</v>
      </c>
      <c r="AB14" s="54">
        <v>0.028583049814927035</v>
      </c>
      <c r="AC14" s="54">
        <v>0.02612309946925733</v>
      </c>
      <c r="AD14" s="54">
        <v>0.02943397974334354</v>
      </c>
      <c r="AE14" s="54">
        <v>0.030475643485959127</v>
      </c>
      <c r="AF14" s="27"/>
      <c r="AG14" s="15"/>
    </row>
    <row r="15" spans="1:33" ht="15">
      <c r="A15" s="16">
        <v>14</v>
      </c>
      <c r="B15" s="22" t="s">
        <v>5</v>
      </c>
      <c r="C15" s="54">
        <v>0.1611262552811762</v>
      </c>
      <c r="D15" s="54">
        <v>0.15374609143375037</v>
      </c>
      <c r="E15" s="54">
        <v>0.15300680966227037</v>
      </c>
      <c r="F15" s="54">
        <v>0.17125759297268653</v>
      </c>
      <c r="G15" s="54">
        <v>0.17183978608719203</v>
      </c>
      <c r="H15" s="54">
        <v>0.15313281307913235</v>
      </c>
      <c r="I15" s="54">
        <v>0.14900666362019355</v>
      </c>
      <c r="J15" s="54">
        <v>0.1539299512260577</v>
      </c>
      <c r="K15" s="54">
        <v>0.13314929126076222</v>
      </c>
      <c r="L15" s="54">
        <v>0.12318696071837525</v>
      </c>
      <c r="M15" s="54">
        <v>0.12717518694168012</v>
      </c>
      <c r="N15" s="54">
        <v>0.13640546685094312</v>
      </c>
      <c r="O15" s="54">
        <v>0.13013654270043998</v>
      </c>
      <c r="P15" s="54">
        <v>0.11915092511049624</v>
      </c>
      <c r="Q15" s="54">
        <v>0.110742966003128</v>
      </c>
      <c r="R15" s="54">
        <v>0.10346181785680193</v>
      </c>
      <c r="S15" s="54">
        <v>0.10370640357689558</v>
      </c>
      <c r="T15" s="54">
        <v>0.10565124932037818</v>
      </c>
      <c r="U15" s="54">
        <v>0.09894225446557794</v>
      </c>
      <c r="V15" s="54">
        <v>0.0787168608387412</v>
      </c>
      <c r="W15" s="54">
        <v>0.08999635892223082</v>
      </c>
      <c r="X15" s="54">
        <v>0.08836885953465218</v>
      </c>
      <c r="Y15" s="54">
        <v>0.08085789320998997</v>
      </c>
      <c r="Z15" s="54">
        <v>0.07555486755228669</v>
      </c>
      <c r="AA15" s="54">
        <v>0.0715054208468244</v>
      </c>
      <c r="AB15" s="54">
        <v>0.1004884786286849</v>
      </c>
      <c r="AC15" s="54">
        <v>0.10435668702072853</v>
      </c>
      <c r="AD15" s="54">
        <v>0.10765626210192673</v>
      </c>
      <c r="AE15" s="54">
        <v>0.11978018852191341</v>
      </c>
      <c r="AF15" s="27"/>
      <c r="AG15" s="15"/>
    </row>
    <row r="16" spans="1:33" ht="15">
      <c r="A16" s="16">
        <v>15</v>
      </c>
      <c r="B16" s="22" t="s">
        <v>16</v>
      </c>
      <c r="C16" s="54">
        <v>0.20529837768272133</v>
      </c>
      <c r="D16" s="54">
        <v>0.18722297798881113</v>
      </c>
      <c r="E16" s="54">
        <v>0.18581837759983652</v>
      </c>
      <c r="F16" s="54">
        <v>0.22958577229700267</v>
      </c>
      <c r="G16" s="54">
        <v>0.23177649253305274</v>
      </c>
      <c r="H16" s="54">
        <v>0.1975128518414719</v>
      </c>
      <c r="I16" s="54">
        <v>0.19739736588896503</v>
      </c>
      <c r="J16" s="54">
        <v>0.18553083477618398</v>
      </c>
      <c r="K16" s="54">
        <v>0.19182452680162512</v>
      </c>
      <c r="L16" s="54">
        <v>0.1857640761359352</v>
      </c>
      <c r="M16" s="54">
        <v>0.1858485673752314</v>
      </c>
      <c r="N16" s="54">
        <v>0.21106958885530336</v>
      </c>
      <c r="O16" s="54">
        <v>0.17883073032392002</v>
      </c>
      <c r="P16" s="54">
        <v>0.18113083278654454</v>
      </c>
      <c r="Q16" s="54">
        <v>0.18721417783394634</v>
      </c>
      <c r="R16" s="54">
        <v>0.17511545947875928</v>
      </c>
      <c r="S16" s="54">
        <v>0.16824627831404956</v>
      </c>
      <c r="T16" s="54">
        <v>0.1482053883584912</v>
      </c>
      <c r="U16" s="54">
        <v>0.1358357208408831</v>
      </c>
      <c r="V16" s="54">
        <v>0.12514901022189126</v>
      </c>
      <c r="W16" s="54">
        <v>0.13376687524148917</v>
      </c>
      <c r="X16" s="54">
        <v>0.12479061706628215</v>
      </c>
      <c r="Y16" s="54">
        <v>0.13768277806214785</v>
      </c>
      <c r="Z16" s="54">
        <v>0.13812936789904998</v>
      </c>
      <c r="AA16" s="54">
        <v>0.1308320562399663</v>
      </c>
      <c r="AB16" s="54">
        <v>0.1209409609238514</v>
      </c>
      <c r="AC16" s="54">
        <v>0.12073407089506764</v>
      </c>
      <c r="AD16" s="54">
        <v>0.11793736558125682</v>
      </c>
      <c r="AE16" s="54">
        <v>0.11703020400203425</v>
      </c>
      <c r="AF16" s="27"/>
      <c r="AG16" s="15"/>
    </row>
    <row r="17" spans="1:33" s="1" customFormat="1" ht="15">
      <c r="A17" s="31">
        <v>16</v>
      </c>
      <c r="B17" s="24" t="s">
        <v>6</v>
      </c>
      <c r="C17" s="54">
        <v>0.20485684265659293</v>
      </c>
      <c r="D17" s="54">
        <v>0.20011645504162476</v>
      </c>
      <c r="E17" s="54">
        <v>0.19613331276384732</v>
      </c>
      <c r="F17" s="54">
        <v>0.18671352349512463</v>
      </c>
      <c r="G17" s="54">
        <v>0.178484396091831</v>
      </c>
      <c r="H17" s="54">
        <v>0.18212421644361898</v>
      </c>
      <c r="I17" s="54">
        <v>0.17631727896872287</v>
      </c>
      <c r="J17" s="54">
        <v>0.18317993963825885</v>
      </c>
      <c r="K17" s="54">
        <v>0.1795966166718514</v>
      </c>
      <c r="L17" s="54">
        <v>0.1737733782257766</v>
      </c>
      <c r="M17" s="54">
        <v>0.16317560333512288</v>
      </c>
      <c r="N17" s="54">
        <v>0.15633310766333242</v>
      </c>
      <c r="O17" s="54">
        <v>0.14190417193230198</v>
      </c>
      <c r="P17" s="54">
        <v>0.11176318189093791</v>
      </c>
      <c r="Q17" s="54">
        <v>0.0870984193972595</v>
      </c>
      <c r="R17" s="54">
        <v>0.08985840051115604</v>
      </c>
      <c r="S17" s="54">
        <v>0.10531552019736358</v>
      </c>
      <c r="T17" s="54">
        <v>0.10229977181546591</v>
      </c>
      <c r="U17" s="54">
        <v>0.09704751291667475</v>
      </c>
      <c r="V17" s="54">
        <v>0.13294645877995567</v>
      </c>
      <c r="W17" s="54">
        <v>0.13801343210388162</v>
      </c>
      <c r="X17" s="54">
        <v>0.1369113859798439</v>
      </c>
      <c r="Y17" s="54">
        <v>0.1239122694276867</v>
      </c>
      <c r="Z17" s="54">
        <v>0.12551159344764615</v>
      </c>
      <c r="AA17" s="54">
        <v>0.131886897745957</v>
      </c>
      <c r="AB17" s="54">
        <v>0.12970617985057317</v>
      </c>
      <c r="AC17" s="54">
        <v>0.1349537124511021</v>
      </c>
      <c r="AD17" s="54">
        <v>0.14153978924973015</v>
      </c>
      <c r="AE17" s="54">
        <v>0.1807298735397464</v>
      </c>
      <c r="AF17" s="27"/>
      <c r="AG17" s="32"/>
    </row>
    <row r="18" spans="1:33" ht="15">
      <c r="A18" s="16">
        <v>17</v>
      </c>
      <c r="B18" s="22" t="s">
        <v>7</v>
      </c>
      <c r="C18" s="54">
        <v>0.3006354341204318</v>
      </c>
      <c r="D18" s="54">
        <v>0.28744265055956475</v>
      </c>
      <c r="E18" s="54">
        <v>0.29105506423893557</v>
      </c>
      <c r="F18" s="54">
        <v>0.2957803045855006</v>
      </c>
      <c r="G18" s="54">
        <v>0.29917051919175464</v>
      </c>
      <c r="H18" s="54">
        <v>0.2986884520786561</v>
      </c>
      <c r="I18" s="54">
        <v>0.2988869889779884</v>
      </c>
      <c r="J18" s="54">
        <v>0.32782368026821596</v>
      </c>
      <c r="K18" s="54">
        <v>0.3128702758181056</v>
      </c>
      <c r="L18" s="54">
        <v>0.3192781963523858</v>
      </c>
      <c r="M18" s="54">
        <v>0.3129457216834079</v>
      </c>
      <c r="N18" s="54">
        <v>0.30552988910511025</v>
      </c>
      <c r="O18" s="54">
        <v>0.31117518620643314</v>
      </c>
      <c r="P18" s="54">
        <v>0.31353943308349935</v>
      </c>
      <c r="Q18" s="54">
        <v>0.30218538582509996</v>
      </c>
      <c r="R18" s="54">
        <v>0.2936931337928259</v>
      </c>
      <c r="S18" s="54">
        <v>0.2968822042536833</v>
      </c>
      <c r="T18" s="54">
        <v>0.3019717650772315</v>
      </c>
      <c r="U18" s="54">
        <v>0.3021513341497173</v>
      </c>
      <c r="V18" s="54">
        <v>0.3030560340765462</v>
      </c>
      <c r="W18" s="54">
        <v>0.30171129654016493</v>
      </c>
      <c r="X18" s="54">
        <v>0.296490445476639</v>
      </c>
      <c r="Y18" s="54">
        <v>0.2957980773637954</v>
      </c>
      <c r="Z18" s="54">
        <v>0.29687695737137076</v>
      </c>
      <c r="AA18" s="54">
        <v>0.29825029579990536</v>
      </c>
      <c r="AB18" s="54">
        <v>0.29069839535887915</v>
      </c>
      <c r="AC18" s="54">
        <v>0.27178835861304296</v>
      </c>
      <c r="AD18" s="54">
        <v>0.27089385647029113</v>
      </c>
      <c r="AE18" s="54">
        <v>0.2861815210123465</v>
      </c>
      <c r="AF18" s="27"/>
      <c r="AG18" s="15"/>
    </row>
    <row r="19" spans="1:33" ht="15">
      <c r="A19" s="16">
        <v>18</v>
      </c>
      <c r="B19" s="22" t="s">
        <v>8</v>
      </c>
      <c r="C19" s="54">
        <v>0.2624789393059788</v>
      </c>
      <c r="D19" s="54">
        <v>0.26415842482530494</v>
      </c>
      <c r="E19" s="54">
        <v>0.2659491753735347</v>
      </c>
      <c r="F19" s="54">
        <v>0.27001912756229096</v>
      </c>
      <c r="G19" s="54">
        <v>0.270964337896938</v>
      </c>
      <c r="H19" s="54">
        <v>0.27139892677009664</v>
      </c>
      <c r="I19" s="54">
        <v>0.27078758337074404</v>
      </c>
      <c r="J19" s="54">
        <v>0.27242702712871586</v>
      </c>
      <c r="K19" s="54">
        <v>0.27671486331277134</v>
      </c>
      <c r="L19" s="54">
        <v>0.27930201685132505</v>
      </c>
      <c r="M19" s="54">
        <v>0.2803241812470363</v>
      </c>
      <c r="N19" s="54">
        <v>0.2817547316894303</v>
      </c>
      <c r="O19" s="54">
        <v>0.285416867158557</v>
      </c>
      <c r="P19" s="54">
        <v>0.28748499879672096</v>
      </c>
      <c r="Q19" s="54">
        <v>0.2909867306891768</v>
      </c>
      <c r="R19" s="54">
        <v>0.29870403773375004</v>
      </c>
      <c r="S19" s="54">
        <v>0.30298688246813554</v>
      </c>
      <c r="T19" s="54">
        <v>0.3074021710917805</v>
      </c>
      <c r="U19" s="54">
        <v>0.31398339598791913</v>
      </c>
      <c r="V19" s="54">
        <v>0.31645593104274466</v>
      </c>
      <c r="W19" s="54">
        <v>0.3173093457192855</v>
      </c>
      <c r="X19" s="54">
        <v>0.31399594030093786</v>
      </c>
      <c r="Y19" s="54">
        <v>0.3148245815084936</v>
      </c>
      <c r="Z19" s="54">
        <v>0.31943515974846515</v>
      </c>
      <c r="AA19" s="54">
        <v>0.3209654716753213</v>
      </c>
      <c r="AB19" s="54">
        <v>0.2954417450010859</v>
      </c>
      <c r="AC19" s="54">
        <v>0.28665936935642794</v>
      </c>
      <c r="AD19" s="54">
        <v>0.2811087183340439</v>
      </c>
      <c r="AE19" s="54">
        <v>0.28329270177776067</v>
      </c>
      <c r="AF19" s="27"/>
      <c r="AG19" s="15"/>
    </row>
    <row r="20" spans="1:33" ht="15">
      <c r="A20" s="16">
        <v>19</v>
      </c>
      <c r="B20" s="22" t="s">
        <v>9</v>
      </c>
      <c r="C20" s="54">
        <v>0.10713791932804212</v>
      </c>
      <c r="D20" s="54">
        <v>0.1058758335488461</v>
      </c>
      <c r="E20" s="54">
        <v>0.10619221720005602</v>
      </c>
      <c r="F20" s="54">
        <v>0.10649957084108869</v>
      </c>
      <c r="G20" s="54">
        <v>0.1097494336860962</v>
      </c>
      <c r="H20" s="54">
        <v>0.11182463448794766</v>
      </c>
      <c r="I20" s="54">
        <v>0.11426688018200963</v>
      </c>
      <c r="J20" s="54">
        <v>0.11634953973085403</v>
      </c>
      <c r="K20" s="54">
        <v>0.11866837110663186</v>
      </c>
      <c r="L20" s="54">
        <v>0.12175807676464523</v>
      </c>
      <c r="M20" s="54">
        <v>0.121303059765105</v>
      </c>
      <c r="N20" s="54">
        <v>0.11929210514278285</v>
      </c>
      <c r="O20" s="54">
        <v>0.11903661953873154</v>
      </c>
      <c r="P20" s="54">
        <v>0.11877910351974029</v>
      </c>
      <c r="Q20" s="54">
        <v>0.11979525910326425</v>
      </c>
      <c r="R20" s="54">
        <v>0.1157629794069702</v>
      </c>
      <c r="S20" s="54">
        <v>0.11879314497726076</v>
      </c>
      <c r="T20" s="54">
        <v>0.12004231584358765</v>
      </c>
      <c r="U20" s="54">
        <v>0.11906791968781892</v>
      </c>
      <c r="V20" s="54">
        <v>0.11946359101017455</v>
      </c>
      <c r="W20" s="54">
        <v>0.11884583221276941</v>
      </c>
      <c r="X20" s="54">
        <v>0.11725517468265835</v>
      </c>
      <c r="Y20" s="54">
        <v>0.11690874128728025</v>
      </c>
      <c r="Z20" s="54">
        <v>0.11809996170080816</v>
      </c>
      <c r="AA20" s="54">
        <v>0.11785171509320778</v>
      </c>
      <c r="AB20" s="54">
        <v>0.09907359752533741</v>
      </c>
      <c r="AC20" s="54">
        <v>0.09097992098827674</v>
      </c>
      <c r="AD20" s="54">
        <v>0.08656295782540155</v>
      </c>
      <c r="AE20" s="54">
        <v>0.09501011782489029</v>
      </c>
      <c r="AF20" s="27"/>
      <c r="AG20" s="15"/>
    </row>
    <row r="21" spans="1:33" ht="15">
      <c r="A21" s="16">
        <v>20</v>
      </c>
      <c r="B21" s="22" t="s">
        <v>10</v>
      </c>
      <c r="C21" s="54">
        <v>0.2757464275338915</v>
      </c>
      <c r="D21" s="54">
        <v>0.2574103248775715</v>
      </c>
      <c r="E21" s="54">
        <v>0.24595041636172685</v>
      </c>
      <c r="F21" s="54">
        <v>0.2446133946692458</v>
      </c>
      <c r="G21" s="54">
        <v>0.25516297634201646</v>
      </c>
      <c r="H21" s="54">
        <v>0.2511876086561191</v>
      </c>
      <c r="I21" s="54">
        <v>0.2561489061350387</v>
      </c>
      <c r="J21" s="54">
        <v>0.2648500444706615</v>
      </c>
      <c r="K21" s="54">
        <v>0.26557653739352294</v>
      </c>
      <c r="L21" s="54">
        <v>0.2626509059635011</v>
      </c>
      <c r="M21" s="54">
        <v>0.24792027430041802</v>
      </c>
      <c r="N21" s="54">
        <v>0.23493330084693242</v>
      </c>
      <c r="O21" s="54">
        <v>0.22410037121993562</v>
      </c>
      <c r="P21" s="54">
        <v>0.21397426472240447</v>
      </c>
      <c r="Q21" s="54">
        <v>0.21165369991370947</v>
      </c>
      <c r="R21" s="54">
        <v>0.21678611740766587</v>
      </c>
      <c r="S21" s="54">
        <v>0.21916791121993248</v>
      </c>
      <c r="T21" s="54">
        <v>0.2221239290396071</v>
      </c>
      <c r="U21" s="54">
        <v>0.22443852122366423</v>
      </c>
      <c r="V21" s="54">
        <v>0.20442897432640753</v>
      </c>
      <c r="W21" s="54">
        <v>0.20332690720127855</v>
      </c>
      <c r="X21" s="54">
        <v>0.19886225947900882</v>
      </c>
      <c r="Y21" s="54">
        <v>0.18922909182720074</v>
      </c>
      <c r="Z21" s="54">
        <v>0.17880229791926402</v>
      </c>
      <c r="AA21" s="54">
        <v>0.17408729088848465</v>
      </c>
      <c r="AB21" s="54">
        <v>0.1724308058583399</v>
      </c>
      <c r="AC21" s="54">
        <v>0.17036601333952758</v>
      </c>
      <c r="AD21" s="54">
        <v>0.17013194429046166</v>
      </c>
      <c r="AE21" s="54">
        <v>0.1817675272193536</v>
      </c>
      <c r="AF21" s="27"/>
      <c r="AG21" s="15"/>
    </row>
    <row r="22" spans="1:33" ht="15">
      <c r="A22" s="16">
        <v>21</v>
      </c>
      <c r="B22" s="22" t="s">
        <v>17</v>
      </c>
      <c r="C22" s="54">
        <v>0.5337795500723012</v>
      </c>
      <c r="D22" s="54">
        <v>0.521776775935879</v>
      </c>
      <c r="E22" s="54">
        <v>0.525942960141565</v>
      </c>
      <c r="F22" s="54">
        <v>0.5159611675168103</v>
      </c>
      <c r="G22" s="54">
        <v>0.534835563492088</v>
      </c>
      <c r="H22" s="54">
        <v>0.5427909175467207</v>
      </c>
      <c r="I22" s="54">
        <v>0.5356890601968232</v>
      </c>
      <c r="J22" s="54">
        <v>0.47291443818465356</v>
      </c>
      <c r="K22" s="54">
        <v>0.38922961767319525</v>
      </c>
      <c r="L22" s="54">
        <v>0.3736610745955594</v>
      </c>
      <c r="M22" s="54">
        <v>0.3466694528469429</v>
      </c>
      <c r="N22" s="54">
        <v>0.3283223961814662</v>
      </c>
      <c r="O22" s="54">
        <v>0.29566867613035525</v>
      </c>
      <c r="P22" s="54">
        <v>0.2818159829405128</v>
      </c>
      <c r="Q22" s="54">
        <v>0.26250103868038266</v>
      </c>
      <c r="R22" s="54">
        <v>0.25412067204380273</v>
      </c>
      <c r="S22" s="54">
        <v>0.24220180611878298</v>
      </c>
      <c r="T22" s="54">
        <v>0.274482630328371</v>
      </c>
      <c r="U22" s="54">
        <v>0.2788009864897432</v>
      </c>
      <c r="V22" s="54">
        <v>0.2923215379342233</v>
      </c>
      <c r="W22" s="54">
        <v>0.32281408194423267</v>
      </c>
      <c r="X22" s="54">
        <v>0.30416888122682373</v>
      </c>
      <c r="Y22" s="54">
        <v>0.3693265079263436</v>
      </c>
      <c r="Z22" s="54">
        <v>0.3244928213416253</v>
      </c>
      <c r="AA22" s="54">
        <v>0.3572455082975549</v>
      </c>
      <c r="AB22" s="54">
        <v>0.33884440052317266</v>
      </c>
      <c r="AC22" s="54">
        <v>0.33706924645464553</v>
      </c>
      <c r="AD22" s="54">
        <v>0.34756533517335086</v>
      </c>
      <c r="AE22" s="54">
        <v>0.37679769698385346</v>
      </c>
      <c r="AF22" s="27"/>
      <c r="AG22" s="15"/>
    </row>
    <row r="23" spans="1:33" ht="15">
      <c r="A23" s="16">
        <v>22</v>
      </c>
      <c r="B23" s="22" t="s">
        <v>24</v>
      </c>
      <c r="C23" s="54">
        <v>0.4716911087649687</v>
      </c>
      <c r="D23" s="54">
        <v>0.42924788777607037</v>
      </c>
      <c r="E23" s="54">
        <v>0.4161559559231498</v>
      </c>
      <c r="F23" s="54">
        <v>0.4275332560452195</v>
      </c>
      <c r="G23" s="54">
        <v>0.4568205100586879</v>
      </c>
      <c r="H23" s="54">
        <v>0.45138306140168855</v>
      </c>
      <c r="I23" s="54">
        <v>0.43860447691216564</v>
      </c>
      <c r="J23" s="54">
        <v>0.437901587249268</v>
      </c>
      <c r="K23" s="54">
        <v>0.44001472213295045</v>
      </c>
      <c r="L23" s="54">
        <v>0.41647588031349786</v>
      </c>
      <c r="M23" s="54">
        <v>0.3994762551575251</v>
      </c>
      <c r="N23" s="54">
        <v>0.3444771523068297</v>
      </c>
      <c r="O23" s="54">
        <v>0.3787524973456112</v>
      </c>
      <c r="P23" s="54">
        <v>0.3276479446744593</v>
      </c>
      <c r="Q23" s="54">
        <v>0.3327772016768732</v>
      </c>
      <c r="R23" s="54">
        <v>0.3372878828433785</v>
      </c>
      <c r="S23" s="54">
        <v>0.3270214757671902</v>
      </c>
      <c r="T23" s="54">
        <v>0.31226870450430383</v>
      </c>
      <c r="U23" s="54">
        <v>0.3049366177398027</v>
      </c>
      <c r="V23" s="54">
        <v>0.2805983117783473</v>
      </c>
      <c r="W23" s="54">
        <v>0.32682575153599913</v>
      </c>
      <c r="X23" s="54">
        <v>0.2902589765904763</v>
      </c>
      <c r="Y23" s="54">
        <v>0.2699987106519882</v>
      </c>
      <c r="Z23" s="54">
        <v>0.2747394192566124</v>
      </c>
      <c r="AA23" s="54">
        <v>0.2907074813727854</v>
      </c>
      <c r="AB23" s="54">
        <v>0.3055962670405024</v>
      </c>
      <c r="AC23" s="54">
        <v>0.28084397154600516</v>
      </c>
      <c r="AD23" s="54">
        <v>0.2659403045255326</v>
      </c>
      <c r="AE23" s="54">
        <v>0.25250732391784947</v>
      </c>
      <c r="AF23" s="27"/>
      <c r="AG23" s="15"/>
    </row>
    <row r="24" spans="1:33" ht="15">
      <c r="A24" s="16">
        <v>23</v>
      </c>
      <c r="B24" s="22" t="s">
        <v>18</v>
      </c>
      <c r="C24" s="54">
        <v>0.6291867731929008</v>
      </c>
      <c r="D24" s="54">
        <v>0.6236315214885827</v>
      </c>
      <c r="E24" s="54">
        <v>0.6226008586076263</v>
      </c>
      <c r="F24" s="54">
        <v>0.6214164557414182</v>
      </c>
      <c r="G24" s="54">
        <v>0.6189546128845652</v>
      </c>
      <c r="H24" s="54">
        <v>0.6121242237270315</v>
      </c>
      <c r="I24" s="54">
        <v>0.6128987956415513</v>
      </c>
      <c r="J24" s="54">
        <v>0.616179174683997</v>
      </c>
      <c r="K24" s="54">
        <v>0.614845892950058</v>
      </c>
      <c r="L24" s="54">
        <v>0.6125596649809727</v>
      </c>
      <c r="M24" s="54">
        <v>0.6122036672665538</v>
      </c>
      <c r="N24" s="54">
        <v>0.6080804520427895</v>
      </c>
      <c r="O24" s="54">
        <v>0.6091964155101856</v>
      </c>
      <c r="P24" s="54">
        <v>0.6084687270453305</v>
      </c>
      <c r="Q24" s="54">
        <v>0.604709626955415</v>
      </c>
      <c r="R24" s="54">
        <v>0.6072727136087714</v>
      </c>
      <c r="S24" s="54">
        <v>0.6078295684293324</v>
      </c>
      <c r="T24" s="54">
        <v>0.61992128059677</v>
      </c>
      <c r="U24" s="54">
        <v>0.6321242390407014</v>
      </c>
      <c r="V24" s="54">
        <v>0.6410868475938558</v>
      </c>
      <c r="W24" s="54">
        <v>0.64284313371114</v>
      </c>
      <c r="X24" s="54">
        <v>0.639871483872772</v>
      </c>
      <c r="Y24" s="54">
        <v>0.6473282629428386</v>
      </c>
      <c r="Z24" s="54">
        <v>0.6462102631265627</v>
      </c>
      <c r="AA24" s="54">
        <v>0.6461716128192012</v>
      </c>
      <c r="AB24" s="54">
        <v>0.6455940113798615</v>
      </c>
      <c r="AC24" s="54">
        <v>0.6361809165331432</v>
      </c>
      <c r="AD24" s="54">
        <v>0.6237270330313125</v>
      </c>
      <c r="AE24" s="54">
        <v>0.6650718452403899</v>
      </c>
      <c r="AF24" s="27"/>
      <c r="AG24" s="15"/>
    </row>
    <row r="25" spans="1:33" ht="15">
      <c r="A25" s="16">
        <v>24</v>
      </c>
      <c r="B25" s="22" t="s">
        <v>11</v>
      </c>
      <c r="C25" s="54">
        <v>0.5044925767225664</v>
      </c>
      <c r="D25" s="54">
        <v>0.5258891851999193</v>
      </c>
      <c r="E25" s="54">
        <v>0.542620816195591</v>
      </c>
      <c r="F25" s="54">
        <v>0.5612993218341906</v>
      </c>
      <c r="G25" s="54">
        <v>0.5655596317605962</v>
      </c>
      <c r="H25" s="54">
        <v>0.5751286090476004</v>
      </c>
      <c r="I25" s="54">
        <v>0.5949702353072809</v>
      </c>
      <c r="J25" s="54">
        <v>0.6039962333606489</v>
      </c>
      <c r="K25" s="54">
        <v>0.6092451190739542</v>
      </c>
      <c r="L25" s="54">
        <v>0.6230645832973635</v>
      </c>
      <c r="M25" s="54">
        <v>0.6249099792245818</v>
      </c>
      <c r="N25" s="54">
        <v>0.6168366124374769</v>
      </c>
      <c r="O25" s="54">
        <v>0.607272918804671</v>
      </c>
      <c r="P25" s="54">
        <v>0.47878774549211195</v>
      </c>
      <c r="Q25" s="54">
        <v>0.475747793169287</v>
      </c>
      <c r="R25" s="54">
        <v>0.4751048230633113</v>
      </c>
      <c r="S25" s="54">
        <v>0.47460901724205984</v>
      </c>
      <c r="T25" s="54">
        <v>0.4776158734923047</v>
      </c>
      <c r="U25" s="54">
        <v>0.4853375125278852</v>
      </c>
      <c r="V25" s="54">
        <v>0.4980763892621034</v>
      </c>
      <c r="W25" s="54">
        <v>0.4931213153362727</v>
      </c>
      <c r="X25" s="54">
        <v>0.4802191855479539</v>
      </c>
      <c r="Y25" s="54">
        <v>0.47379076240179424</v>
      </c>
      <c r="Z25" s="54">
        <v>0.4703033547104749</v>
      </c>
      <c r="AA25" s="54">
        <v>0.4595245135915451</v>
      </c>
      <c r="AB25" s="54">
        <v>0.4723349538590567</v>
      </c>
      <c r="AC25" s="54">
        <v>0.47042458169117857</v>
      </c>
      <c r="AD25" s="54">
        <v>0.4784049568037177</v>
      </c>
      <c r="AE25" s="54">
        <v>0.489487142221505</v>
      </c>
      <c r="AF25" s="27"/>
      <c r="AG25" s="15"/>
    </row>
    <row r="26" spans="1:33" ht="15">
      <c r="A26" s="16">
        <v>25</v>
      </c>
      <c r="B26" s="22" t="s">
        <v>12</v>
      </c>
      <c r="C26" s="54">
        <v>0.19007437647709732</v>
      </c>
      <c r="D26" s="54">
        <v>0.2035578796112221</v>
      </c>
      <c r="E26" s="54">
        <v>0.21548651731725083</v>
      </c>
      <c r="F26" s="54">
        <v>0.22840246303677225</v>
      </c>
      <c r="G26" s="54">
        <v>0.2352172937508996</v>
      </c>
      <c r="H26" s="54">
        <v>0.2442308146481042</v>
      </c>
      <c r="I26" s="54">
        <v>0.2577313065088137</v>
      </c>
      <c r="J26" s="54">
        <v>0.2666631744947199</v>
      </c>
      <c r="K26" s="54">
        <v>0.2739202037757492</v>
      </c>
      <c r="L26" s="54">
        <v>0.2850611661997464</v>
      </c>
      <c r="M26" s="54">
        <v>0.2968282714530118</v>
      </c>
      <c r="N26" s="54">
        <v>0.3038993229692374</v>
      </c>
      <c r="O26" s="54">
        <v>0.3100486538562331</v>
      </c>
      <c r="P26" s="54">
        <v>0.25311229643504235</v>
      </c>
      <c r="Q26" s="54">
        <v>0.26180623601996184</v>
      </c>
      <c r="R26" s="54">
        <v>0.2702110141547145</v>
      </c>
      <c r="S26" s="54">
        <v>0.27872226293059327</v>
      </c>
      <c r="T26" s="54">
        <v>0.2893814074330727</v>
      </c>
      <c r="U26" s="54">
        <v>0.3031423780533651</v>
      </c>
      <c r="V26" s="54">
        <v>0.3179989833856261</v>
      </c>
      <c r="W26" s="54">
        <v>0.3215959531731563</v>
      </c>
      <c r="X26" s="54">
        <v>0.3196975472935369</v>
      </c>
      <c r="Y26" s="54">
        <v>0.3217807699971357</v>
      </c>
      <c r="Z26" s="54">
        <v>0.3275910301943234</v>
      </c>
      <c r="AA26" s="54">
        <v>0.32008300025772024</v>
      </c>
      <c r="AB26" s="54">
        <v>0.32900614588797084</v>
      </c>
      <c r="AC26" s="54">
        <v>0.3276754711643873</v>
      </c>
      <c r="AD26" s="54">
        <v>0.3332342222944174</v>
      </c>
      <c r="AE26" s="54">
        <v>0.34095354749475004</v>
      </c>
      <c r="AF26" s="27"/>
      <c r="AG26" s="15"/>
    </row>
    <row r="27" spans="1:33" ht="15">
      <c r="A27" s="16">
        <v>26</v>
      </c>
      <c r="B27" s="23" t="s">
        <v>19</v>
      </c>
      <c r="C27" s="54">
        <v>0.3851539537645993</v>
      </c>
      <c r="D27" s="54">
        <v>0.37987275941915355</v>
      </c>
      <c r="E27" s="54">
        <v>0.3771353763074132</v>
      </c>
      <c r="F27" s="54">
        <v>0.37220479332133743</v>
      </c>
      <c r="G27" s="54">
        <v>0.3751850660093097</v>
      </c>
      <c r="H27" s="54">
        <v>0.3783712709244987</v>
      </c>
      <c r="I27" s="54">
        <v>0.3828057040072395</v>
      </c>
      <c r="J27" s="54">
        <v>0.3893828247210344</v>
      </c>
      <c r="K27" s="54">
        <v>0.393444491399479</v>
      </c>
      <c r="L27" s="54">
        <v>0.3924101263093156</v>
      </c>
      <c r="M27" s="54">
        <v>0.4191855117910415</v>
      </c>
      <c r="N27" s="54">
        <v>0.42419939165365783</v>
      </c>
      <c r="O27" s="54">
        <v>0.4214269286974059</v>
      </c>
      <c r="P27" s="54">
        <v>0.38672946591200635</v>
      </c>
      <c r="Q27" s="54">
        <v>0.40194088281435875</v>
      </c>
      <c r="R27" s="54">
        <v>0.3975560113382393</v>
      </c>
      <c r="S27" s="54">
        <v>0.3946152665099414</v>
      </c>
      <c r="T27" s="54">
        <v>0.384782429133001</v>
      </c>
      <c r="U27" s="54">
        <v>0.3775943297279258</v>
      </c>
      <c r="V27" s="54">
        <v>0.37235923218544537</v>
      </c>
      <c r="W27" s="54">
        <v>0.35818083137205603</v>
      </c>
      <c r="X27" s="54">
        <v>0.34759862661819574</v>
      </c>
      <c r="Y27" s="54">
        <v>0.3419257090614684</v>
      </c>
      <c r="Z27" s="54">
        <v>0.33482230644745425</v>
      </c>
      <c r="AA27" s="54">
        <v>0.3192988890272639</v>
      </c>
      <c r="AB27" s="54">
        <v>0.2897732167999138</v>
      </c>
      <c r="AC27" s="54">
        <v>0.2767123166957698</v>
      </c>
      <c r="AD27" s="54">
        <v>0.2570850562103235</v>
      </c>
      <c r="AE27" s="54">
        <v>0.2724985590161316</v>
      </c>
      <c r="AF27" s="27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G30"/>
  <sheetViews>
    <sheetView zoomScalePageLayoutView="0" workbookViewId="0" topLeftCell="A1">
      <selection activeCell="C1" sqref="C1:AE1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1.57421875" style="2" bestFit="1" customWidth="1"/>
    <col min="30" max="30" width="13.7109375" style="2" customWidth="1"/>
    <col min="31" max="31" width="11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54">
        <v>0.3465547066681565</v>
      </c>
      <c r="D2" s="54">
        <v>0.3498406973974354</v>
      </c>
      <c r="E2" s="54">
        <v>0.3537790263559326</v>
      </c>
      <c r="F2" s="54">
        <v>0.3593325470353376</v>
      </c>
      <c r="G2" s="54">
        <v>0.3564996038315976</v>
      </c>
      <c r="H2" s="54">
        <v>0.35822352373587063</v>
      </c>
      <c r="I2" s="54">
        <v>0.35785177470167273</v>
      </c>
      <c r="J2" s="54">
        <v>0.3640343136179755</v>
      </c>
      <c r="K2" s="54">
        <v>0.37258257091737873</v>
      </c>
      <c r="L2" s="54">
        <v>0.3742859696020064</v>
      </c>
      <c r="M2" s="54">
        <v>0.37950430552449615</v>
      </c>
      <c r="N2" s="54">
        <v>0.3835149147188629</v>
      </c>
      <c r="O2" s="54">
        <v>0.3895081340449774</v>
      </c>
      <c r="P2" s="54">
        <v>0.3932857665716963</v>
      </c>
      <c r="Q2" s="54">
        <v>0.3857542788073927</v>
      </c>
      <c r="R2" s="54">
        <v>0.3794514015945728</v>
      </c>
      <c r="S2" s="54">
        <v>0.3955695828033419</v>
      </c>
      <c r="T2" s="54">
        <v>0.3924096546584015</v>
      </c>
      <c r="U2" s="54">
        <v>0.4025186266759278</v>
      </c>
      <c r="V2" s="54">
        <v>0.40061953695424257</v>
      </c>
      <c r="W2" s="54">
        <v>0.40255374116895315</v>
      </c>
      <c r="X2" s="54">
        <v>0.4045429161921255</v>
      </c>
      <c r="Y2" s="54">
        <v>0.3981943545999079</v>
      </c>
      <c r="Z2" s="54">
        <v>0.40336086708857316</v>
      </c>
      <c r="AA2" s="54">
        <v>0.4059321617000127</v>
      </c>
      <c r="AB2" s="54">
        <v>0.4036699225201839</v>
      </c>
      <c r="AC2" s="54">
        <v>0.40311770038621675</v>
      </c>
      <c r="AD2" s="54">
        <v>0.41590070257970757</v>
      </c>
      <c r="AE2" s="54">
        <v>0.41653965652098307</v>
      </c>
      <c r="AF2" s="15"/>
      <c r="AG2" s="15"/>
    </row>
    <row r="3" spans="1:33" ht="15">
      <c r="A3" s="16">
        <v>2</v>
      </c>
      <c r="B3" s="22" t="s">
        <v>0</v>
      </c>
      <c r="C3" s="54">
        <v>0.2617622530055037</v>
      </c>
      <c r="D3" s="54">
        <v>0.4610730679932623</v>
      </c>
      <c r="E3" s="54">
        <v>0.522236320246645</v>
      </c>
      <c r="F3" s="54">
        <v>0.48309297177710564</v>
      </c>
      <c r="G3" s="54">
        <v>0.47407858070093056</v>
      </c>
      <c r="H3" s="54">
        <v>0.4655254666976906</v>
      </c>
      <c r="I3" s="54">
        <v>0.4722314813038866</v>
      </c>
      <c r="J3" s="54">
        <v>0.46391041981890624</v>
      </c>
      <c r="K3" s="54">
        <v>0.5013137650493278</v>
      </c>
      <c r="L3" s="54">
        <v>0.4962918652337564</v>
      </c>
      <c r="M3" s="54">
        <v>0.4617861754258241</v>
      </c>
      <c r="N3" s="54">
        <v>0.4746940543419739</v>
      </c>
      <c r="O3" s="54">
        <v>0.45926865781285947</v>
      </c>
      <c r="P3" s="54">
        <v>0.4675077919861556</v>
      </c>
      <c r="Q3" s="54">
        <v>0.47605092749633116</v>
      </c>
      <c r="R3" s="54">
        <v>0.4194601594991438</v>
      </c>
      <c r="S3" s="54">
        <v>0.44190114669378705</v>
      </c>
      <c r="T3" s="54">
        <v>0.45272219849971757</v>
      </c>
      <c r="U3" s="54">
        <v>0.4698187405876837</v>
      </c>
      <c r="V3" s="54">
        <v>0.45578103931421193</v>
      </c>
      <c r="W3" s="54">
        <v>0.41909550277268837</v>
      </c>
      <c r="X3" s="54">
        <v>0.4648175210811206</v>
      </c>
      <c r="Y3" s="54">
        <v>0.5276475347964225</v>
      </c>
      <c r="Z3" s="54">
        <v>0.49259549749241477</v>
      </c>
      <c r="AA3" s="54">
        <v>0.5339021863186109</v>
      </c>
      <c r="AB3" s="54">
        <v>0.550038081036011</v>
      </c>
      <c r="AC3" s="54">
        <v>0.5577271426503627</v>
      </c>
      <c r="AD3" s="54">
        <v>0.506911174073564</v>
      </c>
      <c r="AE3" s="54">
        <v>0.49843754075089236</v>
      </c>
      <c r="AF3" s="15"/>
      <c r="AG3" s="15"/>
    </row>
    <row r="4" spans="1:33" ht="15">
      <c r="A4" s="16">
        <v>3</v>
      </c>
      <c r="B4" s="22" t="s">
        <v>21</v>
      </c>
      <c r="C4" s="54">
        <v>0.0790523437317097</v>
      </c>
      <c r="D4" s="54">
        <v>0.07634482973291055</v>
      </c>
      <c r="E4" s="54">
        <v>0.06345414921424458</v>
      </c>
      <c r="F4" s="54">
        <v>0.09893337604986414</v>
      </c>
      <c r="G4" s="54">
        <v>0.08747866812103762</v>
      </c>
      <c r="H4" s="54">
        <v>0.08994651898825196</v>
      </c>
      <c r="I4" s="54">
        <v>0.0937374174406287</v>
      </c>
      <c r="J4" s="54">
        <v>0.08209438194388503</v>
      </c>
      <c r="K4" s="54">
        <v>0.10382566114694339</v>
      </c>
      <c r="L4" s="54">
        <v>0.1020571688953717</v>
      </c>
      <c r="M4" s="54">
        <v>0.09375109955292336</v>
      </c>
      <c r="N4" s="54">
        <v>0.09345782418259373</v>
      </c>
      <c r="O4" s="54">
        <v>0.08271875189374797</v>
      </c>
      <c r="P4" s="54">
        <v>0.09699373167963884</v>
      </c>
      <c r="Q4" s="54">
        <v>0.1112284941758387</v>
      </c>
      <c r="R4" s="54">
        <v>0.09136547883858404</v>
      </c>
      <c r="S4" s="54">
        <v>0.08663601178731728</v>
      </c>
      <c r="T4" s="54">
        <v>0.10167962572706057</v>
      </c>
      <c r="U4" s="54">
        <v>0.10218284720638074</v>
      </c>
      <c r="V4" s="54">
        <v>0.09637703464808205</v>
      </c>
      <c r="W4" s="54">
        <v>0.08861113984021628</v>
      </c>
      <c r="X4" s="54">
        <v>0.08495364516749081</v>
      </c>
      <c r="Y4" s="54">
        <v>0.09152852679183358</v>
      </c>
      <c r="Z4" s="54">
        <v>0.0915455523669754</v>
      </c>
      <c r="AA4" s="54">
        <v>0.09456833108755586</v>
      </c>
      <c r="AB4" s="54">
        <v>0.09555348620541707</v>
      </c>
      <c r="AC4" s="54">
        <v>0.09201458200741135</v>
      </c>
      <c r="AD4" s="54">
        <v>0.08751132323871758</v>
      </c>
      <c r="AE4" s="54">
        <v>0.09829412531832586</v>
      </c>
      <c r="AF4" s="15"/>
      <c r="AG4" s="15"/>
    </row>
    <row r="5" spans="1:33" ht="15">
      <c r="A5" s="16">
        <v>4</v>
      </c>
      <c r="B5" s="22" t="s">
        <v>14</v>
      </c>
      <c r="C5" s="54">
        <v>0.159840229372192</v>
      </c>
      <c r="D5" s="54">
        <v>0.1375713515034421</v>
      </c>
      <c r="E5" s="54">
        <v>0.12869297352437667</v>
      </c>
      <c r="F5" s="54">
        <v>0.12903261591731977</v>
      </c>
      <c r="G5" s="54">
        <v>0.12497839997374782</v>
      </c>
      <c r="H5" s="54">
        <v>0.12956672875622505</v>
      </c>
      <c r="I5" s="54">
        <v>0.12187423668088374</v>
      </c>
      <c r="J5" s="54">
        <v>0.11797999601434918</v>
      </c>
      <c r="K5" s="54">
        <v>0.11332457800177208</v>
      </c>
      <c r="L5" s="54">
        <v>0.12732158218772005</v>
      </c>
      <c r="M5" s="54">
        <v>0.13229145724459104</v>
      </c>
      <c r="N5" s="54">
        <v>0.12746586220278802</v>
      </c>
      <c r="O5" s="54">
        <v>0.12826257872467645</v>
      </c>
      <c r="P5" s="54">
        <v>0.15866905663172406</v>
      </c>
      <c r="Q5" s="54">
        <v>0.1544229446619731</v>
      </c>
      <c r="R5" s="54">
        <v>0.13682987345920145</v>
      </c>
      <c r="S5" s="54">
        <v>0.16093924293193704</v>
      </c>
      <c r="T5" s="54">
        <v>0.14385538333713943</v>
      </c>
      <c r="U5" s="54">
        <v>0.13609851233597609</v>
      </c>
      <c r="V5" s="54">
        <v>0.12823015274130434</v>
      </c>
      <c r="W5" s="54">
        <v>0.12667082911777974</v>
      </c>
      <c r="X5" s="54">
        <v>0.1211901674930199</v>
      </c>
      <c r="Y5" s="54">
        <v>0.12912978971815392</v>
      </c>
      <c r="Z5" s="54">
        <v>0.1285275649762272</v>
      </c>
      <c r="AA5" s="54">
        <v>0.1415540875424343</v>
      </c>
      <c r="AB5" s="54">
        <v>0.1302492499355363</v>
      </c>
      <c r="AC5" s="54">
        <v>0.119362873261421</v>
      </c>
      <c r="AD5" s="54">
        <v>0.11432619907746044</v>
      </c>
      <c r="AE5" s="54">
        <v>0.10148560481566385</v>
      </c>
      <c r="AF5" s="15"/>
      <c r="AG5" s="15"/>
    </row>
    <row r="6" spans="1:33" ht="15">
      <c r="A6" s="16">
        <v>5</v>
      </c>
      <c r="B6" s="22" t="s">
        <v>22</v>
      </c>
      <c r="C6" s="54">
        <v>0.3525666843192865</v>
      </c>
      <c r="D6" s="54">
        <v>0.3577602229544727</v>
      </c>
      <c r="E6" s="54">
        <v>0.33454821626481746</v>
      </c>
      <c r="F6" s="54">
        <v>0.35553662301820016</v>
      </c>
      <c r="G6" s="54">
        <v>0.2992922326944107</v>
      </c>
      <c r="H6" s="54">
        <v>0.31049432905559293</v>
      </c>
      <c r="I6" s="54">
        <v>0.2597229272272096</v>
      </c>
      <c r="J6" s="54">
        <v>0.23303457174918593</v>
      </c>
      <c r="K6" s="54">
        <v>0.16828444010770396</v>
      </c>
      <c r="L6" s="54">
        <v>0</v>
      </c>
      <c r="M6" s="54">
        <v>0</v>
      </c>
      <c r="N6" s="54">
        <v>0</v>
      </c>
      <c r="O6" s="54">
        <v>0.20281510352442078</v>
      </c>
      <c r="P6" s="54">
        <v>0.21250224831209588</v>
      </c>
      <c r="Q6" s="54">
        <v>0.17812697450346915</v>
      </c>
      <c r="R6" s="54">
        <v>0.20147662141224895</v>
      </c>
      <c r="S6" s="54">
        <v>0.21057768496242532</v>
      </c>
      <c r="T6" s="54">
        <v>0.23813147151566005</v>
      </c>
      <c r="U6" s="54">
        <v>0.2736535371654957</v>
      </c>
      <c r="V6" s="54">
        <v>0.20279684328328426</v>
      </c>
      <c r="W6" s="54">
        <v>0.16943449405680833</v>
      </c>
      <c r="X6" s="54">
        <v>0</v>
      </c>
      <c r="Y6" s="54">
        <v>0</v>
      </c>
      <c r="Z6" s="54">
        <v>0</v>
      </c>
      <c r="AA6" s="54">
        <v>0.030852802639133585</v>
      </c>
      <c r="AB6" s="54">
        <v>0.030683628247618593</v>
      </c>
      <c r="AC6" s="54">
        <v>0.09290361305900684</v>
      </c>
      <c r="AD6" s="54">
        <v>0.18312293332964955</v>
      </c>
      <c r="AE6" s="54">
        <v>0.18755547560883562</v>
      </c>
      <c r="AF6" s="15"/>
      <c r="AG6" s="15"/>
    </row>
    <row r="7" spans="1:33" ht="15">
      <c r="A7" s="16">
        <v>6</v>
      </c>
      <c r="B7" s="22" t="s">
        <v>47</v>
      </c>
      <c r="C7" s="54">
        <v>0.11221205690161988</v>
      </c>
      <c r="D7" s="54">
        <v>0.09642242498678494</v>
      </c>
      <c r="E7" s="54">
        <v>0.08165780516848371</v>
      </c>
      <c r="F7" s="54">
        <v>0.09939170472324685</v>
      </c>
      <c r="G7" s="54">
        <v>0.12848391424724873</v>
      </c>
      <c r="H7" s="54">
        <v>0.11732844591599445</v>
      </c>
      <c r="I7" s="54">
        <v>0.13462306291585865</v>
      </c>
      <c r="J7" s="54">
        <v>0.11055546341604774</v>
      </c>
      <c r="K7" s="54">
        <v>0.12940364415294212</v>
      </c>
      <c r="L7" s="54">
        <v>0.1565265935165769</v>
      </c>
      <c r="M7" s="54">
        <v>0.15162081571006306</v>
      </c>
      <c r="N7" s="54">
        <v>0.15903568516313904</v>
      </c>
      <c r="O7" s="54">
        <v>0.14643529881050252</v>
      </c>
      <c r="P7" s="54">
        <v>0.16561103868639238</v>
      </c>
      <c r="Q7" s="54">
        <v>0.14993946403658834</v>
      </c>
      <c r="R7" s="54">
        <v>0.16442245621120152</v>
      </c>
      <c r="S7" s="54">
        <v>0.15895485382064442</v>
      </c>
      <c r="T7" s="54">
        <v>0.12340820729316973</v>
      </c>
      <c r="U7" s="54">
        <v>0.136975038261143</v>
      </c>
      <c r="V7" s="54">
        <v>0.1418202837128172</v>
      </c>
      <c r="W7" s="54">
        <v>0.11492293154438449</v>
      </c>
      <c r="X7" s="54">
        <v>0.12150868227724931</v>
      </c>
      <c r="Y7" s="54">
        <v>0.13103098543978317</v>
      </c>
      <c r="Z7" s="54">
        <v>0.14401549935972413</v>
      </c>
      <c r="AA7" s="54">
        <v>0.15706930169349576</v>
      </c>
      <c r="AB7" s="54">
        <v>0.15669250413688687</v>
      </c>
      <c r="AC7" s="54">
        <v>0.15384115526446182</v>
      </c>
      <c r="AD7" s="54">
        <v>0.15524090285851427</v>
      </c>
      <c r="AE7" s="54">
        <v>0.12480124854556092</v>
      </c>
      <c r="AF7" s="15"/>
      <c r="AG7" s="15"/>
    </row>
    <row r="8" spans="1:33" ht="15">
      <c r="A8" s="16">
        <v>7</v>
      </c>
      <c r="B8" s="22" t="s">
        <v>48</v>
      </c>
      <c r="C8" s="54">
        <v>0.05799471165138256</v>
      </c>
      <c r="D8" s="54">
        <v>0.05524667912400075</v>
      </c>
      <c r="E8" s="54">
        <v>0.06422063849212689</v>
      </c>
      <c r="F8" s="54">
        <v>0.03716841637397571</v>
      </c>
      <c r="G8" s="54">
        <v>0.0474722490507538</v>
      </c>
      <c r="H8" s="54">
        <v>0.07439880302643832</v>
      </c>
      <c r="I8" s="54">
        <v>0.09539944442428819</v>
      </c>
      <c r="J8" s="54">
        <v>0.11521849407358326</v>
      </c>
      <c r="K8" s="54">
        <v>0.10815928670971217</v>
      </c>
      <c r="L8" s="54">
        <v>0.11759429231854314</v>
      </c>
      <c r="M8" s="54">
        <v>0.10132811681232244</v>
      </c>
      <c r="N8" s="54">
        <v>0.09811476627993784</v>
      </c>
      <c r="O8" s="54">
        <v>0.145669925074353</v>
      </c>
      <c r="P8" s="54">
        <v>0.14485423038619716</v>
      </c>
      <c r="Q8" s="54">
        <v>0.14274477282493997</v>
      </c>
      <c r="R8" s="54">
        <v>0.1311630126509092</v>
      </c>
      <c r="S8" s="54">
        <v>0.1642045206916191</v>
      </c>
      <c r="T8" s="54">
        <v>0.08993134931189282</v>
      </c>
      <c r="U8" s="54">
        <v>0.12267210661683367</v>
      </c>
      <c r="V8" s="54">
        <v>0.08263189435239748</v>
      </c>
      <c r="W8" s="54">
        <v>0.0951500241542847</v>
      </c>
      <c r="X8" s="54">
        <v>0.09916069371681488</v>
      </c>
      <c r="Y8" s="54">
        <v>0.12030077696028899</v>
      </c>
      <c r="Z8" s="54">
        <v>0.12520159054639754</v>
      </c>
      <c r="AA8" s="54">
        <v>0.1294136688466765</v>
      </c>
      <c r="AB8" s="54">
        <v>0.14047771607529266</v>
      </c>
      <c r="AC8" s="54">
        <v>0.14262529186478334</v>
      </c>
      <c r="AD8" s="54">
        <v>0.12759879860078255</v>
      </c>
      <c r="AE8" s="54">
        <v>0.1260835646561941</v>
      </c>
      <c r="AF8" s="15"/>
      <c r="AG8" s="15"/>
    </row>
    <row r="9" spans="1:33" ht="15">
      <c r="A9" s="16">
        <v>8</v>
      </c>
      <c r="B9" s="22" t="s">
        <v>23</v>
      </c>
      <c r="C9" s="54">
        <v>0.1444910408823739</v>
      </c>
      <c r="D9" s="54">
        <v>0.14881692866236687</v>
      </c>
      <c r="E9" s="54">
        <v>0.14905214664030164</v>
      </c>
      <c r="F9" s="54">
        <v>0.1653748370167171</v>
      </c>
      <c r="G9" s="54">
        <v>0.14641044593288904</v>
      </c>
      <c r="H9" s="54">
        <v>0.14489057054515106</v>
      </c>
      <c r="I9" s="54">
        <v>0.13189266002101857</v>
      </c>
      <c r="J9" s="54">
        <v>0.1404978482512199</v>
      </c>
      <c r="K9" s="54">
        <v>0.15400922084529847</v>
      </c>
      <c r="L9" s="54">
        <v>0.1570391359078853</v>
      </c>
      <c r="M9" s="54">
        <v>0.15595709282081646</v>
      </c>
      <c r="N9" s="54">
        <v>0.1543908287271894</v>
      </c>
      <c r="O9" s="54">
        <v>0.18021643965539388</v>
      </c>
      <c r="P9" s="54">
        <v>0.19581269315292688</v>
      </c>
      <c r="Q9" s="54">
        <v>0.1951425190099517</v>
      </c>
      <c r="R9" s="54">
        <v>0.21578823853518347</v>
      </c>
      <c r="S9" s="54">
        <v>0.2188097463486944</v>
      </c>
      <c r="T9" s="54">
        <v>0.1819266694653325</v>
      </c>
      <c r="U9" s="54">
        <v>0.21345663901738368</v>
      </c>
      <c r="V9" s="54">
        <v>0.1931882724089167</v>
      </c>
      <c r="W9" s="54">
        <v>0.19672907147983976</v>
      </c>
      <c r="X9" s="54">
        <v>0.19943497502627155</v>
      </c>
      <c r="Y9" s="54">
        <v>0.20531959148404996</v>
      </c>
      <c r="Z9" s="54">
        <v>0.20698712184080062</v>
      </c>
      <c r="AA9" s="54">
        <v>0.21616749284347728</v>
      </c>
      <c r="AB9" s="54">
        <v>0.20989661931721312</v>
      </c>
      <c r="AC9" s="54">
        <v>0.20781441431628078</v>
      </c>
      <c r="AD9" s="54">
        <v>0.21881722279681667</v>
      </c>
      <c r="AE9" s="54">
        <v>0.2145850940150463</v>
      </c>
      <c r="AF9" s="15"/>
      <c r="AG9" s="15"/>
    </row>
    <row r="10" spans="1:33" ht="15">
      <c r="A10" s="16">
        <v>9</v>
      </c>
      <c r="B10" s="22" t="s">
        <v>1</v>
      </c>
      <c r="C10" s="54">
        <v>0.15776981612830687</v>
      </c>
      <c r="D10" s="54">
        <v>0.19194832898522318</v>
      </c>
      <c r="E10" s="54">
        <v>0.19274071696</v>
      </c>
      <c r="F10" s="54">
        <v>0.24510763401741276</v>
      </c>
      <c r="G10" s="54">
        <v>0.2258173610663864</v>
      </c>
      <c r="H10" s="54">
        <v>0.17280018125875052</v>
      </c>
      <c r="I10" s="54">
        <v>0.2106233553144094</v>
      </c>
      <c r="J10" s="54">
        <v>0.1928857142539212</v>
      </c>
      <c r="K10" s="54">
        <v>0.20401675389873095</v>
      </c>
      <c r="L10" s="54">
        <v>0.16613523699564428</v>
      </c>
      <c r="M10" s="54">
        <v>0.17367416900157662</v>
      </c>
      <c r="N10" s="54">
        <v>0.1527396583784334</v>
      </c>
      <c r="O10" s="54">
        <v>0.15939998286393753</v>
      </c>
      <c r="P10" s="54">
        <v>0.14921225427762436</v>
      </c>
      <c r="Q10" s="54">
        <v>0.13424819607092084</v>
      </c>
      <c r="R10" s="54">
        <v>0.13295536322760548</v>
      </c>
      <c r="S10" s="54">
        <v>0.14540108049348882</v>
      </c>
      <c r="T10" s="54">
        <v>0.20659913231116747</v>
      </c>
      <c r="U10" s="54">
        <v>0.1353343482238959</v>
      </c>
      <c r="V10" s="54">
        <v>0.1492749628316961</v>
      </c>
      <c r="W10" s="54">
        <v>0.16419656914372663</v>
      </c>
      <c r="X10" s="54">
        <v>0.17222626067725785</v>
      </c>
      <c r="Y10" s="54">
        <v>0.14963609694210459</v>
      </c>
      <c r="Z10" s="54">
        <v>0.14106586550119965</v>
      </c>
      <c r="AA10" s="54">
        <v>0.1458533910299958</v>
      </c>
      <c r="AB10" s="54">
        <v>0.14574431039670394</v>
      </c>
      <c r="AC10" s="54">
        <v>0.1504426669699988</v>
      </c>
      <c r="AD10" s="54">
        <v>0.1652819860096194</v>
      </c>
      <c r="AE10" s="54">
        <v>0.16461204579606473</v>
      </c>
      <c r="AF10" s="15"/>
      <c r="AG10" s="15"/>
    </row>
    <row r="11" spans="1:33" ht="15">
      <c r="A11" s="16">
        <v>10</v>
      </c>
      <c r="B11" s="22" t="s">
        <v>2</v>
      </c>
      <c r="C11" s="54">
        <v>0.1727486454153239</v>
      </c>
      <c r="D11" s="54">
        <v>0.18303008709795243</v>
      </c>
      <c r="E11" s="54">
        <v>0.22145811250743475</v>
      </c>
      <c r="F11" s="54">
        <v>0.22604016827974546</v>
      </c>
      <c r="G11" s="54">
        <v>0.22276184722386888</v>
      </c>
      <c r="H11" s="54">
        <v>0.22102959431327468</v>
      </c>
      <c r="I11" s="54">
        <v>0.18975545752247117</v>
      </c>
      <c r="J11" s="54">
        <v>0.19216086115916464</v>
      </c>
      <c r="K11" s="54">
        <v>0.192687328155752</v>
      </c>
      <c r="L11" s="54">
        <v>0.20695155773071675</v>
      </c>
      <c r="M11" s="54">
        <v>0.22379081363778414</v>
      </c>
      <c r="N11" s="54">
        <v>0.22495353456263897</v>
      </c>
      <c r="O11" s="54">
        <v>0.18767444493984173</v>
      </c>
      <c r="P11" s="54">
        <v>0.1874220901257434</v>
      </c>
      <c r="Q11" s="54">
        <v>0.19557891694045307</v>
      </c>
      <c r="R11" s="54">
        <v>0.2246833918528924</v>
      </c>
      <c r="S11" s="54">
        <v>0.25594369015470925</v>
      </c>
      <c r="T11" s="54">
        <v>0.1984363560409561</v>
      </c>
      <c r="U11" s="54">
        <v>0.1697796919411781</v>
      </c>
      <c r="V11" s="54">
        <v>0.1836608514948584</v>
      </c>
      <c r="W11" s="54">
        <v>0.16740777567326992</v>
      </c>
      <c r="X11" s="54">
        <v>0.1767299827387364</v>
      </c>
      <c r="Y11" s="54">
        <v>0.17715475099658154</v>
      </c>
      <c r="Z11" s="54">
        <v>0.18616367061448363</v>
      </c>
      <c r="AA11" s="54">
        <v>0.1904134551402691</v>
      </c>
      <c r="AB11" s="54">
        <v>0.17981441153306382</v>
      </c>
      <c r="AC11" s="54">
        <v>0.19099529867868095</v>
      </c>
      <c r="AD11" s="54">
        <v>0.09612491264555431</v>
      </c>
      <c r="AE11" s="54">
        <v>0.1217182854619105</v>
      </c>
      <c r="AF11" s="15"/>
      <c r="AG11" s="15"/>
    </row>
    <row r="12" spans="1:33" ht="15">
      <c r="A12" s="16">
        <v>11</v>
      </c>
      <c r="B12" s="22" t="s">
        <v>3</v>
      </c>
      <c r="C12" s="54">
        <v>0.14326998712420105</v>
      </c>
      <c r="D12" s="54">
        <v>0.14909577517321493</v>
      </c>
      <c r="E12" s="54">
        <v>0.1394828468217775</v>
      </c>
      <c r="F12" s="54">
        <v>0.14841581467158532</v>
      </c>
      <c r="G12" s="54">
        <v>0.1182816603842914</v>
      </c>
      <c r="H12" s="54">
        <v>0.14692554923581164</v>
      </c>
      <c r="I12" s="54">
        <v>0.11811650622092346</v>
      </c>
      <c r="J12" s="54">
        <v>0.13259633558899786</v>
      </c>
      <c r="K12" s="54">
        <v>0.16432126411402317</v>
      </c>
      <c r="L12" s="54">
        <v>0.15032609529480492</v>
      </c>
      <c r="M12" s="54">
        <v>0.1557411667933477</v>
      </c>
      <c r="N12" s="54">
        <v>0.1605125867523981</v>
      </c>
      <c r="O12" s="54">
        <v>0.13641803064233646</v>
      </c>
      <c r="P12" s="54">
        <v>0.14845192897104978</v>
      </c>
      <c r="Q12" s="54">
        <v>0.16039216137018955</v>
      </c>
      <c r="R12" s="54">
        <v>0.15973958684435877</v>
      </c>
      <c r="S12" s="54">
        <v>0.18430996854397005</v>
      </c>
      <c r="T12" s="54">
        <v>0.15992361164648908</v>
      </c>
      <c r="U12" s="54">
        <v>0.16715946834565323</v>
      </c>
      <c r="V12" s="54">
        <v>0.15972700242234553</v>
      </c>
      <c r="W12" s="54">
        <v>0.1516725436293841</v>
      </c>
      <c r="X12" s="54">
        <v>0.14840108441936434</v>
      </c>
      <c r="Y12" s="54">
        <v>0.1548668435612869</v>
      </c>
      <c r="Z12" s="54">
        <v>0.15752244367942264</v>
      </c>
      <c r="AA12" s="54">
        <v>0.17071695981605942</v>
      </c>
      <c r="AB12" s="54">
        <v>0.1376925482145011</v>
      </c>
      <c r="AC12" s="54">
        <v>0.1430110452227999</v>
      </c>
      <c r="AD12" s="54">
        <v>0.15644626665934472</v>
      </c>
      <c r="AE12" s="54">
        <v>0.14055576809793008</v>
      </c>
      <c r="AF12" s="15"/>
      <c r="AG12" s="15"/>
    </row>
    <row r="13" spans="1:33" ht="15">
      <c r="A13" s="16">
        <v>12</v>
      </c>
      <c r="B13" s="22" t="s">
        <v>4</v>
      </c>
      <c r="C13" s="54">
        <v>0.17796907346468924</v>
      </c>
      <c r="D13" s="54">
        <v>0.1798615500667298</v>
      </c>
      <c r="E13" s="54">
        <v>0.18583522368348845</v>
      </c>
      <c r="F13" s="54">
        <v>0.19099502606762533</v>
      </c>
      <c r="G13" s="54">
        <v>0.20336898252782</v>
      </c>
      <c r="H13" s="54">
        <v>0.20213286251752313</v>
      </c>
      <c r="I13" s="54">
        <v>0.18640174363293832</v>
      </c>
      <c r="J13" s="54">
        <v>0.19719588702432708</v>
      </c>
      <c r="K13" s="54">
        <v>0.1922633078560522</v>
      </c>
      <c r="L13" s="54">
        <v>0.20215922857315793</v>
      </c>
      <c r="M13" s="54">
        <v>0.1824643306259232</v>
      </c>
      <c r="N13" s="54">
        <v>0.16359370001061332</v>
      </c>
      <c r="O13" s="54">
        <v>0.1752463098356907</v>
      </c>
      <c r="P13" s="54">
        <v>0.16301281669881335</v>
      </c>
      <c r="Q13" s="54">
        <v>0.1526886968582242</v>
      </c>
      <c r="R13" s="54">
        <v>0.16536325707002716</v>
      </c>
      <c r="S13" s="54">
        <v>0.18406589120488295</v>
      </c>
      <c r="T13" s="54">
        <v>0.16543725666874587</v>
      </c>
      <c r="U13" s="54">
        <v>0.15259985769446893</v>
      </c>
      <c r="V13" s="54">
        <v>0.16189529053252036</v>
      </c>
      <c r="W13" s="54">
        <v>0.15508527799765892</v>
      </c>
      <c r="X13" s="54">
        <v>0.14626786285223575</v>
      </c>
      <c r="Y13" s="54">
        <v>0.16389138370396122</v>
      </c>
      <c r="Z13" s="54">
        <v>0.1787501867845781</v>
      </c>
      <c r="AA13" s="54">
        <v>0.15217625972377322</v>
      </c>
      <c r="AB13" s="54">
        <v>0.22006538142214319</v>
      </c>
      <c r="AC13" s="54">
        <v>0.2295994338157376</v>
      </c>
      <c r="AD13" s="54">
        <v>0.2654100684485004</v>
      </c>
      <c r="AE13" s="54">
        <v>0.19916833469153128</v>
      </c>
      <c r="AF13" s="15"/>
      <c r="AG13" s="15"/>
    </row>
    <row r="14" spans="1:33" ht="15">
      <c r="A14" s="16">
        <v>13</v>
      </c>
      <c r="B14" s="22" t="s">
        <v>15</v>
      </c>
      <c r="C14" s="54">
        <v>0.18986371583061765</v>
      </c>
      <c r="D14" s="54">
        <v>0.20409317460786383</v>
      </c>
      <c r="E14" s="54">
        <v>0.22353110437511467</v>
      </c>
      <c r="F14" s="54">
        <v>0.23274185664102692</v>
      </c>
      <c r="G14" s="54">
        <v>0.2458924296091582</v>
      </c>
      <c r="H14" s="54">
        <v>0.20512059707845923</v>
      </c>
      <c r="I14" s="54">
        <v>0.23059588186484886</v>
      </c>
      <c r="J14" s="54">
        <v>0.23510838164150516</v>
      </c>
      <c r="K14" s="54">
        <v>0.21005078377390893</v>
      </c>
      <c r="L14" s="54">
        <v>0.23251902124488913</v>
      </c>
      <c r="M14" s="54">
        <v>0.1955604335065405</v>
      </c>
      <c r="N14" s="54">
        <v>0.17657673829676684</v>
      </c>
      <c r="O14" s="54">
        <v>0.1820178110503237</v>
      </c>
      <c r="P14" s="54">
        <v>0.16744002431582494</v>
      </c>
      <c r="Q14" s="54">
        <v>0.20129188575447418</v>
      </c>
      <c r="R14" s="54">
        <v>0.16646024962244563</v>
      </c>
      <c r="S14" s="54">
        <v>0.1608252693488762</v>
      </c>
      <c r="T14" s="54">
        <v>0.1364058896642384</v>
      </c>
      <c r="U14" s="54">
        <v>0.1298805862571631</v>
      </c>
      <c r="V14" s="54">
        <v>0.0775633519974091</v>
      </c>
      <c r="W14" s="54">
        <v>0.08011828644520098</v>
      </c>
      <c r="X14" s="54">
        <v>0.08433798580463855</v>
      </c>
      <c r="Y14" s="54">
        <v>0.08744725286329337</v>
      </c>
      <c r="Z14" s="54">
        <v>0.09428988657049098</v>
      </c>
      <c r="AA14" s="54">
        <v>0.053231268935462255</v>
      </c>
      <c r="AB14" s="54">
        <v>0.10308922327457384</v>
      </c>
      <c r="AC14" s="54">
        <v>0.10617883561085409</v>
      </c>
      <c r="AD14" s="54">
        <v>0.10272651508485522</v>
      </c>
      <c r="AE14" s="54">
        <v>0.10618325707689007</v>
      </c>
      <c r="AF14" s="15"/>
      <c r="AG14" s="15"/>
    </row>
    <row r="15" spans="1:33" ht="15">
      <c r="A15" s="16">
        <v>14</v>
      </c>
      <c r="B15" s="22" t="s">
        <v>5</v>
      </c>
      <c r="C15" s="54">
        <v>0.13217243186812577</v>
      </c>
      <c r="D15" s="54">
        <v>0.140082801357676</v>
      </c>
      <c r="E15" s="54">
        <v>0.15128842178303997</v>
      </c>
      <c r="F15" s="54">
        <v>0.13968766507665445</v>
      </c>
      <c r="G15" s="54">
        <v>0.12825104383891678</v>
      </c>
      <c r="H15" s="54">
        <v>0.12066875465181921</v>
      </c>
      <c r="I15" s="54">
        <v>0.12775244085142573</v>
      </c>
      <c r="J15" s="54">
        <v>0.10267202262991841</v>
      </c>
      <c r="K15" s="54">
        <v>0.11002740254637909</v>
      </c>
      <c r="L15" s="54">
        <v>0.11554122967278867</v>
      </c>
      <c r="M15" s="54">
        <v>0.1214383753530546</v>
      </c>
      <c r="N15" s="54">
        <v>0.1082923803093446</v>
      </c>
      <c r="O15" s="54">
        <v>0.09892872480830006</v>
      </c>
      <c r="P15" s="54">
        <v>0.10595131991670187</v>
      </c>
      <c r="Q15" s="54">
        <v>0.1061812321677264</v>
      </c>
      <c r="R15" s="54">
        <v>0.13588141727566344</v>
      </c>
      <c r="S15" s="54">
        <v>0.14030524091898489</v>
      </c>
      <c r="T15" s="54">
        <v>0.12703669786460642</v>
      </c>
      <c r="U15" s="54">
        <v>0.12004448796138542</v>
      </c>
      <c r="V15" s="54">
        <v>0.1295662307259322</v>
      </c>
      <c r="W15" s="54">
        <v>0.1237130686020132</v>
      </c>
      <c r="X15" s="54">
        <v>0.12823527877471944</v>
      </c>
      <c r="Y15" s="54">
        <v>0.1373730498699935</v>
      </c>
      <c r="Z15" s="54">
        <v>0.14182740319951626</v>
      </c>
      <c r="AA15" s="54">
        <v>0.14695205309428744</v>
      </c>
      <c r="AB15" s="54">
        <v>0.19685013397143494</v>
      </c>
      <c r="AC15" s="54">
        <v>0.18251596919630825</v>
      </c>
      <c r="AD15" s="54">
        <v>0.17912479939282872</v>
      </c>
      <c r="AE15" s="54">
        <v>0.1255659651887539</v>
      </c>
      <c r="AF15" s="15"/>
      <c r="AG15" s="15"/>
    </row>
    <row r="16" spans="1:33" ht="15">
      <c r="A16" s="16">
        <v>15</v>
      </c>
      <c r="B16" s="22" t="s">
        <v>16</v>
      </c>
      <c r="C16" s="54">
        <v>0.2570343473468266</v>
      </c>
      <c r="D16" s="54">
        <v>0.2821558230731757</v>
      </c>
      <c r="E16" s="54">
        <v>0.27152671992089633</v>
      </c>
      <c r="F16" s="54">
        <v>0.21624216068988245</v>
      </c>
      <c r="G16" s="54">
        <v>0.22905565616508963</v>
      </c>
      <c r="H16" s="54">
        <v>0.3204619299514701</v>
      </c>
      <c r="I16" s="54">
        <v>0.30642716201057807</v>
      </c>
      <c r="J16" s="54">
        <v>0.2927580326420624</v>
      </c>
      <c r="K16" s="54">
        <v>0.24549720409964168</v>
      </c>
      <c r="L16" s="54">
        <v>0.2635302027637041</v>
      </c>
      <c r="M16" s="54">
        <v>0.21600284349335025</v>
      </c>
      <c r="N16" s="54">
        <v>0.17702969480675068</v>
      </c>
      <c r="O16" s="54">
        <v>0.18518321617517175</v>
      </c>
      <c r="P16" s="54">
        <v>0.19973409995569097</v>
      </c>
      <c r="Q16" s="54">
        <v>0.17328915775071185</v>
      </c>
      <c r="R16" s="54">
        <v>0.18640570750473287</v>
      </c>
      <c r="S16" s="54">
        <v>0.18030700642708067</v>
      </c>
      <c r="T16" s="54">
        <v>0.2159411472993331</v>
      </c>
      <c r="U16" s="54">
        <v>0.1898027203546612</v>
      </c>
      <c r="V16" s="54">
        <v>0.17465829100293156</v>
      </c>
      <c r="W16" s="54">
        <v>0.1735882633940045</v>
      </c>
      <c r="X16" s="54">
        <v>0.166936622410619</v>
      </c>
      <c r="Y16" s="54">
        <v>0.15325182215364436</v>
      </c>
      <c r="Z16" s="54">
        <v>0.14116235374346509</v>
      </c>
      <c r="AA16" s="54">
        <v>0.14821263447106964</v>
      </c>
      <c r="AB16" s="54">
        <v>0.13818726025014452</v>
      </c>
      <c r="AC16" s="54">
        <v>0.13285448425228374</v>
      </c>
      <c r="AD16" s="54">
        <v>0.14993623246309476</v>
      </c>
      <c r="AE16" s="54">
        <v>0.1391194119436272</v>
      </c>
      <c r="AF16" s="15"/>
      <c r="AG16" s="15"/>
    </row>
    <row r="17" spans="1:33" s="1" customFormat="1" ht="15">
      <c r="A17" s="31">
        <v>16</v>
      </c>
      <c r="B17" s="24" t="s">
        <v>6</v>
      </c>
      <c r="C17" s="54">
        <v>0.22362397218424143</v>
      </c>
      <c r="D17" s="54">
        <v>0.21331636319747185</v>
      </c>
      <c r="E17" s="54">
        <v>0.20225150887351157</v>
      </c>
      <c r="F17" s="54">
        <v>0.19662330154049654</v>
      </c>
      <c r="G17" s="54">
        <v>0.19866185695224428</v>
      </c>
      <c r="H17" s="54">
        <v>0.18883146460891045</v>
      </c>
      <c r="I17" s="54">
        <v>0.18844783009226077</v>
      </c>
      <c r="J17" s="54">
        <v>0.1753945974311789</v>
      </c>
      <c r="K17" s="54">
        <v>0.17278734840604054</v>
      </c>
      <c r="L17" s="54">
        <v>0.17242001486056951</v>
      </c>
      <c r="M17" s="54">
        <v>0.18553689562446157</v>
      </c>
      <c r="N17" s="54">
        <v>0.19489849716949043</v>
      </c>
      <c r="O17" s="54">
        <v>0.21184653877375925</v>
      </c>
      <c r="P17" s="54">
        <v>0.24450663468836167</v>
      </c>
      <c r="Q17" s="54">
        <v>0.2705387400771257</v>
      </c>
      <c r="R17" s="54">
        <v>0.26914610185831495</v>
      </c>
      <c r="S17" s="54">
        <v>0.25505632506719306</v>
      </c>
      <c r="T17" s="54">
        <v>0.2594394163441764</v>
      </c>
      <c r="U17" s="54">
        <v>0.26605901813805327</v>
      </c>
      <c r="V17" s="54">
        <v>0.22554846236211237</v>
      </c>
      <c r="W17" s="54">
        <v>0.21586987912552638</v>
      </c>
      <c r="X17" s="54">
        <v>0.2123603153369041</v>
      </c>
      <c r="Y17" s="54">
        <v>0.22074782197640128</v>
      </c>
      <c r="Z17" s="54">
        <v>0.21453688804378176</v>
      </c>
      <c r="AA17" s="54">
        <v>0.20816158374547103</v>
      </c>
      <c r="AB17" s="54">
        <v>0.2103423016408548</v>
      </c>
      <c r="AC17" s="54">
        <v>0.20509476904032586</v>
      </c>
      <c r="AD17" s="54">
        <v>0.19850869224169782</v>
      </c>
      <c r="AE17" s="54">
        <v>0.15931860795168157</v>
      </c>
      <c r="AF17" s="32"/>
      <c r="AG17" s="32"/>
    </row>
    <row r="18" spans="1:33" ht="15">
      <c r="A18" s="16">
        <v>17</v>
      </c>
      <c r="B18" s="22" t="s">
        <v>7</v>
      </c>
      <c r="C18" s="54">
        <v>0.06157798835649441</v>
      </c>
      <c r="D18" s="54">
        <v>0.05487487921129015</v>
      </c>
      <c r="E18" s="54">
        <v>0.05677412320319362</v>
      </c>
      <c r="F18" s="54">
        <v>0.05622396472814544</v>
      </c>
      <c r="G18" s="54">
        <v>0.05812783426639631</v>
      </c>
      <c r="H18" s="54">
        <v>0.05268653052438863</v>
      </c>
      <c r="I18" s="54">
        <v>0.06170281905239748</v>
      </c>
      <c r="J18" s="54">
        <v>0.047333651004559704</v>
      </c>
      <c r="K18" s="54">
        <v>0.05723527933454967</v>
      </c>
      <c r="L18" s="54">
        <v>0.05003001201657576</v>
      </c>
      <c r="M18" s="54">
        <v>0.056562123327844396</v>
      </c>
      <c r="N18" s="54">
        <v>0.05879090853812645</v>
      </c>
      <c r="O18" s="54">
        <v>0.05788178782114669</v>
      </c>
      <c r="P18" s="54">
        <v>0.06239974607414062</v>
      </c>
      <c r="Q18" s="54">
        <v>0.07289665900546419</v>
      </c>
      <c r="R18" s="54">
        <v>0.07862829555634479</v>
      </c>
      <c r="S18" s="54">
        <v>0.07468022163761309</v>
      </c>
      <c r="T18" s="54">
        <v>0.0661727255826992</v>
      </c>
      <c r="U18" s="54">
        <v>0.06491902396834107</v>
      </c>
      <c r="V18" s="54">
        <v>0.061953412578479125</v>
      </c>
      <c r="W18" s="54">
        <v>0.0631241188710115</v>
      </c>
      <c r="X18" s="54">
        <v>0.06714236255749041</v>
      </c>
      <c r="Y18" s="54">
        <v>0.06381956351340647</v>
      </c>
      <c r="Z18" s="54">
        <v>0.05850363433280435</v>
      </c>
      <c r="AA18" s="54">
        <v>0.05579429771104338</v>
      </c>
      <c r="AB18" s="54">
        <v>0.06285630335997038</v>
      </c>
      <c r="AC18" s="54">
        <v>0.07949527147836255</v>
      </c>
      <c r="AD18" s="54">
        <v>0.07793013588564629</v>
      </c>
      <c r="AE18" s="54">
        <v>0.06116259628790055</v>
      </c>
      <c r="AF18" s="15"/>
      <c r="AG18" s="15"/>
    </row>
    <row r="19" spans="1:33" ht="15">
      <c r="A19" s="16">
        <v>18</v>
      </c>
      <c r="B19" s="22" t="s">
        <v>8</v>
      </c>
      <c r="C19" s="54">
        <v>0.4273656793432473</v>
      </c>
      <c r="D19" s="54">
        <v>0.4311930604767389</v>
      </c>
      <c r="E19" s="54">
        <v>0.4349091765813267</v>
      </c>
      <c r="F19" s="54">
        <v>0.43634609104538813</v>
      </c>
      <c r="G19" s="54">
        <v>0.4374812728653625</v>
      </c>
      <c r="H19" s="54">
        <v>0.43912707614682533</v>
      </c>
      <c r="I19" s="54">
        <v>0.4418188117007993</v>
      </c>
      <c r="J19" s="54">
        <v>0.4422597600974489</v>
      </c>
      <c r="K19" s="54">
        <v>0.4400523160680148</v>
      </c>
      <c r="L19" s="54">
        <v>0.43954555468408246</v>
      </c>
      <c r="M19" s="54">
        <v>0.4484232384663318</v>
      </c>
      <c r="N19" s="54">
        <v>0.4568925362018982</v>
      </c>
      <c r="O19" s="54">
        <v>0.46313024891073196</v>
      </c>
      <c r="P19" s="54">
        <v>0.4709619654505285</v>
      </c>
      <c r="Q19" s="54">
        <v>0.47940298780777674</v>
      </c>
      <c r="R19" s="54">
        <v>0.4836284350129075</v>
      </c>
      <c r="S19" s="54">
        <v>0.4912883445282262</v>
      </c>
      <c r="T19" s="54">
        <v>0.49881581015428544</v>
      </c>
      <c r="U19" s="54">
        <v>0.5041773395078507</v>
      </c>
      <c r="V19" s="54">
        <v>0.5048200462382137</v>
      </c>
      <c r="W19" s="54">
        <v>0.507081873346861</v>
      </c>
      <c r="X19" s="54">
        <v>0.513510520550397</v>
      </c>
      <c r="Y19" s="54">
        <v>0.5157971211280298</v>
      </c>
      <c r="Z19" s="54">
        <v>0.5143017846732465</v>
      </c>
      <c r="AA19" s="54">
        <v>0.5127714727463903</v>
      </c>
      <c r="AB19" s="54">
        <v>0.5382951994206258</v>
      </c>
      <c r="AC19" s="54">
        <v>0.5470775750652835</v>
      </c>
      <c r="AD19" s="54">
        <v>0.5526282260876677</v>
      </c>
      <c r="AE19" s="54">
        <v>0.550444242643951</v>
      </c>
      <c r="AF19" s="15"/>
      <c r="AG19" s="15"/>
    </row>
    <row r="20" spans="1:33" ht="15">
      <c r="A20" s="16">
        <v>19</v>
      </c>
      <c r="B20" s="22" t="s">
        <v>9</v>
      </c>
      <c r="C20" s="54">
        <v>0.18228690473609555</v>
      </c>
      <c r="D20" s="54">
        <v>0.1796850515004542</v>
      </c>
      <c r="E20" s="54">
        <v>0.1755047288344068</v>
      </c>
      <c r="F20" s="54">
        <v>0.1713334361785367</v>
      </c>
      <c r="G20" s="54">
        <v>0.17626705751201543</v>
      </c>
      <c r="H20" s="54">
        <v>0.18237534088865026</v>
      </c>
      <c r="I20" s="54">
        <v>0.18811657937307455</v>
      </c>
      <c r="J20" s="54">
        <v>0.1942174040027164</v>
      </c>
      <c r="K20" s="54">
        <v>0.20008205680542485</v>
      </c>
      <c r="L20" s="54">
        <v>0.20517583532589778</v>
      </c>
      <c r="M20" s="54">
        <v>0.20440899843866286</v>
      </c>
      <c r="N20" s="54">
        <v>0.20519809917420986</v>
      </c>
      <c r="O20" s="54">
        <v>0.204231730891486</v>
      </c>
      <c r="P20" s="54">
        <v>0.20326739302370211</v>
      </c>
      <c r="Q20" s="54">
        <v>0.20364537585363837</v>
      </c>
      <c r="R20" s="54">
        <v>0.20907179396339265</v>
      </c>
      <c r="S20" s="54">
        <v>0.20743576680656226</v>
      </c>
      <c r="T20" s="54">
        <v>0.20758073435369553</v>
      </c>
      <c r="U20" s="54">
        <v>0.20994926892292443</v>
      </c>
      <c r="V20" s="54">
        <v>0.20955447502996813</v>
      </c>
      <c r="W20" s="54">
        <v>0.21017311125677268</v>
      </c>
      <c r="X20" s="54">
        <v>0.21176464621628308</v>
      </c>
      <c r="Y20" s="54">
        <v>0.21211195704106053</v>
      </c>
      <c r="Z20" s="54">
        <v>0.210921614056932</v>
      </c>
      <c r="AA20" s="54">
        <v>0.21116986066453236</v>
      </c>
      <c r="AB20" s="54">
        <v>0.22994797823240276</v>
      </c>
      <c r="AC20" s="54">
        <v>0.2380416547694634</v>
      </c>
      <c r="AD20" s="54">
        <v>0.24245861793233864</v>
      </c>
      <c r="AE20" s="54">
        <v>0.23401145793284986</v>
      </c>
      <c r="AF20" s="15"/>
      <c r="AG20" s="15"/>
    </row>
    <row r="21" spans="1:33" ht="15">
      <c r="A21" s="16">
        <v>20</v>
      </c>
      <c r="B21" s="22" t="s">
        <v>10</v>
      </c>
      <c r="C21" s="54">
        <v>0.18496540038042508</v>
      </c>
      <c r="D21" s="54">
        <v>0.19639761196462607</v>
      </c>
      <c r="E21" s="54">
        <v>0.20095362940835174</v>
      </c>
      <c r="F21" s="54">
        <v>0.1953867600287137</v>
      </c>
      <c r="G21" s="54">
        <v>0.19283755639438116</v>
      </c>
      <c r="H21" s="54">
        <v>0.2048133021187166</v>
      </c>
      <c r="I21" s="54">
        <v>0.20785238267823505</v>
      </c>
      <c r="J21" s="54">
        <v>0.20715162238105037</v>
      </c>
      <c r="K21" s="54">
        <v>0.21442550749662698</v>
      </c>
      <c r="L21" s="54">
        <v>0.22535151696508687</v>
      </c>
      <c r="M21" s="54">
        <v>0.2208486536581869</v>
      </c>
      <c r="N21" s="54">
        <v>0.21460213214168933</v>
      </c>
      <c r="O21" s="54">
        <v>0.20620156679870302</v>
      </c>
      <c r="P21" s="54">
        <v>0.19709417832625106</v>
      </c>
      <c r="Q21" s="54">
        <v>0.1989249762788553</v>
      </c>
      <c r="R21" s="54">
        <v>0.19330279192880814</v>
      </c>
      <c r="S21" s="54">
        <v>0.19043123126045078</v>
      </c>
      <c r="T21" s="54">
        <v>0.18698544658468547</v>
      </c>
      <c r="U21" s="54">
        <v>0.18418108754453758</v>
      </c>
      <c r="V21" s="54">
        <v>0.2001146027361134</v>
      </c>
      <c r="W21" s="54">
        <v>0.1971406381555615</v>
      </c>
      <c r="X21" s="54">
        <v>0.19752925417215034</v>
      </c>
      <c r="Y21" s="54">
        <v>0.20308639011827748</v>
      </c>
      <c r="Z21" s="54">
        <v>0.20943715232053334</v>
      </c>
      <c r="AA21" s="54">
        <v>0.2141521593513127</v>
      </c>
      <c r="AB21" s="54">
        <v>0.21580864438145747</v>
      </c>
      <c r="AC21" s="54">
        <v>0.21787343690026978</v>
      </c>
      <c r="AD21" s="54">
        <v>0.21810750594933567</v>
      </c>
      <c r="AE21" s="54">
        <v>0.20647192302044373</v>
      </c>
      <c r="AF21" s="15"/>
      <c r="AG21" s="15"/>
    </row>
    <row r="22" spans="1:33" ht="15">
      <c r="A22" s="16">
        <v>21</v>
      </c>
      <c r="B22" s="22" t="s">
        <v>17</v>
      </c>
      <c r="C22" s="54">
        <v>0.327142370321139</v>
      </c>
      <c r="D22" s="54">
        <v>0.3345818347688095</v>
      </c>
      <c r="E22" s="54">
        <v>0.32585234087437204</v>
      </c>
      <c r="F22" s="54">
        <v>0.33127082381037537</v>
      </c>
      <c r="G22" s="54">
        <v>0.3036041423468468</v>
      </c>
      <c r="H22" s="54">
        <v>0.2868565028039632</v>
      </c>
      <c r="I22" s="54">
        <v>0.2851660746656099</v>
      </c>
      <c r="J22" s="54">
        <v>0.3391484111895286</v>
      </c>
      <c r="K22" s="54">
        <v>0.41404094621273596</v>
      </c>
      <c r="L22" s="54">
        <v>0.42081720380212106</v>
      </c>
      <c r="M22" s="54">
        <v>0.45747540618146715</v>
      </c>
      <c r="N22" s="54">
        <v>0.48548904347767347</v>
      </c>
      <c r="O22" s="54">
        <v>0.5278093441595139</v>
      </c>
      <c r="P22" s="54">
        <v>0.551328617980086</v>
      </c>
      <c r="Q22" s="54">
        <v>0.5754146247937072</v>
      </c>
      <c r="R22" s="54">
        <v>0.5885660539837781</v>
      </c>
      <c r="S22" s="54">
        <v>0.605255982462289</v>
      </c>
      <c r="T22" s="54">
        <v>0.5777462208061918</v>
      </c>
      <c r="U22" s="54">
        <v>0.5781989271983107</v>
      </c>
      <c r="V22" s="54">
        <v>0.5502867791192488</v>
      </c>
      <c r="W22" s="54">
        <v>0.5054026384746579</v>
      </c>
      <c r="X22" s="54">
        <v>0.5096562425574854</v>
      </c>
      <c r="Y22" s="54">
        <v>0.4301070192233841</v>
      </c>
      <c r="Z22" s="54">
        <v>0.46054910917352104</v>
      </c>
      <c r="AA22" s="54">
        <v>0.42779642221759145</v>
      </c>
      <c r="AB22" s="54">
        <v>0.44619752999197376</v>
      </c>
      <c r="AC22" s="54">
        <v>0.4479726840605008</v>
      </c>
      <c r="AD22" s="54">
        <v>0.43747659534179545</v>
      </c>
      <c r="AE22" s="54">
        <v>0.40824423353129297</v>
      </c>
      <c r="AF22" s="15"/>
      <c r="AG22" s="15"/>
    </row>
    <row r="23" spans="1:33" ht="15">
      <c r="A23" s="16">
        <v>22</v>
      </c>
      <c r="B23" s="22" t="s">
        <v>24</v>
      </c>
      <c r="C23" s="54">
        <v>0.3406014863582883</v>
      </c>
      <c r="D23" s="54">
        <v>0.3816025032099887</v>
      </c>
      <c r="E23" s="54">
        <v>0.39325223092571127</v>
      </c>
      <c r="F23" s="54">
        <v>0.38043272666644357</v>
      </c>
      <c r="G23" s="54">
        <v>0.3512082381190436</v>
      </c>
      <c r="H23" s="54">
        <v>0.3567084522421116</v>
      </c>
      <c r="I23" s="54">
        <v>0.36954980219770284</v>
      </c>
      <c r="J23" s="54">
        <v>0.37031545732666915</v>
      </c>
      <c r="K23" s="54">
        <v>0.3682650879090552</v>
      </c>
      <c r="L23" s="54">
        <v>0.39186669519457634</v>
      </c>
      <c r="M23" s="54">
        <v>0.4179079067996191</v>
      </c>
      <c r="N23" s="54">
        <v>0.4819485960993844</v>
      </c>
      <c r="O23" s="54">
        <v>0.4567148375096728</v>
      </c>
      <c r="P23" s="54">
        <v>0.5168609766298945</v>
      </c>
      <c r="Q23" s="54">
        <v>0.49784928038526066</v>
      </c>
      <c r="R23" s="54">
        <v>0.47945615997653523</v>
      </c>
      <c r="S23" s="54">
        <v>0.47584012781050355</v>
      </c>
      <c r="T23" s="54">
        <v>0.4767104598311698</v>
      </c>
      <c r="U23" s="54">
        <v>0.4701601073534509</v>
      </c>
      <c r="V23" s="54">
        <v>0.49315177497430507</v>
      </c>
      <c r="W23" s="54">
        <v>0.4455776968760521</v>
      </c>
      <c r="X23" s="54">
        <v>0.48079783348097377</v>
      </c>
      <c r="Y23" s="54">
        <v>0.49971146107886066</v>
      </c>
      <c r="Z23" s="54">
        <v>0.49362411413363555</v>
      </c>
      <c r="AA23" s="54">
        <v>0.4774435448762677</v>
      </c>
      <c r="AB23" s="54">
        <v>0.462342252067356</v>
      </c>
      <c r="AC23" s="54">
        <v>0.4868820404206583</v>
      </c>
      <c r="AD23" s="54">
        <v>0.501573200299936</v>
      </c>
      <c r="AE23" s="54">
        <v>0.5150061809076193</v>
      </c>
      <c r="AF23" s="15"/>
      <c r="AG23" s="15"/>
    </row>
    <row r="24" spans="1:33" ht="15">
      <c r="A24" s="16">
        <v>23</v>
      </c>
      <c r="B24" s="22" t="s">
        <v>18</v>
      </c>
      <c r="C24" s="54">
        <v>0.1008132268070993</v>
      </c>
      <c r="D24" s="54">
        <v>0.1063684785114173</v>
      </c>
      <c r="E24" s="54">
        <v>0.10739914139237376</v>
      </c>
      <c r="F24" s="54">
        <v>0.1085835442585817</v>
      </c>
      <c r="G24" s="54">
        <v>0.1110453871154348</v>
      </c>
      <c r="H24" s="54">
        <v>0.11787577627296852</v>
      </c>
      <c r="I24" s="54">
        <v>0.11710120435844869</v>
      </c>
      <c r="J24" s="54">
        <v>0.11382082531600306</v>
      </c>
      <c r="K24" s="54">
        <v>0.11515410704994195</v>
      </c>
      <c r="L24" s="54">
        <v>0.1174403350190272</v>
      </c>
      <c r="M24" s="54">
        <v>0.11779633273344618</v>
      </c>
      <c r="N24" s="54">
        <v>0.12191954795721048</v>
      </c>
      <c r="O24" s="54">
        <v>0.12080358448981446</v>
      </c>
      <c r="P24" s="54">
        <v>0.12153127295466946</v>
      </c>
      <c r="Q24" s="54">
        <v>0.12529037304458499</v>
      </c>
      <c r="R24" s="54">
        <v>0.12272728639122854</v>
      </c>
      <c r="S24" s="54">
        <v>0.1221704315706675</v>
      </c>
      <c r="T24" s="54">
        <v>0.11007871940323</v>
      </c>
      <c r="U24" s="54">
        <v>0.09787576095929856</v>
      </c>
      <c r="V24" s="54">
        <v>0.09192608969758301</v>
      </c>
      <c r="W24" s="54">
        <v>0.09062663784702138</v>
      </c>
      <c r="X24" s="54">
        <v>0.09203125032713828</v>
      </c>
      <c r="Y24" s="54">
        <v>0.09526161702059001</v>
      </c>
      <c r="Z24" s="54">
        <v>0.0963781402547922</v>
      </c>
      <c r="AA24" s="54">
        <v>0.09827160202129866</v>
      </c>
      <c r="AB24" s="54">
        <v>0.10069885500489571</v>
      </c>
      <c r="AC24" s="54">
        <v>0.10328080533933733</v>
      </c>
      <c r="AD24" s="54">
        <v>0.10077116517486233</v>
      </c>
      <c r="AE24" s="54">
        <v>0.08669616197808715</v>
      </c>
      <c r="AF24" s="15"/>
      <c r="AG24" s="15"/>
    </row>
    <row r="25" spans="1:33" ht="15">
      <c r="A25" s="16">
        <v>24</v>
      </c>
      <c r="B25" s="22" t="s">
        <v>11</v>
      </c>
      <c r="C25" s="54">
        <v>0.3014611523830827</v>
      </c>
      <c r="D25" s="54">
        <v>0.2905809407562944</v>
      </c>
      <c r="E25" s="54">
        <v>0.2843657066111872</v>
      </c>
      <c r="F25" s="54">
        <v>0.27620359782315207</v>
      </c>
      <c r="G25" s="54">
        <v>0.28304419225042865</v>
      </c>
      <c r="H25" s="54">
        <v>0.2845761193171066</v>
      </c>
      <c r="I25" s="54">
        <v>0.27583539741110824</v>
      </c>
      <c r="J25" s="54">
        <v>0.27791030371142245</v>
      </c>
      <c r="K25" s="54">
        <v>0.28376232235179927</v>
      </c>
      <c r="L25" s="54">
        <v>0.2810437624820722</v>
      </c>
      <c r="M25" s="54">
        <v>0.2740520926064636</v>
      </c>
      <c r="N25" s="54">
        <v>0.2769791854451781</v>
      </c>
      <c r="O25" s="54">
        <v>0.28139660512959375</v>
      </c>
      <c r="P25" s="54">
        <v>0.40473550449376267</v>
      </c>
      <c r="Q25" s="54">
        <v>0.4055821674719529</v>
      </c>
      <c r="R25" s="54">
        <v>0.404031848233294</v>
      </c>
      <c r="S25" s="54">
        <v>0.4023343647099106</v>
      </c>
      <c r="T25" s="54">
        <v>0.397134219115031</v>
      </c>
      <c r="U25" s="54">
        <v>0.3872192907348158</v>
      </c>
      <c r="V25" s="54">
        <v>0.37904206884484637</v>
      </c>
      <c r="W25" s="54">
        <v>0.38855879761492595</v>
      </c>
      <c r="X25" s="54">
        <v>0.4060225822474937</v>
      </c>
      <c r="Y25" s="54">
        <v>0.41701266023790223</v>
      </c>
      <c r="Z25" s="54">
        <v>0.42506172277347054</v>
      </c>
      <c r="AA25" s="54">
        <v>0.43584056389240033</v>
      </c>
      <c r="AB25" s="54">
        <v>0.4230301236248886</v>
      </c>
      <c r="AC25" s="54">
        <v>0.4249404957927669</v>
      </c>
      <c r="AD25" s="54">
        <v>0.41696012068022764</v>
      </c>
      <c r="AE25" s="54">
        <v>0.4058779352624403</v>
      </c>
      <c r="AF25" s="15"/>
      <c r="AG25" s="15"/>
    </row>
    <row r="26" spans="1:33" ht="15">
      <c r="A26" s="16">
        <v>25</v>
      </c>
      <c r="B26" s="22" t="s">
        <v>12</v>
      </c>
      <c r="C26" s="54">
        <v>0.11357955144460422</v>
      </c>
      <c r="D26" s="54">
        <v>0.11247624370388844</v>
      </c>
      <c r="E26" s="54">
        <v>0.11292780139126872</v>
      </c>
      <c r="F26" s="54">
        <v>0.11239205106515639</v>
      </c>
      <c r="G26" s="54">
        <v>0.11771860149530158</v>
      </c>
      <c r="H26" s="54">
        <v>0.12084646174236952</v>
      </c>
      <c r="I26" s="54">
        <v>0.11948735102593257</v>
      </c>
      <c r="J26" s="54">
        <v>0.12269686418429891</v>
      </c>
      <c r="K26" s="54">
        <v>0.12758121604754213</v>
      </c>
      <c r="L26" s="54">
        <v>0.12858163476781756</v>
      </c>
      <c r="M26" s="54">
        <v>0.13017300353787892</v>
      </c>
      <c r="N26" s="54">
        <v>0.13646042604498027</v>
      </c>
      <c r="O26" s="54">
        <v>0.1436695691813113</v>
      </c>
      <c r="P26" s="54">
        <v>0.21396440062582892</v>
      </c>
      <c r="Q26" s="54">
        <v>0.22319376398003807</v>
      </c>
      <c r="R26" s="54">
        <v>0.22978898584528543</v>
      </c>
      <c r="S26" s="54">
        <v>0.23627773706940663</v>
      </c>
      <c r="T26" s="54">
        <v>0.2406185925669273</v>
      </c>
      <c r="U26" s="54">
        <v>0.24185762194663485</v>
      </c>
      <c r="V26" s="54">
        <v>0.24200101661437382</v>
      </c>
      <c r="W26" s="54">
        <v>0.25340404682684364</v>
      </c>
      <c r="X26" s="54">
        <v>0.2703024527064631</v>
      </c>
      <c r="Y26" s="54">
        <v>0.2832192300028643</v>
      </c>
      <c r="Z26" s="54">
        <v>0.2960778532937684</v>
      </c>
      <c r="AA26" s="54">
        <v>0.30358588323037156</v>
      </c>
      <c r="AB26" s="54">
        <v>0.29466273760012096</v>
      </c>
      <c r="AC26" s="54">
        <v>0.2959934123237045</v>
      </c>
      <c r="AD26" s="54">
        <v>0.2904346611936744</v>
      </c>
      <c r="AE26" s="54">
        <v>0.28271533599334175</v>
      </c>
      <c r="AF26" s="15"/>
      <c r="AG26" s="15"/>
    </row>
    <row r="27" spans="1:33" ht="15">
      <c r="A27" s="16">
        <v>26</v>
      </c>
      <c r="B27" s="23" t="s">
        <v>19</v>
      </c>
      <c r="C27" s="54">
        <v>0.47187268457334636</v>
      </c>
      <c r="D27" s="54">
        <v>0.4645716062702949</v>
      </c>
      <c r="E27" s="54">
        <v>0.454726716733538</v>
      </c>
      <c r="F27" s="54">
        <v>0.4477952066786625</v>
      </c>
      <c r="G27" s="54">
        <v>0.44681493399069033</v>
      </c>
      <c r="H27" s="54">
        <v>0.4456287290755013</v>
      </c>
      <c r="I27" s="54">
        <v>0.44319429599276045</v>
      </c>
      <c r="J27" s="54">
        <v>0.43861717527896554</v>
      </c>
      <c r="K27" s="54">
        <v>0.43655550860052095</v>
      </c>
      <c r="L27" s="54">
        <v>0.43958987369068436</v>
      </c>
      <c r="M27" s="54">
        <v>0.41481448820895844</v>
      </c>
      <c r="N27" s="54">
        <v>0.41180060834634213</v>
      </c>
      <c r="O27" s="54">
        <v>0.4165730713025941</v>
      </c>
      <c r="P27" s="54">
        <v>0.45327053408799356</v>
      </c>
      <c r="Q27" s="54">
        <v>0.4219977180017914</v>
      </c>
      <c r="R27" s="54">
        <v>0.41432818826670337</v>
      </c>
      <c r="S27" s="54">
        <v>0.40521453188379364</v>
      </c>
      <c r="T27" s="54">
        <v>0.40299296804952633</v>
      </c>
      <c r="U27" s="54">
        <v>0.3981266662433938</v>
      </c>
      <c r="V27" s="54">
        <v>0.4058218029185747</v>
      </c>
      <c r="W27" s="54">
        <v>0.42246024286466444</v>
      </c>
      <c r="X27" s="54">
        <v>0.4355024867512252</v>
      </c>
      <c r="Y27" s="54">
        <v>0.44363544344065303</v>
      </c>
      <c r="Z27" s="54">
        <v>0.4531988851873676</v>
      </c>
      <c r="AA27" s="54">
        <v>0.468722302607558</v>
      </c>
      <c r="AB27" s="54">
        <v>0.498247974834908</v>
      </c>
      <c r="AC27" s="54">
        <v>0.5113088749390521</v>
      </c>
      <c r="AD27" s="54">
        <v>0.5309361354244985</v>
      </c>
      <c r="AE27" s="54">
        <v>0.51552263261869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  <row r="30" spans="1:2" s="51" customFormat="1" ht="15.75" customHeight="1">
      <c r="A30" s="51" t="s">
        <v>92</v>
      </c>
      <c r="B30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C1" sqref="C1:AE1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54">
        <v>0.01678759928716509</v>
      </c>
      <c r="D2" s="54">
        <v>0.014739674402511586</v>
      </c>
      <c r="E2" s="54">
        <v>0.012829497685815308</v>
      </c>
      <c r="F2" s="54">
        <v>0.011787650092294738</v>
      </c>
      <c r="G2" s="54">
        <v>0.011185186419241216</v>
      </c>
      <c r="H2" s="54">
        <v>0.01121369147949855</v>
      </c>
      <c r="I2" s="54">
        <v>0.011390801570379597</v>
      </c>
      <c r="J2" s="54">
        <v>0.011220213963159958</v>
      </c>
      <c r="K2" s="54">
        <v>0.011723417437928962</v>
      </c>
      <c r="L2" s="54">
        <v>0.011016133150585179</v>
      </c>
      <c r="M2" s="54">
        <v>0.012502300599194457</v>
      </c>
      <c r="N2" s="54">
        <v>0.013229082276920292</v>
      </c>
      <c r="O2" s="54">
        <v>0.013198622891850868</v>
      </c>
      <c r="P2" s="54">
        <v>0.013350521926909215</v>
      </c>
      <c r="Q2" s="54">
        <v>0.01267092947709558</v>
      </c>
      <c r="R2" s="54">
        <v>0.01165657587440713</v>
      </c>
      <c r="S2" s="54">
        <v>0.010005804114722893</v>
      </c>
      <c r="T2" s="54">
        <v>0.009052828666874018</v>
      </c>
      <c r="U2" s="54">
        <v>0.00854589450319281</v>
      </c>
      <c r="V2" s="54">
        <v>0.009570085466382593</v>
      </c>
      <c r="W2" s="54">
        <v>0.010874143904695821</v>
      </c>
      <c r="X2" s="54">
        <v>0.011662744390508994</v>
      </c>
      <c r="Y2" s="54">
        <v>0.013474171902650494</v>
      </c>
      <c r="Z2" s="54">
        <v>0.014104766598581097</v>
      </c>
      <c r="AA2" s="54">
        <v>0.01434645977201374</v>
      </c>
      <c r="AB2" s="54">
        <v>0.015139517461316894</v>
      </c>
      <c r="AC2" s="54">
        <v>0.014947376125346735</v>
      </c>
      <c r="AD2" s="54">
        <v>0.014021979858682653</v>
      </c>
      <c r="AE2" s="54">
        <v>0.012444729322117815</v>
      </c>
      <c r="AF2" s="27"/>
      <c r="AG2" s="15"/>
    </row>
    <row r="3" spans="1:33" ht="15">
      <c r="A3" s="16">
        <v>2</v>
      </c>
      <c r="B3" s="22" t="s">
        <v>0</v>
      </c>
      <c r="C3" s="54">
        <v>0.05512613868569493</v>
      </c>
      <c r="D3" s="54">
        <v>0.05104004511515836</v>
      </c>
      <c r="E3" s="54">
        <v>0.05418810421236244</v>
      </c>
      <c r="F3" s="54">
        <v>0.06387021872525318</v>
      </c>
      <c r="G3" s="54">
        <v>0.07450145341891144</v>
      </c>
      <c r="H3" s="54">
        <v>0.07430010277160344</v>
      </c>
      <c r="I3" s="54">
        <v>0.07385263341783872</v>
      </c>
      <c r="J3" s="54">
        <v>0.07692496424010381</v>
      </c>
      <c r="K3" s="54">
        <v>0.06381699669908397</v>
      </c>
      <c r="L3" s="54">
        <v>0.06244924830647965</v>
      </c>
      <c r="M3" s="54">
        <v>0.05597176391766677</v>
      </c>
      <c r="N3" s="54">
        <v>0.060946244263607806</v>
      </c>
      <c r="O3" s="54">
        <v>0.06402457445079426</v>
      </c>
      <c r="P3" s="54">
        <v>0.06753671392105602</v>
      </c>
      <c r="Q3" s="54">
        <v>0.06570734326631722</v>
      </c>
      <c r="R3" s="54">
        <v>0.06820074257764708</v>
      </c>
      <c r="S3" s="54">
        <v>0.06735388625472608</v>
      </c>
      <c r="T3" s="54">
        <v>0.058700693351534806</v>
      </c>
      <c r="U3" s="54">
        <v>0.05212479718106036</v>
      </c>
      <c r="V3" s="54">
        <v>0.04836155106049508</v>
      </c>
      <c r="W3" s="54">
        <v>0.04892325731899105</v>
      </c>
      <c r="X3" s="54">
        <v>0.048638961484341055</v>
      </c>
      <c r="Y3" s="54">
        <v>0.041221903743720915</v>
      </c>
      <c r="Z3" s="54">
        <v>0.04516888241557869</v>
      </c>
      <c r="AA3" s="54">
        <v>0.04155618966773179</v>
      </c>
      <c r="AB3" s="54">
        <v>0.04441136224476112</v>
      </c>
      <c r="AC3" s="54">
        <v>0.04568016436083311</v>
      </c>
      <c r="AD3" s="54">
        <v>0.04687015687743909</v>
      </c>
      <c r="AE3" s="54">
        <v>0.04761129413559294</v>
      </c>
      <c r="AF3" s="27"/>
      <c r="AG3" s="15"/>
    </row>
    <row r="4" spans="1:33" ht="15">
      <c r="A4" s="16">
        <v>3</v>
      </c>
      <c r="B4" s="22" t="s">
        <v>21</v>
      </c>
      <c r="C4" s="54">
        <v>0.017931198459193887</v>
      </c>
      <c r="D4" s="54">
        <v>0.018096942666182062</v>
      </c>
      <c r="E4" s="54">
        <v>0.018407459635809965</v>
      </c>
      <c r="F4" s="54">
        <v>0.017871486893523088</v>
      </c>
      <c r="G4" s="54">
        <v>0.0183571211859371</v>
      </c>
      <c r="H4" s="54">
        <v>0.018529025330441515</v>
      </c>
      <c r="I4" s="54">
        <v>0.018675321622951352</v>
      </c>
      <c r="J4" s="54">
        <v>0.019135064007392573</v>
      </c>
      <c r="K4" s="54">
        <v>0.019069515826648134</v>
      </c>
      <c r="L4" s="54">
        <v>0.01941608012658251</v>
      </c>
      <c r="M4" s="54">
        <v>0.020093048106760398</v>
      </c>
      <c r="N4" s="54">
        <v>0.020635794650855077</v>
      </c>
      <c r="O4" s="54">
        <v>0.021414366335506755</v>
      </c>
      <c r="P4" s="54">
        <v>0.02164693591672038</v>
      </c>
      <c r="Q4" s="54">
        <v>0.021509743252486953</v>
      </c>
      <c r="R4" s="54">
        <v>0.02205836091803418</v>
      </c>
      <c r="S4" s="54">
        <v>0.022405686635378428</v>
      </c>
      <c r="T4" s="54">
        <v>0.022252419952755877</v>
      </c>
      <c r="U4" s="54">
        <v>0.022577581912816</v>
      </c>
      <c r="V4" s="54">
        <v>0.0234767887108982</v>
      </c>
      <c r="W4" s="54">
        <v>0.024135187348352623</v>
      </c>
      <c r="X4" s="54">
        <v>0.024930943152526235</v>
      </c>
      <c r="Y4" s="54">
        <v>0.025941621775494965</v>
      </c>
      <c r="Z4" s="54">
        <v>0.026891729304692774</v>
      </c>
      <c r="AA4" s="54">
        <v>0.026869822575630767</v>
      </c>
      <c r="AB4" s="54">
        <v>0.02665355619308665</v>
      </c>
      <c r="AC4" s="54">
        <v>0.026828656116624612</v>
      </c>
      <c r="AD4" s="54">
        <v>0.027005987399933845</v>
      </c>
      <c r="AE4" s="54">
        <v>0.026745472438146758</v>
      </c>
      <c r="AF4" s="27"/>
      <c r="AG4" s="15"/>
    </row>
    <row r="5" spans="1:33" ht="15">
      <c r="A5" s="16">
        <v>4</v>
      </c>
      <c r="B5" s="22" t="s">
        <v>14</v>
      </c>
      <c r="C5" s="54">
        <v>0.040426408441966676</v>
      </c>
      <c r="D5" s="54">
        <v>0.04606940496286605</v>
      </c>
      <c r="E5" s="54">
        <v>0.05143954041153688</v>
      </c>
      <c r="F5" s="54">
        <v>0.054502020311002944</v>
      </c>
      <c r="G5" s="54">
        <v>0.053958154194035164</v>
      </c>
      <c r="H5" s="54">
        <v>0.053825288679721896</v>
      </c>
      <c r="I5" s="54">
        <v>0.05141647182324901</v>
      </c>
      <c r="J5" s="54">
        <v>0.05070080787146493</v>
      </c>
      <c r="K5" s="54">
        <v>0.0500173305285567</v>
      </c>
      <c r="L5" s="54">
        <v>0.048743944118995984</v>
      </c>
      <c r="M5" s="54">
        <v>0.04709541261508553</v>
      </c>
      <c r="N5" s="54">
        <v>0.045883122405870905</v>
      </c>
      <c r="O5" s="54">
        <v>0.045367825869733924</v>
      </c>
      <c r="P5" s="54">
        <v>0.04294687604974452</v>
      </c>
      <c r="Q5" s="54">
        <v>0.04463515153369526</v>
      </c>
      <c r="R5" s="54">
        <v>0.04655585472804825</v>
      </c>
      <c r="S5" s="54">
        <v>0.04662359883792157</v>
      </c>
      <c r="T5" s="54">
        <v>0.04916384818132953</v>
      </c>
      <c r="U5" s="54">
        <v>0.05014035477096557</v>
      </c>
      <c r="V5" s="54">
        <v>0.05250002568581645</v>
      </c>
      <c r="W5" s="54">
        <v>0.05309244645143999</v>
      </c>
      <c r="X5" s="54">
        <v>0.05438802436544795</v>
      </c>
      <c r="Y5" s="54">
        <v>0.05527416702325332</v>
      </c>
      <c r="Z5" s="54">
        <v>0.056524560459268895</v>
      </c>
      <c r="AA5" s="54">
        <v>0.05634483230652247</v>
      </c>
      <c r="AB5" s="54">
        <v>0.05666655214233075</v>
      </c>
      <c r="AC5" s="54">
        <v>0.0577275761555469</v>
      </c>
      <c r="AD5" s="54">
        <v>0.05761932061372506</v>
      </c>
      <c r="AE5" s="54">
        <v>0.05781545816589575</v>
      </c>
      <c r="AF5" s="27"/>
      <c r="AG5" s="15"/>
    </row>
    <row r="6" spans="1:33" ht="15">
      <c r="A6" s="16">
        <v>5</v>
      </c>
      <c r="B6" s="22" t="s">
        <v>22</v>
      </c>
      <c r="C6" s="54">
        <v>0.009711479561656343</v>
      </c>
      <c r="D6" s="54">
        <v>0.008389386349085265</v>
      </c>
      <c r="E6" s="54">
        <v>0.007410514588721335</v>
      </c>
      <c r="F6" s="54">
        <v>0.006032582676350564</v>
      </c>
      <c r="G6" s="54">
        <v>0.007065939523267465</v>
      </c>
      <c r="H6" s="54">
        <v>0.007994339926290546</v>
      </c>
      <c r="I6" s="54">
        <v>0.009065346199890157</v>
      </c>
      <c r="J6" s="54">
        <v>0.010141135912727205</v>
      </c>
      <c r="K6" s="54">
        <v>0.011461758395830794</v>
      </c>
      <c r="L6" s="54">
        <v>0.012618404312946797</v>
      </c>
      <c r="M6" s="54">
        <v>0.01449236367893967</v>
      </c>
      <c r="N6" s="54">
        <v>0.01635407576128879</v>
      </c>
      <c r="O6" s="54">
        <v>0.017487272536956304</v>
      </c>
      <c r="P6" s="54">
        <v>0.019720168073491792</v>
      </c>
      <c r="Q6" s="54">
        <v>0.021319386044115842</v>
      </c>
      <c r="R6" s="54">
        <v>0.02170661297791257</v>
      </c>
      <c r="S6" s="54">
        <v>0.022501559788414876</v>
      </c>
      <c r="T6" s="54">
        <v>0.023137845482192235</v>
      </c>
      <c r="U6" s="54">
        <v>0.024362519097320196</v>
      </c>
      <c r="V6" s="54">
        <v>0.02583979129862777</v>
      </c>
      <c r="W6" s="54">
        <v>0.026365626023210256</v>
      </c>
      <c r="X6" s="54">
        <v>0.027263407213797733</v>
      </c>
      <c r="Y6" s="54">
        <v>0.02805445206771366</v>
      </c>
      <c r="Z6" s="54">
        <v>0.028985488401773646</v>
      </c>
      <c r="AA6" s="54">
        <v>0.02887058050762533</v>
      </c>
      <c r="AB6" s="54">
        <v>0.02839291798058596</v>
      </c>
      <c r="AC6" s="54">
        <v>0.028040109245278548</v>
      </c>
      <c r="AD6" s="54">
        <v>0.02772663533703617</v>
      </c>
      <c r="AE6" s="54">
        <v>0.02674005854556702</v>
      </c>
      <c r="AF6" s="27"/>
      <c r="AG6" s="15"/>
    </row>
    <row r="7" spans="1:33" ht="15">
      <c r="A7" s="16">
        <v>6</v>
      </c>
      <c r="B7" s="22" t="s">
        <v>47</v>
      </c>
      <c r="C7" s="54">
        <v>0.0636296006740121</v>
      </c>
      <c r="D7" s="54">
        <v>0.06743913454775553</v>
      </c>
      <c r="E7" s="54">
        <v>0.07327736981176812</v>
      </c>
      <c r="F7" s="54">
        <v>0.07518269192158573</v>
      </c>
      <c r="G7" s="54">
        <v>0.07321618517483582</v>
      </c>
      <c r="H7" s="54">
        <v>0.07531825719829693</v>
      </c>
      <c r="I7" s="54">
        <v>0.07306660398053336</v>
      </c>
      <c r="J7" s="54">
        <v>0.07206611584431703</v>
      </c>
      <c r="K7" s="54">
        <v>0.0716266439813794</v>
      </c>
      <c r="L7" s="54">
        <v>0.06972395251670356</v>
      </c>
      <c r="M7" s="54">
        <v>0.07377985927036815</v>
      </c>
      <c r="N7" s="54">
        <v>0.07804490428491102</v>
      </c>
      <c r="O7" s="54">
        <v>0.08217965828150632</v>
      </c>
      <c r="P7" s="54">
        <v>0.0848416095165842</v>
      </c>
      <c r="Q7" s="54">
        <v>0.08602877449334378</v>
      </c>
      <c r="R7" s="54">
        <v>0.08585289418482163</v>
      </c>
      <c r="S7" s="54">
        <v>0.08684000762936427</v>
      </c>
      <c r="T7" s="54">
        <v>0.09000213297456698</v>
      </c>
      <c r="U7" s="54">
        <v>0.08963029409633036</v>
      </c>
      <c r="V7" s="54">
        <v>0.08571771411431829</v>
      </c>
      <c r="W7" s="54">
        <v>0.08070161045008034</v>
      </c>
      <c r="X7" s="54">
        <v>0.07609615731154715</v>
      </c>
      <c r="Y7" s="54">
        <v>0.07158472044049634</v>
      </c>
      <c r="Z7" s="54">
        <v>0.06731335558803463</v>
      </c>
      <c r="AA7" s="54">
        <v>0.06723324134865187</v>
      </c>
      <c r="AB7" s="54">
        <v>0.06600104015647805</v>
      </c>
      <c r="AC7" s="54">
        <v>0.06620049396829943</v>
      </c>
      <c r="AD7" s="54">
        <v>0.06657858383641144</v>
      </c>
      <c r="AE7" s="54">
        <v>0.06856790314393883</v>
      </c>
      <c r="AF7" s="27"/>
      <c r="AG7" s="15"/>
    </row>
    <row r="8" spans="1:33" ht="15">
      <c r="A8" s="16">
        <v>7</v>
      </c>
      <c r="B8" s="22" t="s">
        <v>48</v>
      </c>
      <c r="C8" s="54">
        <v>0.10193855633232407</v>
      </c>
      <c r="D8" s="54">
        <v>0.11071716301797266</v>
      </c>
      <c r="E8" s="54">
        <v>0.11771762958026052</v>
      </c>
      <c r="F8" s="54">
        <v>0.12977887487025572</v>
      </c>
      <c r="G8" s="54">
        <v>0.11886482883950919</v>
      </c>
      <c r="H8" s="54">
        <v>0.10625287867626121</v>
      </c>
      <c r="I8" s="54">
        <v>0.09467476947344448</v>
      </c>
      <c r="J8" s="54">
        <v>0.08382909356680629</v>
      </c>
      <c r="K8" s="54">
        <v>0.07562306332967772</v>
      </c>
      <c r="L8" s="54">
        <v>0.0660527512783408</v>
      </c>
      <c r="M8" s="54">
        <v>0.06503070981888998</v>
      </c>
      <c r="N8" s="54">
        <v>0.06261118378269995</v>
      </c>
      <c r="O8" s="54">
        <v>0.056757417564951895</v>
      </c>
      <c r="P8" s="54">
        <v>0.05469310051816798</v>
      </c>
      <c r="Q8" s="54">
        <v>0.05882136865044047</v>
      </c>
      <c r="R8" s="54">
        <v>0.06356763555731225</v>
      </c>
      <c r="S8" s="54">
        <v>0.06550851366973247</v>
      </c>
      <c r="T8" s="54">
        <v>0.07557979281017839</v>
      </c>
      <c r="U8" s="54">
        <v>0.07666402983365633</v>
      </c>
      <c r="V8" s="54">
        <v>0.07878919843109139</v>
      </c>
      <c r="W8" s="54">
        <v>0.07594264246361657</v>
      </c>
      <c r="X8" s="54">
        <v>0.07409497275291811</v>
      </c>
      <c r="Y8" s="54">
        <v>0.07092004241596116</v>
      </c>
      <c r="Z8" s="54">
        <v>0.0689154983317579</v>
      </c>
      <c r="AA8" s="54">
        <v>0.06875496789201863</v>
      </c>
      <c r="AB8" s="54">
        <v>0.06782502828576849</v>
      </c>
      <c r="AC8" s="54">
        <v>0.06767469871254463</v>
      </c>
      <c r="AD8" s="54">
        <v>0.06764582658927429</v>
      </c>
      <c r="AE8" s="54">
        <v>0.06751993079112122</v>
      </c>
      <c r="AF8" s="27"/>
      <c r="AG8" s="15"/>
    </row>
    <row r="9" spans="1:33" ht="15">
      <c r="A9" s="16">
        <v>8</v>
      </c>
      <c r="B9" s="22" t="s">
        <v>23</v>
      </c>
      <c r="C9" s="54">
        <v>0.10221687091970802</v>
      </c>
      <c r="D9" s="54">
        <v>0.10959906719250337</v>
      </c>
      <c r="E9" s="54">
        <v>0.1151056365023575</v>
      </c>
      <c r="F9" s="54">
        <v>0.11783709234347567</v>
      </c>
      <c r="G9" s="54">
        <v>0.11754727388941519</v>
      </c>
      <c r="H9" s="54">
        <v>0.1150498160258014</v>
      </c>
      <c r="I9" s="54">
        <v>0.11373046977813996</v>
      </c>
      <c r="J9" s="54">
        <v>0.10872256366798293</v>
      </c>
      <c r="K9" s="54">
        <v>0.1045399475455793</v>
      </c>
      <c r="L9" s="54">
        <v>0.10133470038695327</v>
      </c>
      <c r="M9" s="54">
        <v>0.10163411533179662</v>
      </c>
      <c r="N9" s="54">
        <v>0.10239700680840433</v>
      </c>
      <c r="O9" s="54">
        <v>0.09924361414957723</v>
      </c>
      <c r="P9" s="54">
        <v>0.09853696801937536</v>
      </c>
      <c r="Q9" s="54">
        <v>0.09776301314376247</v>
      </c>
      <c r="R9" s="54">
        <v>0.09410911052054728</v>
      </c>
      <c r="S9" s="54">
        <v>0.093831373481983</v>
      </c>
      <c r="T9" s="54">
        <v>0.09797148286124668</v>
      </c>
      <c r="U9" s="54">
        <v>0.09326043923313108</v>
      </c>
      <c r="V9" s="54">
        <v>0.09906089050663328</v>
      </c>
      <c r="W9" s="54">
        <v>0.10165645108382709</v>
      </c>
      <c r="X9" s="54">
        <v>0.10460311377846261</v>
      </c>
      <c r="Y9" s="54">
        <v>0.10774567336050073</v>
      </c>
      <c r="Z9" s="54">
        <v>0.11131433748719184</v>
      </c>
      <c r="AA9" s="54">
        <v>0.11111831159869393</v>
      </c>
      <c r="AB9" s="54">
        <v>0.11106917189540505</v>
      </c>
      <c r="AC9" s="54">
        <v>0.11119285615404413</v>
      </c>
      <c r="AD9" s="54">
        <v>0.1111009495297288</v>
      </c>
      <c r="AE9" s="54">
        <v>0.11194370977981039</v>
      </c>
      <c r="AF9" s="27"/>
      <c r="AG9" s="15"/>
    </row>
    <row r="10" spans="1:33" ht="15">
      <c r="A10" s="16">
        <v>9</v>
      </c>
      <c r="B10" s="22" t="s">
        <v>1</v>
      </c>
      <c r="C10" s="54">
        <v>0.03707263898073637</v>
      </c>
      <c r="D10" s="54">
        <v>0.03433028281010731</v>
      </c>
      <c r="E10" s="54">
        <v>0.03220821207975465</v>
      </c>
      <c r="F10" s="54">
        <v>0.02804398511858921</v>
      </c>
      <c r="G10" s="54">
        <v>0.031540855780405684</v>
      </c>
      <c r="H10" s="54">
        <v>0.03651686818978909</v>
      </c>
      <c r="I10" s="54">
        <v>0.037283509966371635</v>
      </c>
      <c r="J10" s="54">
        <v>0.041066508999911044</v>
      </c>
      <c r="K10" s="54">
        <v>0.043292629837886815</v>
      </c>
      <c r="L10" s="54">
        <v>0.04826738393419712</v>
      </c>
      <c r="M10" s="54">
        <v>0.05009713443516364</v>
      </c>
      <c r="N10" s="54">
        <v>0.054652180659736906</v>
      </c>
      <c r="O10" s="54">
        <v>0.05524257871583658</v>
      </c>
      <c r="P10" s="54">
        <v>0.05831538046282954</v>
      </c>
      <c r="Q10" s="54">
        <v>0.06169141653669319</v>
      </c>
      <c r="R10" s="54">
        <v>0.06410997565446448</v>
      </c>
      <c r="S10" s="54">
        <v>0.066030927894749</v>
      </c>
      <c r="T10" s="54">
        <v>0.06311674707665046</v>
      </c>
      <c r="U10" s="54">
        <v>0.07188320621086093</v>
      </c>
      <c r="V10" s="54">
        <v>0.06699145871461482</v>
      </c>
      <c r="W10" s="54">
        <v>0.06241138622953496</v>
      </c>
      <c r="X10" s="54">
        <v>0.057958358160565375</v>
      </c>
      <c r="Y10" s="54">
        <v>0.055852150533627236</v>
      </c>
      <c r="Z10" s="54">
        <v>0.052627858405078526</v>
      </c>
      <c r="AA10" s="54">
        <v>0.052714858803255084</v>
      </c>
      <c r="AB10" s="54">
        <v>0.052380542856932846</v>
      </c>
      <c r="AC10" s="54">
        <v>0.05216383637833647</v>
      </c>
      <c r="AD10" s="54">
        <v>0.05189549960430751</v>
      </c>
      <c r="AE10" s="54">
        <v>0.05180916299589735</v>
      </c>
      <c r="AF10" s="27"/>
      <c r="AG10" s="15"/>
    </row>
    <row r="11" spans="1:33" ht="15">
      <c r="A11" s="16">
        <v>10</v>
      </c>
      <c r="B11" s="22" t="s">
        <v>2</v>
      </c>
      <c r="C11" s="54">
        <v>0.13751115658612084</v>
      </c>
      <c r="D11" s="54">
        <v>0.14486543446975758</v>
      </c>
      <c r="E11" s="54">
        <v>0.14666229023835625</v>
      </c>
      <c r="F11" s="54">
        <v>0.15191997220034706</v>
      </c>
      <c r="G11" s="54">
        <v>0.15810411943017957</v>
      </c>
      <c r="H11" s="54">
        <v>0.161434560893167</v>
      </c>
      <c r="I11" s="54">
        <v>0.16921205565297892</v>
      </c>
      <c r="J11" s="54">
        <v>0.16927939855121654</v>
      </c>
      <c r="K11" s="54">
        <v>0.17386855521234007</v>
      </c>
      <c r="L11" s="54">
        <v>0.17382809590736162</v>
      </c>
      <c r="M11" s="54">
        <v>0.16737276906791948</v>
      </c>
      <c r="N11" s="54">
        <v>0.1654810064050506</v>
      </c>
      <c r="O11" s="54">
        <v>0.17014812388784953</v>
      </c>
      <c r="P11" s="54">
        <v>0.16670827440237346</v>
      </c>
      <c r="Q11" s="54">
        <v>0.16269814591893736</v>
      </c>
      <c r="R11" s="54">
        <v>0.15420311236108622</v>
      </c>
      <c r="S11" s="54">
        <v>0.14578376800099202</v>
      </c>
      <c r="T11" s="54">
        <v>0.154015785989233</v>
      </c>
      <c r="U11" s="54">
        <v>0.1549496623043547</v>
      </c>
      <c r="V11" s="54">
        <v>0.161160543065728</v>
      </c>
      <c r="W11" s="54">
        <v>0.1651328166639363</v>
      </c>
      <c r="X11" s="54">
        <v>0.16998454149413933</v>
      </c>
      <c r="Y11" s="54">
        <v>0.1749770022743395</v>
      </c>
      <c r="Z11" s="54">
        <v>0.18068070537095757</v>
      </c>
      <c r="AA11" s="54">
        <v>0.18041847803142744</v>
      </c>
      <c r="AB11" s="54">
        <v>0.18070571394866758</v>
      </c>
      <c r="AC11" s="54">
        <v>0.1805718436212825</v>
      </c>
      <c r="AD11" s="54">
        <v>0.1811392767851686</v>
      </c>
      <c r="AE11" s="54">
        <v>0.17426486008572153</v>
      </c>
      <c r="AF11" s="27"/>
      <c r="AG11" s="15"/>
    </row>
    <row r="12" spans="1:33" ht="15">
      <c r="A12" s="16">
        <v>11</v>
      </c>
      <c r="B12" s="22" t="s">
        <v>3</v>
      </c>
      <c r="C12" s="54">
        <v>0.0948186649610105</v>
      </c>
      <c r="D12" s="54">
        <v>0.0987937173069409</v>
      </c>
      <c r="E12" s="54">
        <v>0.10454929843635719</v>
      </c>
      <c r="F12" s="54">
        <v>0.10455910984202299</v>
      </c>
      <c r="G12" s="54">
        <v>0.10889698645025207</v>
      </c>
      <c r="H12" s="54">
        <v>0.10835168354181861</v>
      </c>
      <c r="I12" s="54">
        <v>0.11255825565788465</v>
      </c>
      <c r="J12" s="54">
        <v>0.111134455018323</v>
      </c>
      <c r="K12" s="54">
        <v>0.1091832799686355</v>
      </c>
      <c r="L12" s="54">
        <v>0.11316194212925482</v>
      </c>
      <c r="M12" s="54">
        <v>0.10846129079383435</v>
      </c>
      <c r="N12" s="54">
        <v>0.10539492197436551</v>
      </c>
      <c r="O12" s="54">
        <v>0.10363351892692206</v>
      </c>
      <c r="P12" s="54">
        <v>0.09849292902734898</v>
      </c>
      <c r="Q12" s="54">
        <v>0.0974730680944187</v>
      </c>
      <c r="R12" s="54">
        <v>0.09760448055398765</v>
      </c>
      <c r="S12" s="54">
        <v>0.09561282047456514</v>
      </c>
      <c r="T12" s="54">
        <v>0.09948575763193405</v>
      </c>
      <c r="U12" s="54">
        <v>0.09838941886019838</v>
      </c>
      <c r="V12" s="54">
        <v>0.11398191487983039</v>
      </c>
      <c r="W12" s="54">
        <v>0.12702243752043563</v>
      </c>
      <c r="X12" s="54">
        <v>0.1412447548984827</v>
      </c>
      <c r="Y12" s="54">
        <v>0.15542771163446378</v>
      </c>
      <c r="Z12" s="54">
        <v>0.17094641824380066</v>
      </c>
      <c r="AA12" s="54">
        <v>0.17146889576934557</v>
      </c>
      <c r="AB12" s="54">
        <v>0.1768415215336277</v>
      </c>
      <c r="AC12" s="54">
        <v>0.1767136399408501</v>
      </c>
      <c r="AD12" s="54">
        <v>0.17664713249424033</v>
      </c>
      <c r="AE12" s="54">
        <v>0.17923244936123697</v>
      </c>
      <c r="AF12" s="27"/>
      <c r="AG12" s="15"/>
    </row>
    <row r="13" spans="1:33" ht="15">
      <c r="A13" s="16">
        <v>12</v>
      </c>
      <c r="B13" s="22" t="s">
        <v>4</v>
      </c>
      <c r="C13" s="54">
        <v>0.022878035137548543</v>
      </c>
      <c r="D13" s="54">
        <v>0.023819698097861428</v>
      </c>
      <c r="E13" s="54">
        <v>0.024606864656411126</v>
      </c>
      <c r="F13" s="54">
        <v>0.024833038185718893</v>
      </c>
      <c r="G13" s="54">
        <v>0.0258659844863104</v>
      </c>
      <c r="H13" s="54">
        <v>0.027524231306775122</v>
      </c>
      <c r="I13" s="54">
        <v>0.029721217176916098</v>
      </c>
      <c r="J13" s="54">
        <v>0.030629310265296923</v>
      </c>
      <c r="K13" s="54">
        <v>0.0327330025176215</v>
      </c>
      <c r="L13" s="54">
        <v>0.03435320099754569</v>
      </c>
      <c r="M13" s="54">
        <v>0.03557177492447265</v>
      </c>
      <c r="N13" s="54">
        <v>0.036424353005509835</v>
      </c>
      <c r="O13" s="54">
        <v>0.036301497075327066</v>
      </c>
      <c r="P13" s="54">
        <v>0.03684197157061153</v>
      </c>
      <c r="Q13" s="54">
        <v>0.0376712793004642</v>
      </c>
      <c r="R13" s="54">
        <v>0.03711308465544623</v>
      </c>
      <c r="S13" s="54">
        <v>0.036517364082991235</v>
      </c>
      <c r="T13" s="54">
        <v>0.03718740953921056</v>
      </c>
      <c r="U13" s="54">
        <v>0.03770848987307343</v>
      </c>
      <c r="V13" s="54">
        <v>0.03751753764036129</v>
      </c>
      <c r="W13" s="54">
        <v>0.03712350551534604</v>
      </c>
      <c r="X13" s="54">
        <v>0.03644902739269801</v>
      </c>
      <c r="Y13" s="54">
        <v>0.036289086146139904</v>
      </c>
      <c r="Z13" s="54">
        <v>0.0353427350809657</v>
      </c>
      <c r="AA13" s="54">
        <v>0.03443080157583106</v>
      </c>
      <c r="AB13" s="54">
        <v>0.03358284088563127</v>
      </c>
      <c r="AC13" s="54">
        <v>0.03293424995540044</v>
      </c>
      <c r="AD13" s="54">
        <v>0.03330207677531483</v>
      </c>
      <c r="AE13" s="54">
        <v>0.03660401555315974</v>
      </c>
      <c r="AF13" s="27"/>
      <c r="AG13" s="15"/>
    </row>
    <row r="14" spans="1:33" ht="15">
      <c r="A14" s="16">
        <v>13</v>
      </c>
      <c r="B14" s="22" t="s">
        <v>15</v>
      </c>
      <c r="C14" s="54">
        <v>0.023964443482919023</v>
      </c>
      <c r="D14" s="54">
        <v>0.025360198500474596</v>
      </c>
      <c r="E14" s="54">
        <v>0.026040994644060848</v>
      </c>
      <c r="F14" s="54">
        <v>0.026602076561128504</v>
      </c>
      <c r="G14" s="54">
        <v>0.025520490230499886</v>
      </c>
      <c r="H14" s="54">
        <v>0.02734268261806259</v>
      </c>
      <c r="I14" s="54">
        <v>0.02623926436822428</v>
      </c>
      <c r="J14" s="54">
        <v>0.025733976925980992</v>
      </c>
      <c r="K14" s="54">
        <v>0.026895289793751203</v>
      </c>
      <c r="L14" s="54">
        <v>0.025769905533579572</v>
      </c>
      <c r="M14" s="54">
        <v>0.029378542556119578</v>
      </c>
      <c r="N14" s="54">
        <v>0.0318500756343354</v>
      </c>
      <c r="O14" s="54">
        <v>0.034024413378397685</v>
      </c>
      <c r="P14" s="54">
        <v>0.03706110274435296</v>
      </c>
      <c r="Q14" s="54">
        <v>0.037183087003804294</v>
      </c>
      <c r="R14" s="54">
        <v>0.040178554333267405</v>
      </c>
      <c r="S14" s="54">
        <v>0.04228150986214068</v>
      </c>
      <c r="T14" s="54">
        <v>0.04532640984346595</v>
      </c>
      <c r="U14" s="54">
        <v>0.047358321172565714</v>
      </c>
      <c r="V14" s="54">
        <v>0.04866249718451504</v>
      </c>
      <c r="W14" s="54">
        <v>0.04542939434875446</v>
      </c>
      <c r="X14" s="54">
        <v>0.0424320484022693</v>
      </c>
      <c r="Y14" s="54">
        <v>0.039032335243990246</v>
      </c>
      <c r="Z14" s="54">
        <v>0.0360555940297878</v>
      </c>
      <c r="AA14" s="54">
        <v>0.036323713720403654</v>
      </c>
      <c r="AB14" s="54">
        <v>0.035950150141211355</v>
      </c>
      <c r="AC14" s="54">
        <v>0.03592408113247291</v>
      </c>
      <c r="AD14" s="54">
        <v>0.03592993698405369</v>
      </c>
      <c r="AE14" s="54">
        <v>0.03574369582585395</v>
      </c>
      <c r="AF14" s="27"/>
      <c r="AG14" s="15"/>
    </row>
    <row r="15" spans="1:33" ht="15">
      <c r="A15" s="16">
        <v>14</v>
      </c>
      <c r="B15" s="22" t="s">
        <v>5</v>
      </c>
      <c r="C15" s="54">
        <v>0.03375537221999615</v>
      </c>
      <c r="D15" s="54">
        <v>0.03372386444780787</v>
      </c>
      <c r="E15" s="54">
        <v>0.0332179435886348</v>
      </c>
      <c r="F15" s="54">
        <v>0.032894390740097194</v>
      </c>
      <c r="G15" s="54">
        <v>0.0341337580813278</v>
      </c>
      <c r="H15" s="54">
        <v>0.03616413763156368</v>
      </c>
      <c r="I15" s="54">
        <v>0.03676208977852692</v>
      </c>
      <c r="J15" s="54">
        <v>0.03855267528693126</v>
      </c>
      <c r="K15" s="54">
        <v>0.04002875021914277</v>
      </c>
      <c r="L15" s="54">
        <v>0.04104845643961811</v>
      </c>
      <c r="M15" s="54">
        <v>0.044635808483957706</v>
      </c>
      <c r="N15" s="54">
        <v>0.04901027271593615</v>
      </c>
      <c r="O15" s="54">
        <v>0.05425222141285943</v>
      </c>
      <c r="P15" s="54">
        <v>0.05878041646006607</v>
      </c>
      <c r="Q15" s="54">
        <v>0.06200349664597701</v>
      </c>
      <c r="R15" s="54">
        <v>0.06275658400035752</v>
      </c>
      <c r="S15" s="54">
        <v>0.06488412293462947</v>
      </c>
      <c r="T15" s="54">
        <v>0.06840633485925098</v>
      </c>
      <c r="U15" s="54">
        <v>0.07222367890878592</v>
      </c>
      <c r="V15" s="54">
        <v>0.06794359673232905</v>
      </c>
      <c r="W15" s="54">
        <v>0.06224414330829573</v>
      </c>
      <c r="X15" s="54">
        <v>0.056800485058445</v>
      </c>
      <c r="Y15" s="54">
        <v>0.051478853436130054</v>
      </c>
      <c r="Z15" s="54">
        <v>0.04632540943052033</v>
      </c>
      <c r="AA15" s="54">
        <v>0.04626176504054007</v>
      </c>
      <c r="AB15" s="54">
        <v>0.04159256204633432</v>
      </c>
      <c r="AC15" s="54">
        <v>0.04221207230838017</v>
      </c>
      <c r="AD15" s="54">
        <v>0.04221749406520063</v>
      </c>
      <c r="AE15" s="54">
        <v>0.04467014622995244</v>
      </c>
      <c r="AF15" s="27"/>
      <c r="AG15" s="15"/>
    </row>
    <row r="16" spans="1:33" ht="15">
      <c r="A16" s="16">
        <v>15</v>
      </c>
      <c r="B16" s="22" t="s">
        <v>16</v>
      </c>
      <c r="C16" s="54">
        <v>0.023732161218948073</v>
      </c>
      <c r="D16" s="54">
        <v>0.02353101429192708</v>
      </c>
      <c r="E16" s="54">
        <v>0.024177015030477873</v>
      </c>
      <c r="F16" s="54">
        <v>0.024804878311010234</v>
      </c>
      <c r="G16" s="54">
        <v>0.024996407660770364</v>
      </c>
      <c r="H16" s="54">
        <v>0.023118858577322994</v>
      </c>
      <c r="I16" s="54">
        <v>0.024591829829468868</v>
      </c>
      <c r="J16" s="54">
        <v>0.026692624167127196</v>
      </c>
      <c r="K16" s="54">
        <v>0.029689408876228014</v>
      </c>
      <c r="L16" s="54">
        <v>0.029939276009749383</v>
      </c>
      <c r="M16" s="54">
        <v>0.03216920438116035</v>
      </c>
      <c r="N16" s="54">
        <v>0.032551463473168084</v>
      </c>
      <c r="O16" s="54">
        <v>0.033461324433124044</v>
      </c>
      <c r="P16" s="54">
        <v>0.03221316552904385</v>
      </c>
      <c r="Q16" s="54">
        <v>0.032899101187393164</v>
      </c>
      <c r="R16" s="54">
        <v>0.03247386891675027</v>
      </c>
      <c r="S16" s="54">
        <v>0.03275298955066299</v>
      </c>
      <c r="T16" s="54">
        <v>0.031597666397619094</v>
      </c>
      <c r="U16" s="54">
        <v>0.033117436237613006</v>
      </c>
      <c r="V16" s="54">
        <v>0.03397707557836145</v>
      </c>
      <c r="W16" s="54">
        <v>0.03320631193086178</v>
      </c>
      <c r="X16" s="54">
        <v>0.03354190505580909</v>
      </c>
      <c r="Y16" s="54">
        <v>0.03316535037712263</v>
      </c>
      <c r="Z16" s="54">
        <v>0.03328903522594799</v>
      </c>
      <c r="AA16" s="54">
        <v>0.03287940979473049</v>
      </c>
      <c r="AB16" s="54">
        <v>0.03335504031778936</v>
      </c>
      <c r="AC16" s="54">
        <v>0.0331685415777638</v>
      </c>
      <c r="AD16" s="54">
        <v>0.032106192715036244</v>
      </c>
      <c r="AE16" s="54">
        <v>0.032620328563221355</v>
      </c>
      <c r="AF16" s="27"/>
      <c r="AG16" s="15"/>
    </row>
    <row r="17" spans="1:33" s="1" customFormat="1" ht="15">
      <c r="A17" s="31">
        <v>16</v>
      </c>
      <c r="B17" s="24" t="s">
        <v>6</v>
      </c>
      <c r="C17" s="54">
        <v>0.1067972152135349</v>
      </c>
      <c r="D17" s="54">
        <v>0.1181835622359473</v>
      </c>
      <c r="E17" s="54">
        <v>0.13000985026183065</v>
      </c>
      <c r="F17" s="54">
        <v>0.14227607929118494</v>
      </c>
      <c r="G17" s="54">
        <v>0.15012275744638318</v>
      </c>
      <c r="H17" s="54">
        <v>0.15809702102471568</v>
      </c>
      <c r="I17" s="54">
        <v>0.16619887002618258</v>
      </c>
      <c r="J17" s="54">
        <v>0.1744283044507839</v>
      </c>
      <c r="K17" s="54">
        <v>0.1827853242985194</v>
      </c>
      <c r="L17" s="54">
        <v>0.1912699295693894</v>
      </c>
      <c r="M17" s="54">
        <v>0.18959279870748222</v>
      </c>
      <c r="N17" s="54">
        <v>0.1879229407945442</v>
      </c>
      <c r="O17" s="54">
        <v>0.18626035583057518</v>
      </c>
      <c r="P17" s="54">
        <v>0.18460504381557516</v>
      </c>
      <c r="Q17" s="54">
        <v>0.18352471467166095</v>
      </c>
      <c r="R17" s="54">
        <v>0.1824473153989267</v>
      </c>
      <c r="S17" s="54">
        <v>0.18137284599737244</v>
      </c>
      <c r="T17" s="54">
        <v>0.18030130646699807</v>
      </c>
      <c r="U17" s="54">
        <v>0.17923269680780368</v>
      </c>
      <c r="V17" s="54">
        <v>0.1798431907331797</v>
      </c>
      <c r="W17" s="54">
        <v>0.18044380314088748</v>
      </c>
      <c r="X17" s="54">
        <v>0.18103453403092695</v>
      </c>
      <c r="Y17" s="54">
        <v>0.1816153834032982</v>
      </c>
      <c r="Z17" s="54">
        <v>0.1821863512580012</v>
      </c>
      <c r="AA17" s="54">
        <v>0.1821863512580012</v>
      </c>
      <c r="AB17" s="54">
        <v>0.18218635125800117</v>
      </c>
      <c r="AC17" s="54">
        <v>0.1821863512580012</v>
      </c>
      <c r="AD17" s="54">
        <v>0.18218635125800117</v>
      </c>
      <c r="AE17" s="54">
        <v>0.1821863512580012</v>
      </c>
      <c r="AF17" s="27"/>
      <c r="AG17" s="32"/>
    </row>
    <row r="18" spans="1:33" ht="15">
      <c r="A18" s="16">
        <v>17</v>
      </c>
      <c r="B18" s="22" t="s">
        <v>7</v>
      </c>
      <c r="C18" s="54">
        <v>0.01615435472656154</v>
      </c>
      <c r="D18" s="54">
        <v>0.01640670962274603</v>
      </c>
      <c r="E18" s="54">
        <v>0.01601973906906748</v>
      </c>
      <c r="F18" s="54">
        <v>0.015669305260219996</v>
      </c>
      <c r="G18" s="54">
        <v>0.013787365307028685</v>
      </c>
      <c r="H18" s="54">
        <v>0.012144347146650369</v>
      </c>
      <c r="I18" s="54">
        <v>0.010226875575691586</v>
      </c>
      <c r="J18" s="54">
        <v>0.008288693365612332</v>
      </c>
      <c r="K18" s="54">
        <v>0.0066367343645988355</v>
      </c>
      <c r="L18" s="54">
        <v>0.004923987406837641</v>
      </c>
      <c r="M18" s="54">
        <v>0.007764500507271953</v>
      </c>
      <c r="N18" s="54">
        <v>0.010693832301586985</v>
      </c>
      <c r="O18" s="54">
        <v>0.013458261200666538</v>
      </c>
      <c r="P18" s="54">
        <v>0.01612454224883315</v>
      </c>
      <c r="Q18" s="54">
        <v>0.017606355511419806</v>
      </c>
      <c r="R18" s="54">
        <v>0.019150247442022622</v>
      </c>
      <c r="S18" s="54">
        <v>0.020641291940896825</v>
      </c>
      <c r="T18" s="54">
        <v>0.022229426534174163</v>
      </c>
      <c r="U18" s="54">
        <v>0.023745595818880177</v>
      </c>
      <c r="V18" s="54">
        <v>0.026121129376707568</v>
      </c>
      <c r="W18" s="54">
        <v>0.028427132664326137</v>
      </c>
      <c r="X18" s="54">
        <v>0.03078415288333546</v>
      </c>
      <c r="Y18" s="54">
        <v>0.0332961148302084</v>
      </c>
      <c r="Z18" s="54">
        <v>0.035849480493521435</v>
      </c>
      <c r="AA18" s="54">
        <v>0.03592377990267834</v>
      </c>
      <c r="AB18" s="54">
        <v>0.03595102462036325</v>
      </c>
      <c r="AC18" s="54">
        <v>0.03607732648067218</v>
      </c>
      <c r="AD18" s="54">
        <v>0.03621411531123486</v>
      </c>
      <c r="AE18" s="54">
        <v>0.03629641620267416</v>
      </c>
      <c r="AF18" s="27"/>
      <c r="AG18" s="15"/>
    </row>
    <row r="19" spans="1:33" ht="15">
      <c r="A19" s="16">
        <v>18</v>
      </c>
      <c r="B19" s="22" t="s">
        <v>8</v>
      </c>
      <c r="C19" s="54">
        <v>0.013236914391921477</v>
      </c>
      <c r="D19" s="54">
        <v>0.013407627555884274</v>
      </c>
      <c r="E19" s="54">
        <v>0.013563672407264497</v>
      </c>
      <c r="F19" s="54">
        <v>0.013705048946062138</v>
      </c>
      <c r="G19" s="54">
        <v>0.014020227270093541</v>
      </c>
      <c r="H19" s="54">
        <v>0.01432952195669367</v>
      </c>
      <c r="I19" s="54">
        <v>0.014632933005862525</v>
      </c>
      <c r="J19" s="54">
        <v>0.014930460417600103</v>
      </c>
      <c r="K19" s="54">
        <v>0.015222104191906406</v>
      </c>
      <c r="L19" s="54">
        <v>0.015507864328781436</v>
      </c>
      <c r="M19" s="54">
        <v>0.016666654958980745</v>
      </c>
      <c r="N19" s="54">
        <v>0.017701002595727943</v>
      </c>
      <c r="O19" s="54">
        <v>0.018610907239023037</v>
      </c>
      <c r="P19" s="54">
        <v>0.019396368888866006</v>
      </c>
      <c r="Q19" s="54">
        <v>0.01988050520131635</v>
      </c>
      <c r="R19" s="54">
        <v>0.02021451879853107</v>
      </c>
      <c r="S19" s="54">
        <v>0.02039840968051011</v>
      </c>
      <c r="T19" s="54">
        <v>0.02043217784725352</v>
      </c>
      <c r="U19" s="54">
        <v>0.020315823298761276</v>
      </c>
      <c r="V19" s="54">
        <v>0.020278849351928332</v>
      </c>
      <c r="W19" s="54">
        <v>0.02023103109530134</v>
      </c>
      <c r="X19" s="54">
        <v>0.02017236852888024</v>
      </c>
      <c r="Y19" s="54">
        <v>0.020102861652665095</v>
      </c>
      <c r="Z19" s="54">
        <v>0.020022510466655864</v>
      </c>
      <c r="AA19" s="54">
        <v>0.020022510466655864</v>
      </c>
      <c r="AB19" s="54">
        <v>0.02002251046665587</v>
      </c>
      <c r="AC19" s="54">
        <v>0.020022510466655874</v>
      </c>
      <c r="AD19" s="54">
        <v>0.02002251046665587</v>
      </c>
      <c r="AE19" s="54">
        <v>0.02002251046665587</v>
      </c>
      <c r="AF19" s="27"/>
      <c r="AG19" s="15"/>
    </row>
    <row r="20" spans="1:33" ht="15">
      <c r="A20" s="16">
        <v>19</v>
      </c>
      <c r="B20" s="22" t="s">
        <v>9</v>
      </c>
      <c r="C20" s="54">
        <v>0.04252993749515094</v>
      </c>
      <c r="D20" s="54">
        <v>0.04571500108932698</v>
      </c>
      <c r="E20" s="54">
        <v>0.04893201502599823</v>
      </c>
      <c r="F20" s="54">
        <v>0.052180979305164674</v>
      </c>
      <c r="G20" s="54">
        <v>0.05503105744364497</v>
      </c>
      <c r="H20" s="54">
        <v>0.05780224715276818</v>
      </c>
      <c r="I20" s="54">
        <v>0.0604945484325343</v>
      </c>
      <c r="J20" s="54">
        <v>0.0631079612829433</v>
      </c>
      <c r="K20" s="54">
        <v>0.06564248570399522</v>
      </c>
      <c r="L20" s="54">
        <v>0.06809812169569004</v>
      </c>
      <c r="M20" s="54">
        <v>0.05868479687601497</v>
      </c>
      <c r="N20" s="54">
        <v>0.049236908911600735</v>
      </c>
      <c r="O20" s="54">
        <v>0.03975445780244732</v>
      </c>
      <c r="P20" s="54">
        <v>0.030237443548554715</v>
      </c>
      <c r="Q20" s="54">
        <v>0.03176898183501409</v>
      </c>
      <c r="R20" s="54">
        <v>0.03329395199437185</v>
      </c>
      <c r="S20" s="54">
        <v>0.034812354026628</v>
      </c>
      <c r="T20" s="54">
        <v>0.03632418793178254</v>
      </c>
      <c r="U20" s="54">
        <v>0.037829453709835474</v>
      </c>
      <c r="V20" s="54">
        <v>0.03661077389000545</v>
      </c>
      <c r="W20" s="54">
        <v>0.03539209725733156</v>
      </c>
      <c r="X20" s="54">
        <v>0.03417342381181383</v>
      </c>
      <c r="Y20" s="54">
        <v>0.03295475355345224</v>
      </c>
      <c r="Z20" s="54">
        <v>0.03173608648224679</v>
      </c>
      <c r="AA20" s="54">
        <v>0.031736086482246795</v>
      </c>
      <c r="AB20" s="54">
        <v>0.031736086482246795</v>
      </c>
      <c r="AC20" s="54">
        <v>0.031736086482246795</v>
      </c>
      <c r="AD20" s="54">
        <v>0.031736086482246795</v>
      </c>
      <c r="AE20" s="54">
        <v>0.031736086482246795</v>
      </c>
      <c r="AF20" s="27"/>
      <c r="AG20" s="15"/>
    </row>
    <row r="21" spans="1:33" ht="15">
      <c r="A21" s="16">
        <v>20</v>
      </c>
      <c r="B21" s="22" t="s">
        <v>10</v>
      </c>
      <c r="C21" s="54">
        <v>0.134335899098375</v>
      </c>
      <c r="D21" s="54">
        <v>0.14706531851617113</v>
      </c>
      <c r="E21" s="54">
        <v>0.16007306333961796</v>
      </c>
      <c r="F21" s="54">
        <v>0.17335913356871557</v>
      </c>
      <c r="G21" s="54">
        <v>0.16904309819501923</v>
      </c>
      <c r="H21" s="54">
        <v>0.16478038013445367</v>
      </c>
      <c r="I21" s="54">
        <v>0.160570979387019</v>
      </c>
      <c r="J21" s="54">
        <v>0.15641489595271513</v>
      </c>
      <c r="K21" s="54">
        <v>0.15231212983154213</v>
      </c>
      <c r="L21" s="54">
        <v>0.1482626810234999</v>
      </c>
      <c r="M21" s="54">
        <v>0.15561922134689066</v>
      </c>
      <c r="N21" s="54">
        <v>0.16310515758446065</v>
      </c>
      <c r="O21" s="54">
        <v>0.1707204897362099</v>
      </c>
      <c r="P21" s="54">
        <v>0.17846521780213842</v>
      </c>
      <c r="Q21" s="54">
        <v>0.18510456210247248</v>
      </c>
      <c r="R21" s="54">
        <v>0.19175469339624768</v>
      </c>
      <c r="S21" s="54">
        <v>0.198415611683464</v>
      </c>
      <c r="T21" s="54">
        <v>0.2050873169641213</v>
      </c>
      <c r="U21" s="54">
        <v>0.21176980923821984</v>
      </c>
      <c r="V21" s="54">
        <v>0.21639389848781085</v>
      </c>
      <c r="W21" s="54">
        <v>0.22106131096553056</v>
      </c>
      <c r="X21" s="54">
        <v>0.22577204667137893</v>
      </c>
      <c r="Y21" s="54">
        <v>0.230526105605356</v>
      </c>
      <c r="Z21" s="54">
        <v>0.23532348776746173</v>
      </c>
      <c r="AA21" s="54">
        <v>0.23532348776746176</v>
      </c>
      <c r="AB21" s="54">
        <v>0.23532348776746176</v>
      </c>
      <c r="AC21" s="54">
        <v>0.23532348776746176</v>
      </c>
      <c r="AD21" s="54">
        <v>0.23532348776746173</v>
      </c>
      <c r="AE21" s="54">
        <v>0.23532348776746176</v>
      </c>
      <c r="AF21" s="27"/>
      <c r="AG21" s="15"/>
    </row>
    <row r="22" spans="1:33" ht="15">
      <c r="A22" s="16">
        <v>21</v>
      </c>
      <c r="B22" s="22" t="s">
        <v>17</v>
      </c>
      <c r="C22" s="54">
        <v>0.00942956315016365</v>
      </c>
      <c r="D22" s="54">
        <v>0.010946382861806074</v>
      </c>
      <c r="E22" s="54">
        <v>0.012539919380586767</v>
      </c>
      <c r="F22" s="54">
        <v>0.014210172706505719</v>
      </c>
      <c r="G22" s="54">
        <v>0.015261321131557978</v>
      </c>
      <c r="H22" s="54">
        <v>0.01633786327267002</v>
      </c>
      <c r="I22" s="54">
        <v>0.01743979912984185</v>
      </c>
      <c r="J22" s="54">
        <v>0.018567128703073473</v>
      </c>
      <c r="K22" s="54">
        <v>0.019719851992364888</v>
      </c>
      <c r="L22" s="54">
        <v>0.020897968997716086</v>
      </c>
      <c r="M22" s="54">
        <v>0.025800158380532956</v>
      </c>
      <c r="N22" s="54">
        <v>0.030121419356609957</v>
      </c>
      <c r="O22" s="54">
        <v>0.0338617519259471</v>
      </c>
      <c r="P22" s="54">
        <v>0.03702115608854435</v>
      </c>
      <c r="Q22" s="54">
        <v>0.03393597922763514</v>
      </c>
      <c r="R22" s="54">
        <v>0.030970110713950925</v>
      </c>
      <c r="S22" s="54">
        <v>0.028123550547491688</v>
      </c>
      <c r="T22" s="54">
        <v>0.02539629872825745</v>
      </c>
      <c r="U22" s="54">
        <v>0.02278835525624818</v>
      </c>
      <c r="V22" s="54">
        <v>0.02424551861993874</v>
      </c>
      <c r="W22" s="54">
        <v>0.025549748552176572</v>
      </c>
      <c r="X22" s="54">
        <v>0.026701045052961683</v>
      </c>
      <c r="Y22" s="54">
        <v>0.027699408122294093</v>
      </c>
      <c r="Z22" s="54">
        <v>0.0285448377601738</v>
      </c>
      <c r="AA22" s="54">
        <v>0.028544837760173795</v>
      </c>
      <c r="AB22" s="54">
        <v>0.028544837760173806</v>
      </c>
      <c r="AC22" s="54">
        <v>0.028544837760173806</v>
      </c>
      <c r="AD22" s="54">
        <v>0.0285448377601738</v>
      </c>
      <c r="AE22" s="54">
        <v>0.028544837760173802</v>
      </c>
      <c r="AF22" s="27"/>
      <c r="AG22" s="15"/>
    </row>
    <row r="23" spans="1:33" ht="15">
      <c r="A23" s="16">
        <v>22</v>
      </c>
      <c r="B23" s="22" t="s">
        <v>24</v>
      </c>
      <c r="C23" s="54">
        <v>0.00849881868343941</v>
      </c>
      <c r="D23" s="54">
        <v>0.008989748902061535</v>
      </c>
      <c r="E23" s="54">
        <v>0.009487169725438059</v>
      </c>
      <c r="F23" s="54">
        <v>0.009991081153568978</v>
      </c>
      <c r="G23" s="54">
        <v>0.011239193955669377</v>
      </c>
      <c r="H23" s="54">
        <v>0.012486488475405533</v>
      </c>
      <c r="I23" s="54">
        <v>0.013732964712777474</v>
      </c>
      <c r="J23" s="54">
        <v>0.014978622667785173</v>
      </c>
      <c r="K23" s="54">
        <v>0.016223462340428638</v>
      </c>
      <c r="L23" s="54">
        <v>0.017467483730707882</v>
      </c>
      <c r="M23" s="54">
        <v>0.01571137084163849</v>
      </c>
      <c r="N23" s="54">
        <v>0.014047554434201722</v>
      </c>
      <c r="O23" s="54">
        <v>0.01247603450839757</v>
      </c>
      <c r="P23" s="54">
        <v>0.01099681106422605</v>
      </c>
      <c r="Q23" s="54">
        <v>0.012187828486389402</v>
      </c>
      <c r="R23" s="54">
        <v>0.013413140777932592</v>
      </c>
      <c r="S23" s="54">
        <v>0.014672747938855613</v>
      </c>
      <c r="T23" s="54">
        <v>0.015966649969158465</v>
      </c>
      <c r="U23" s="54">
        <v>0.017294846868841147</v>
      </c>
      <c r="V23" s="54">
        <v>0.017644396657600498</v>
      </c>
      <c r="W23" s="54">
        <v>0.017996874763444297</v>
      </c>
      <c r="X23" s="54">
        <v>0.018352281186372544</v>
      </c>
      <c r="Y23" s="54">
        <v>0.018710615926385243</v>
      </c>
      <c r="Z23" s="54">
        <v>0.019071878983482372</v>
      </c>
      <c r="AA23" s="54">
        <v>0.019089375841983586</v>
      </c>
      <c r="AB23" s="54">
        <v>0.019106872700484806</v>
      </c>
      <c r="AC23" s="54">
        <v>0.019124369558986026</v>
      </c>
      <c r="AD23" s="54">
        <v>0.019141866417487247</v>
      </c>
      <c r="AE23" s="54">
        <v>0.019141866417487236</v>
      </c>
      <c r="AF23" s="27"/>
      <c r="AG23" s="15"/>
    </row>
    <row r="24" spans="1:33" ht="15">
      <c r="A24" s="16">
        <v>23</v>
      </c>
      <c r="B24" s="22" t="s">
        <v>18</v>
      </c>
      <c r="C24" s="54">
        <v>0.007650750247418596</v>
      </c>
      <c r="D24" s="54">
        <v>0.00798297742125458</v>
      </c>
      <c r="E24" s="54">
        <v>0.008315204595090565</v>
      </c>
      <c r="F24" s="54">
        <v>0.008647431768926546</v>
      </c>
      <c r="G24" s="54">
        <v>0.00782148110425961</v>
      </c>
      <c r="H24" s="54">
        <v>0.006995530439592669</v>
      </c>
      <c r="I24" s="54">
        <v>0.006169579774925729</v>
      </c>
      <c r="J24" s="54">
        <v>0.005343629110258792</v>
      </c>
      <c r="K24" s="54">
        <v>0.004517678445591852</v>
      </c>
      <c r="L24" s="54">
        <v>0.0036917277809249112</v>
      </c>
      <c r="M24" s="54">
        <v>0.003701663221116585</v>
      </c>
      <c r="N24" s="54">
        <v>0.0037115986613082577</v>
      </c>
      <c r="O24" s="54">
        <v>0.0037215341014999316</v>
      </c>
      <c r="P24" s="54">
        <v>0.003731469541691605</v>
      </c>
      <c r="Q24" s="54">
        <v>0.0037414049818832776</v>
      </c>
      <c r="R24" s="54">
        <v>0.0037513404220749515</v>
      </c>
      <c r="S24" s="54">
        <v>0.003761275862266624</v>
      </c>
      <c r="T24" s="54">
        <v>0.003771211302458299</v>
      </c>
      <c r="U24" s="54">
        <v>0.0037811467426499728</v>
      </c>
      <c r="V24" s="54">
        <v>0.003748777394383893</v>
      </c>
      <c r="W24" s="54">
        <v>0.0037521707236241658</v>
      </c>
      <c r="X24" s="54">
        <v>0.0037840966531225793</v>
      </c>
      <c r="Y24" s="54">
        <v>0.0036427235863364413</v>
      </c>
      <c r="Z24" s="54">
        <v>0.0036522166951450247</v>
      </c>
      <c r="AA24" s="54">
        <v>0.0036259001908910556</v>
      </c>
      <c r="AB24" s="54">
        <v>0.0035996568967315255</v>
      </c>
      <c r="AC24" s="54">
        <v>0.0036965787928792218</v>
      </c>
      <c r="AD24" s="54">
        <v>0.0039088848104408295</v>
      </c>
      <c r="AE24" s="54">
        <v>0.0035219743019150747</v>
      </c>
      <c r="AF24" s="27"/>
      <c r="AG24" s="15"/>
    </row>
    <row r="25" spans="1:33" ht="15">
      <c r="A25" s="16">
        <v>24</v>
      </c>
      <c r="B25" s="22" t="s">
        <v>11</v>
      </c>
      <c r="C25" s="54">
        <v>0.0011945481798503598</v>
      </c>
      <c r="D25" s="54">
        <v>0.0012344083212736752</v>
      </c>
      <c r="E25" s="54">
        <v>0.0012622812582434133</v>
      </c>
      <c r="F25" s="54">
        <v>0.0012781669907595745</v>
      </c>
      <c r="G25" s="54">
        <v>0.001547484975751576</v>
      </c>
      <c r="H25" s="54">
        <v>0.0017645034309764001</v>
      </c>
      <c r="I25" s="54">
        <v>0.0019292223564340504</v>
      </c>
      <c r="J25" s="54">
        <v>0.0020416417521245244</v>
      </c>
      <c r="K25" s="54">
        <v>0.002101761618047824</v>
      </c>
      <c r="L25" s="54">
        <v>0.0021095819542039465</v>
      </c>
      <c r="M25" s="54">
        <v>0.0022620103204925163</v>
      </c>
      <c r="N25" s="54">
        <v>0.002418433160212751</v>
      </c>
      <c r="O25" s="54">
        <v>0.0025788504733646497</v>
      </c>
      <c r="P25" s="54">
        <v>0.00274326225994821</v>
      </c>
      <c r="Q25" s="54">
        <v>0.0028409737449894036</v>
      </c>
      <c r="R25" s="54">
        <v>0.002940387633770264</v>
      </c>
      <c r="S25" s="54">
        <v>0.0030415039262907994</v>
      </c>
      <c r="T25" s="54">
        <v>0.0031443226225509983</v>
      </c>
      <c r="U25" s="54">
        <v>0.0032488437225508655</v>
      </c>
      <c r="V25" s="54">
        <v>0.0031802453644171925</v>
      </c>
      <c r="W25" s="54">
        <v>0.0031081063068838155</v>
      </c>
      <c r="X25" s="54">
        <v>0.0030324265499507307</v>
      </c>
      <c r="Y25" s="54">
        <v>0.002953206093617945</v>
      </c>
      <c r="Z25" s="54">
        <v>0.0028704449378854488</v>
      </c>
      <c r="AA25" s="54">
        <v>0.002870444937885448</v>
      </c>
      <c r="AB25" s="54">
        <v>0.002870444937885452</v>
      </c>
      <c r="AC25" s="54">
        <v>0.0028704449378854483</v>
      </c>
      <c r="AD25" s="54">
        <v>0.0028704449378854514</v>
      </c>
      <c r="AE25" s="54">
        <v>0.002870444937885451</v>
      </c>
      <c r="AF25" s="27"/>
      <c r="AG25" s="15"/>
    </row>
    <row r="26" spans="1:33" ht="15">
      <c r="A26" s="16">
        <v>25</v>
      </c>
      <c r="B26" s="22" t="s">
        <v>12</v>
      </c>
      <c r="C26" s="54">
        <v>0.010513330588405525</v>
      </c>
      <c r="D26" s="54">
        <v>0.010772626464093478</v>
      </c>
      <c r="E26" s="54">
        <v>0.011015768990006058</v>
      </c>
      <c r="F26" s="54">
        <v>0.011242758166143264</v>
      </c>
      <c r="G26" s="54">
        <v>0.011101122495086902</v>
      </c>
      <c r="H26" s="54">
        <v>0.010957031177709414</v>
      </c>
      <c r="I26" s="54">
        <v>0.0108104842140108</v>
      </c>
      <c r="J26" s="54">
        <v>0.010661481603991064</v>
      </c>
      <c r="K26" s="54">
        <v>0.01051002334765021</v>
      </c>
      <c r="L26" s="54">
        <v>0.010356109444988227</v>
      </c>
      <c r="M26" s="54">
        <v>0.009621606933252301</v>
      </c>
      <c r="N26" s="54">
        <v>0.008910350928773948</v>
      </c>
      <c r="O26" s="54">
        <v>0.008222341431553171</v>
      </c>
      <c r="P26" s="54">
        <v>0.007557578441589966</v>
      </c>
      <c r="Q26" s="54">
        <v>0.007858010969761527</v>
      </c>
      <c r="R26" s="54">
        <v>0.008167592573472611</v>
      </c>
      <c r="S26" s="54">
        <v>0.008444866834606107</v>
      </c>
      <c r="T26" s="54">
        <v>0.008689833753162011</v>
      </c>
      <c r="U26" s="54">
        <v>0.00890249332914033</v>
      </c>
      <c r="V26" s="54">
        <v>0.009082845562541061</v>
      </c>
      <c r="W26" s="54">
        <v>0.009230890453364202</v>
      </c>
      <c r="X26" s="54">
        <v>0.009346628001609758</v>
      </c>
      <c r="Y26" s="54">
        <v>0.009430058207277724</v>
      </c>
      <c r="Z26" s="54">
        <v>0.009389640679113671</v>
      </c>
      <c r="AA26" s="54">
        <v>0.009389640679113676</v>
      </c>
      <c r="AB26" s="54">
        <v>0.009389640679113676</v>
      </c>
      <c r="AC26" s="54">
        <v>0.009389640679113676</v>
      </c>
      <c r="AD26" s="54">
        <v>0.009389640679113676</v>
      </c>
      <c r="AE26" s="54">
        <v>0.009389640679113676</v>
      </c>
      <c r="AF26" s="27"/>
      <c r="AG26" s="15"/>
    </row>
    <row r="27" spans="1:33" ht="15">
      <c r="A27" s="16">
        <v>26</v>
      </c>
      <c r="B27" s="23" t="s">
        <v>19</v>
      </c>
      <c r="C27" s="54">
        <v>0.004111429199267879</v>
      </c>
      <c r="D27" s="54">
        <v>0.0043899539538357814</v>
      </c>
      <c r="E27" s="54">
        <v>0.004655003303000376</v>
      </c>
      <c r="F27" s="54">
        <v>0.004887024273299371</v>
      </c>
      <c r="G27" s="54">
        <v>0.004825458590303558</v>
      </c>
      <c r="H27" s="54">
        <v>0.0047640561750221825</v>
      </c>
      <c r="I27" s="54">
        <v>0.004702817027455244</v>
      </c>
      <c r="J27" s="54">
        <v>0.004641741147602741</v>
      </c>
      <c r="K27" s="54">
        <v>0.00458082853546468</v>
      </c>
      <c r="L27" s="54">
        <v>0.004520079191041058</v>
      </c>
      <c r="M27" s="54">
        <v>0.004459493114331868</v>
      </c>
      <c r="N27" s="54">
        <v>0.004399070305337122</v>
      </c>
      <c r="O27" s="54">
        <v>0.0043388107640568085</v>
      </c>
      <c r="P27" s="54">
        <v>0.004278714490490937</v>
      </c>
      <c r="Q27" s="54">
        <v>0.004966822080701872</v>
      </c>
      <c r="R27" s="54">
        <v>0.00558318502399584</v>
      </c>
      <c r="S27" s="54">
        <v>0.006234958322178532</v>
      </c>
      <c r="T27" s="54">
        <v>0.006922141975249953</v>
      </c>
      <c r="U27" s="54">
        <v>0.007644735983210105</v>
      </c>
      <c r="V27" s="54">
        <v>0.00788668518511198</v>
      </c>
      <c r="W27" s="54">
        <v>0.00812140790954702</v>
      </c>
      <c r="X27" s="54">
        <v>0.008348904156515208</v>
      </c>
      <c r="Y27" s="54">
        <v>0.008569173926016553</v>
      </c>
      <c r="Z27" s="54">
        <v>0.008782217218051062</v>
      </c>
      <c r="AA27" s="54">
        <v>0.009093565940462983</v>
      </c>
      <c r="AB27" s="54">
        <v>0.009404914662874908</v>
      </c>
      <c r="AC27" s="54">
        <v>0.009716263385286835</v>
      </c>
      <c r="AD27" s="54">
        <v>0.01002761210769876</v>
      </c>
      <c r="AE27" s="54">
        <v>0.01002761210769877</v>
      </c>
      <c r="AF27" s="27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C1" sqref="C1:AE1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54">
        <v>0.217963082057108</v>
      </c>
      <c r="D2" s="54">
        <v>0.21783696448879933</v>
      </c>
      <c r="E2" s="54">
        <v>0.2127789267543102</v>
      </c>
      <c r="F2" s="54">
        <v>0.20640860062441901</v>
      </c>
      <c r="G2" s="54">
        <v>0.20523046689955948</v>
      </c>
      <c r="H2" s="54">
        <v>0.20572260105684478</v>
      </c>
      <c r="I2" s="54">
        <v>0.20855201505438692</v>
      </c>
      <c r="J2" s="54">
        <v>0.20444473674193098</v>
      </c>
      <c r="K2" s="54">
        <v>0.1925086814212772</v>
      </c>
      <c r="L2" s="54">
        <v>0.1871894956234664</v>
      </c>
      <c r="M2" s="54">
        <v>0.17966404057388843</v>
      </c>
      <c r="N2" s="54">
        <v>0.17751824577738223</v>
      </c>
      <c r="O2" s="54">
        <v>0.16782078580156076</v>
      </c>
      <c r="P2" s="54">
        <v>0.15763193850207666</v>
      </c>
      <c r="Q2" s="54">
        <v>0.15861611821641156</v>
      </c>
      <c r="R2" s="54">
        <v>0.1650117587163579</v>
      </c>
      <c r="S2" s="54">
        <v>0.1479120550962108</v>
      </c>
      <c r="T2" s="54">
        <v>0.15567141332947163</v>
      </c>
      <c r="U2" s="54">
        <v>0.15335292857221736</v>
      </c>
      <c r="V2" s="54">
        <v>0.15627457996159758</v>
      </c>
      <c r="W2" s="54">
        <v>0.15605208114132002</v>
      </c>
      <c r="X2" s="54">
        <v>0.1533914704977009</v>
      </c>
      <c r="Y2" s="54">
        <v>0.16070794150327308</v>
      </c>
      <c r="Z2" s="54">
        <v>0.1567129744695509</v>
      </c>
      <c r="AA2" s="54">
        <v>0.15821930321624067</v>
      </c>
      <c r="AB2" s="54">
        <v>0.15798735920007773</v>
      </c>
      <c r="AC2" s="54">
        <v>0.1545508922063371</v>
      </c>
      <c r="AD2" s="54">
        <v>0.14370401688373183</v>
      </c>
      <c r="AE2" s="54">
        <v>0.1416213397330788</v>
      </c>
      <c r="AF2" s="27"/>
      <c r="AG2" s="15"/>
    </row>
    <row r="3" spans="1:33" ht="15">
      <c r="A3" s="16">
        <v>2</v>
      </c>
      <c r="B3" s="22" t="s">
        <v>0</v>
      </c>
      <c r="C3" s="54">
        <v>0.09836437179944674</v>
      </c>
      <c r="D3" s="54">
        <v>0.08740002944616342</v>
      </c>
      <c r="E3" s="54">
        <v>0.08903727959214963</v>
      </c>
      <c r="F3" s="54">
        <v>0.10068510700117407</v>
      </c>
      <c r="G3" s="54">
        <v>0.12115961241099284</v>
      </c>
      <c r="H3" s="54">
        <v>0.12465049306736775</v>
      </c>
      <c r="I3" s="54">
        <v>0.1278126215842233</v>
      </c>
      <c r="J3" s="54">
        <v>0.13733349634028302</v>
      </c>
      <c r="K3" s="54">
        <v>0.11753080893525691</v>
      </c>
      <c r="L3" s="54">
        <v>0.1186479069718056</v>
      </c>
      <c r="M3" s="54">
        <v>0.10753860818226048</v>
      </c>
      <c r="N3" s="54">
        <v>0.1184064579490998</v>
      </c>
      <c r="O3" s="54">
        <v>0.125770620548885</v>
      </c>
      <c r="P3" s="54">
        <v>0.13413684231671869</v>
      </c>
      <c r="Q3" s="54">
        <v>0.1310435516269862</v>
      </c>
      <c r="R3" s="54">
        <v>0.13658700832945156</v>
      </c>
      <c r="S3" s="54">
        <v>0.13546496176242914</v>
      </c>
      <c r="T3" s="54">
        <v>0.11857076596142416</v>
      </c>
      <c r="U3" s="54">
        <v>0.10574880426623051</v>
      </c>
      <c r="V3" s="54">
        <v>0.10403166235116589</v>
      </c>
      <c r="W3" s="54">
        <v>0.1117142221366879</v>
      </c>
      <c r="X3" s="54">
        <v>0.11804861834742308</v>
      </c>
      <c r="Y3" s="54">
        <v>0.10649100487933894</v>
      </c>
      <c r="Z3" s="54">
        <v>0.12440403102985138</v>
      </c>
      <c r="AA3" s="54">
        <v>0.11445396105536257</v>
      </c>
      <c r="AB3" s="54">
        <v>0.12231767073496785</v>
      </c>
      <c r="AC3" s="54">
        <v>0.12581220257585574</v>
      </c>
      <c r="AD3" s="54">
        <v>0.1290896772009548</v>
      </c>
      <c r="AE3" s="54">
        <v>0.13113091571583446</v>
      </c>
      <c r="AF3" s="27"/>
      <c r="AG3" s="15"/>
    </row>
    <row r="4" spans="1:33" ht="15">
      <c r="A4" s="16">
        <v>3</v>
      </c>
      <c r="B4" s="22" t="s">
        <v>21</v>
      </c>
      <c r="C4" s="54">
        <v>0.6635701616406818</v>
      </c>
      <c r="D4" s="54">
        <v>0.6663477085175414</v>
      </c>
      <c r="E4" s="54">
        <v>0.6744125045193063</v>
      </c>
      <c r="F4" s="54">
        <v>0.651547601879942</v>
      </c>
      <c r="G4" s="54">
        <v>0.6580495972017549</v>
      </c>
      <c r="H4" s="54">
        <v>0.653238656948918</v>
      </c>
      <c r="I4" s="54">
        <v>0.6476590203970131</v>
      </c>
      <c r="J4" s="54">
        <v>0.6529174758778471</v>
      </c>
      <c r="K4" s="54">
        <v>0.6403338535904862</v>
      </c>
      <c r="L4" s="54">
        <v>0.6417304149595372</v>
      </c>
      <c r="M4" s="54">
        <v>0.6326081361304648</v>
      </c>
      <c r="N4" s="54">
        <v>0.6188353071198333</v>
      </c>
      <c r="O4" s="54">
        <v>0.611597800357229</v>
      </c>
      <c r="P4" s="54">
        <v>0.5886812081524944</v>
      </c>
      <c r="Q4" s="54">
        <v>0.5810483198072911</v>
      </c>
      <c r="R4" s="54">
        <v>0.5919224737810044</v>
      </c>
      <c r="S4" s="54">
        <v>0.597290223476929</v>
      </c>
      <c r="T4" s="54">
        <v>0.5893328550543294</v>
      </c>
      <c r="U4" s="54">
        <v>0.5940698423222655</v>
      </c>
      <c r="V4" s="54">
        <v>0.5950039865211766</v>
      </c>
      <c r="W4" s="54">
        <v>0.5896904169033463</v>
      </c>
      <c r="X4" s="54">
        <v>0.5876957535227056</v>
      </c>
      <c r="Y4" s="54">
        <v>0.5904439395747697</v>
      </c>
      <c r="Z4" s="54">
        <v>0.5913926592551207</v>
      </c>
      <c r="AA4" s="54">
        <v>0.5909108948208304</v>
      </c>
      <c r="AB4" s="54">
        <v>0.5861548469805774</v>
      </c>
      <c r="AC4" s="54">
        <v>0.5900055777477659</v>
      </c>
      <c r="AD4" s="54">
        <v>0.5939053797284095</v>
      </c>
      <c r="AE4" s="54">
        <v>0.588176234001804</v>
      </c>
      <c r="AF4" s="27"/>
      <c r="AG4" s="15"/>
    </row>
    <row r="5" spans="1:33" ht="15">
      <c r="A5" s="16">
        <v>4</v>
      </c>
      <c r="B5" s="22" t="s">
        <v>14</v>
      </c>
      <c r="C5" s="54">
        <v>0.46363814985749296</v>
      </c>
      <c r="D5" s="54">
        <v>0.4720212845673445</v>
      </c>
      <c r="E5" s="54">
        <v>0.47537848609911676</v>
      </c>
      <c r="F5" s="54">
        <v>0.45791710917481665</v>
      </c>
      <c r="G5" s="54">
        <v>0.46651489620486214</v>
      </c>
      <c r="H5" s="54">
        <v>0.4792570162765312</v>
      </c>
      <c r="I5" s="54">
        <v>0.47186465152665735</v>
      </c>
      <c r="J5" s="54">
        <v>0.4800032126158246</v>
      </c>
      <c r="K5" s="54">
        <v>0.4889546327025456</v>
      </c>
      <c r="L5" s="54">
        <v>0.49251351670381577</v>
      </c>
      <c r="M5" s="54">
        <v>0.47620533952720695</v>
      </c>
      <c r="N5" s="54">
        <v>0.4643056950432817</v>
      </c>
      <c r="O5" s="54">
        <v>0.45946566882898987</v>
      </c>
      <c r="P5" s="54">
        <v>0.4353223798100906</v>
      </c>
      <c r="Q5" s="54">
        <v>0.4395863257466392</v>
      </c>
      <c r="R5" s="54">
        <v>0.4457596562832258</v>
      </c>
      <c r="S5" s="54">
        <v>0.4342598106250453</v>
      </c>
      <c r="T5" s="54">
        <v>0.44571032991641973</v>
      </c>
      <c r="U5" s="54">
        <v>0.4426813044133785</v>
      </c>
      <c r="V5" s="54">
        <v>0.45163060000281</v>
      </c>
      <c r="W5" s="54">
        <v>0.44523534899031897</v>
      </c>
      <c r="X5" s="54">
        <v>0.4448327549264671</v>
      </c>
      <c r="Y5" s="54">
        <v>0.44111000291329033</v>
      </c>
      <c r="Z5" s="54">
        <v>0.4403311875722753</v>
      </c>
      <c r="AA5" s="54">
        <v>0.43893108980422574</v>
      </c>
      <c r="AB5" s="54">
        <v>0.4414373149958236</v>
      </c>
      <c r="AC5" s="54">
        <v>0.44970278331589714</v>
      </c>
      <c r="AD5" s="54">
        <v>0.4488594633342046</v>
      </c>
      <c r="AE5" s="54">
        <v>0.4503873917351175</v>
      </c>
      <c r="AF5" s="27"/>
      <c r="AG5" s="15"/>
    </row>
    <row r="6" spans="1:33" ht="15">
      <c r="A6" s="16">
        <v>5</v>
      </c>
      <c r="B6" s="22" t="s">
        <v>22</v>
      </c>
      <c r="C6" s="54">
        <v>0.3130500396103991</v>
      </c>
      <c r="D6" s="54">
        <v>0.3169797494902533</v>
      </c>
      <c r="E6" s="54">
        <v>0.3343659970633907</v>
      </c>
      <c r="F6" s="54">
        <v>0.3334654404520829</v>
      </c>
      <c r="G6" s="54">
        <v>0.337902838744952</v>
      </c>
      <c r="H6" s="54">
        <v>0.33595698533746227</v>
      </c>
      <c r="I6" s="54">
        <v>0.33893602252310523</v>
      </c>
      <c r="J6" s="54">
        <v>0.34069833111325865</v>
      </c>
      <c r="K6" s="54">
        <v>0.34884938484948924</v>
      </c>
      <c r="L6" s="54">
        <v>0.3503215777359207</v>
      </c>
      <c r="M6" s="54">
        <v>0.3549522859357187</v>
      </c>
      <c r="N6" s="54">
        <v>0.3569051748272099</v>
      </c>
      <c r="O6" s="54">
        <v>0.34282887045304716</v>
      </c>
      <c r="P6" s="54">
        <v>0.34964149783973936</v>
      </c>
      <c r="Q6" s="54">
        <v>0.35861038403214807</v>
      </c>
      <c r="R6" s="54">
        <v>0.3470467571982837</v>
      </c>
      <c r="S6" s="54">
        <v>0.3425301144960581</v>
      </c>
      <c r="T6" s="54">
        <v>0.3358771024558461</v>
      </c>
      <c r="U6" s="54">
        <v>0.33773634100320044</v>
      </c>
      <c r="V6" s="54">
        <v>0.34254770160145576</v>
      </c>
      <c r="W6" s="54">
        <v>0.33464287175136975</v>
      </c>
      <c r="X6" s="54">
        <v>0.3316889991559765</v>
      </c>
      <c r="Y6" s="54">
        <v>0.3275073302184392</v>
      </c>
      <c r="Z6" s="54">
        <v>0.3250103240057493</v>
      </c>
      <c r="AA6" s="54">
        <v>0.32372187747725545</v>
      </c>
      <c r="AB6" s="54">
        <v>0.3183659127777277</v>
      </c>
      <c r="AC6" s="54">
        <v>0.31440991659836703</v>
      </c>
      <c r="AD6" s="54">
        <v>0.3108949764644285</v>
      </c>
      <c r="AE6" s="54">
        <v>0.299832625600873</v>
      </c>
      <c r="AF6" s="27"/>
      <c r="AG6" s="15"/>
    </row>
    <row r="7" spans="1:33" ht="15">
      <c r="A7" s="16">
        <v>6</v>
      </c>
      <c r="B7" s="22" t="s">
        <v>47</v>
      </c>
      <c r="C7" s="54">
        <v>0.44833337602926104</v>
      </c>
      <c r="D7" s="54">
        <v>0.4499618550363935</v>
      </c>
      <c r="E7" s="54">
        <v>0.4641163555013449</v>
      </c>
      <c r="F7" s="54">
        <v>0.45304339942648075</v>
      </c>
      <c r="G7" s="54">
        <v>0.4460512779776646</v>
      </c>
      <c r="H7" s="54">
        <v>0.4639695774337344</v>
      </c>
      <c r="I7" s="54">
        <v>0.4551733226853181</v>
      </c>
      <c r="J7" s="54">
        <v>0.4540629293592156</v>
      </c>
      <c r="K7" s="54">
        <v>0.45650589034938444</v>
      </c>
      <c r="L7" s="54">
        <v>0.4495746976554314</v>
      </c>
      <c r="M7" s="54">
        <v>0.44592257442223665</v>
      </c>
      <c r="N7" s="54">
        <v>0.4429301230627988</v>
      </c>
      <c r="O7" s="54">
        <v>0.4386399692208964</v>
      </c>
      <c r="P7" s="54">
        <v>0.4264973772671273</v>
      </c>
      <c r="Q7" s="54">
        <v>0.43427032702602186</v>
      </c>
      <c r="R7" s="54">
        <v>0.43517394880287275</v>
      </c>
      <c r="S7" s="54">
        <v>0.44197954668748035</v>
      </c>
      <c r="T7" s="54">
        <v>0.4599309050112514</v>
      </c>
      <c r="U7" s="54">
        <v>0.459870382149951</v>
      </c>
      <c r="V7" s="54">
        <v>0.46990653873243526</v>
      </c>
      <c r="W7" s="54">
        <v>0.4738206294178102</v>
      </c>
      <c r="X7" s="54">
        <v>0.4797848353817372</v>
      </c>
      <c r="Y7" s="54">
        <v>0.48614989946484943</v>
      </c>
      <c r="Z7" s="54">
        <v>0.494096772348234</v>
      </c>
      <c r="AA7" s="54">
        <v>0.4935087139049674</v>
      </c>
      <c r="AB7" s="54">
        <v>0.4844640506785073</v>
      </c>
      <c r="AC7" s="54">
        <v>0.4859280912658853</v>
      </c>
      <c r="AD7" s="54">
        <v>0.48870336493720584</v>
      </c>
      <c r="AE7" s="54">
        <v>0.503305463442514</v>
      </c>
      <c r="AF7" s="27"/>
      <c r="AG7" s="15"/>
    </row>
    <row r="8" spans="1:33" ht="15">
      <c r="A8" s="16">
        <v>7</v>
      </c>
      <c r="B8" s="22" t="s">
        <v>48</v>
      </c>
      <c r="C8" s="54">
        <v>0.7192016719210591</v>
      </c>
      <c r="D8" s="54">
        <v>0.7123883418958927</v>
      </c>
      <c r="E8" s="54">
        <v>0.6945729556195946</v>
      </c>
      <c r="F8" s="54">
        <v>0.7055093882392541</v>
      </c>
      <c r="G8" s="54">
        <v>0.704243017441844</v>
      </c>
      <c r="H8" s="54">
        <v>0.6903992232821115</v>
      </c>
      <c r="I8" s="54">
        <v>0.6796799880145125</v>
      </c>
      <c r="J8" s="54">
        <v>0.6708807540266276</v>
      </c>
      <c r="K8" s="54">
        <v>0.6820555250465777</v>
      </c>
      <c r="L8" s="54">
        <v>0.6806024213745715</v>
      </c>
      <c r="M8" s="54">
        <v>0.6928277399482802</v>
      </c>
      <c r="N8" s="54">
        <v>0.6906603303060111</v>
      </c>
      <c r="O8" s="54">
        <v>0.6492181335999423</v>
      </c>
      <c r="P8" s="54">
        <v>0.6497697250584448</v>
      </c>
      <c r="Q8" s="54">
        <v>0.6442728471378204</v>
      </c>
      <c r="R8" s="54">
        <v>0.6449931444584708</v>
      </c>
      <c r="S8" s="54">
        <v>0.6183156910659228</v>
      </c>
      <c r="T8" s="54">
        <v>0.6660409708508055</v>
      </c>
      <c r="U8" s="54">
        <v>0.6328136225049706</v>
      </c>
      <c r="V8" s="54">
        <v>0.6825901767928394</v>
      </c>
      <c r="W8" s="54">
        <v>0.6904045154055762</v>
      </c>
      <c r="X8" s="54">
        <v>0.7067589176785052</v>
      </c>
      <c r="Y8" s="54">
        <v>0.7097093164253561</v>
      </c>
      <c r="Z8" s="54">
        <v>0.7235119828471122</v>
      </c>
      <c r="AA8" s="54">
        <v>0.7218266479141199</v>
      </c>
      <c r="AB8" s="54">
        <v>0.7120636415551271</v>
      </c>
      <c r="AC8" s="54">
        <v>0.7104854008075936</v>
      </c>
      <c r="AD8" s="54">
        <v>0.7101822857222791</v>
      </c>
      <c r="AE8" s="54">
        <v>0.7088605638925195</v>
      </c>
      <c r="AF8" s="27"/>
      <c r="AG8" s="15"/>
    </row>
    <row r="9" spans="1:33" ht="15">
      <c r="A9" s="16">
        <v>8</v>
      </c>
      <c r="B9" s="22" t="s">
        <v>23</v>
      </c>
      <c r="C9" s="54">
        <v>0.4959834022862822</v>
      </c>
      <c r="D9" s="54">
        <v>0.493777865994347</v>
      </c>
      <c r="E9" s="54">
        <v>0.4830611385639018</v>
      </c>
      <c r="F9" s="54">
        <v>0.46196224592545615</v>
      </c>
      <c r="G9" s="54">
        <v>0.47757570002143146</v>
      </c>
      <c r="H9" s="54">
        <v>0.4847403396047263</v>
      </c>
      <c r="I9" s="54">
        <v>0.49727988642506393</v>
      </c>
      <c r="J9" s="54">
        <v>0.49371040479429007</v>
      </c>
      <c r="K9" s="54">
        <v>0.49341614458712657</v>
      </c>
      <c r="L9" s="54">
        <v>0.4975559663306932</v>
      </c>
      <c r="M9" s="54">
        <v>0.49243822272388976</v>
      </c>
      <c r="N9" s="54">
        <v>0.4895292281474486</v>
      </c>
      <c r="O9" s="54">
        <v>0.46808262459585304</v>
      </c>
      <c r="P9" s="54">
        <v>0.45845423009332187</v>
      </c>
      <c r="Q9" s="54">
        <v>0.4622532452302803</v>
      </c>
      <c r="R9" s="54">
        <v>0.45222464790795724</v>
      </c>
      <c r="S9" s="54">
        <v>0.4582445486370996</v>
      </c>
      <c r="T9" s="54">
        <v>0.4862795790843287</v>
      </c>
      <c r="U9" s="54">
        <v>0.4704704136952717</v>
      </c>
      <c r="V9" s="54">
        <v>0.48238692356829493</v>
      </c>
      <c r="W9" s="54">
        <v>0.47843143436899555</v>
      </c>
      <c r="X9" s="54">
        <v>0.4763414528066038</v>
      </c>
      <c r="Y9" s="54">
        <v>0.4752565236785027</v>
      </c>
      <c r="Z9" s="54">
        <v>0.476069393498549</v>
      </c>
      <c r="AA9" s="54">
        <v>0.47523102956490065</v>
      </c>
      <c r="AB9" s="54">
        <v>0.47502086877816363</v>
      </c>
      <c r="AC9" s="54">
        <v>0.4755498418765517</v>
      </c>
      <c r="AD9" s="54">
        <v>0.4751567754317073</v>
      </c>
      <c r="AE9" s="54">
        <v>0.47876109424793517</v>
      </c>
      <c r="AF9" s="27"/>
      <c r="AG9" s="15"/>
    </row>
    <row r="10" spans="1:33" ht="15">
      <c r="A10" s="16">
        <v>9</v>
      </c>
      <c r="B10" s="22" t="s">
        <v>1</v>
      </c>
      <c r="C10" s="54">
        <v>0.5217510126187204</v>
      </c>
      <c r="D10" s="54">
        <v>0.515774031812964</v>
      </c>
      <c r="E10" s="54">
        <v>0.518587521282852</v>
      </c>
      <c r="F10" s="54">
        <v>0.4860786658641902</v>
      </c>
      <c r="G10" s="54">
        <v>0.5013605058088144</v>
      </c>
      <c r="H10" s="54">
        <v>0.53582385321492</v>
      </c>
      <c r="I10" s="54">
        <v>0.5078421062666508</v>
      </c>
      <c r="J10" s="54">
        <v>0.5217794987853895</v>
      </c>
      <c r="K10" s="54">
        <v>0.5152746792741928</v>
      </c>
      <c r="L10" s="54">
        <v>0.540162160567492</v>
      </c>
      <c r="M10" s="54">
        <v>0.5332157954903598</v>
      </c>
      <c r="N10" s="54">
        <v>0.5543577632653877</v>
      </c>
      <c r="O10" s="54">
        <v>0.5349923810223063</v>
      </c>
      <c r="P10" s="54">
        <v>0.5401084825518072</v>
      </c>
      <c r="Q10" s="54">
        <v>0.5429716283764027</v>
      </c>
      <c r="R10" s="54">
        <v>0.5368861709673779</v>
      </c>
      <c r="S10" s="54">
        <v>0.5267589657111401</v>
      </c>
      <c r="T10" s="54">
        <v>0.48015263646856626</v>
      </c>
      <c r="U10" s="54">
        <v>0.5219837488117691</v>
      </c>
      <c r="V10" s="54">
        <v>0.5299898826235134</v>
      </c>
      <c r="W10" s="54">
        <v>0.5392137705070936</v>
      </c>
      <c r="X10" s="54">
        <v>0.5483922843426232</v>
      </c>
      <c r="Y10" s="54">
        <v>0.5807037222023248</v>
      </c>
      <c r="Z10" s="54">
        <v>0.6036805698441926</v>
      </c>
      <c r="AA10" s="54">
        <v>0.604678528939234</v>
      </c>
      <c r="AB10" s="54">
        <v>0.6008436770736992</v>
      </c>
      <c r="AC10" s="54">
        <v>0.5983578930335993</v>
      </c>
      <c r="AD10" s="54">
        <v>0.5952798712108393</v>
      </c>
      <c r="AE10" s="54">
        <v>0.5942895262767495</v>
      </c>
      <c r="AF10" s="27"/>
      <c r="AG10" s="15"/>
    </row>
    <row r="11" spans="1:33" ht="15">
      <c r="A11" s="16">
        <v>10</v>
      </c>
      <c r="B11" s="22" t="s">
        <v>2</v>
      </c>
      <c r="C11" s="54">
        <v>0.2723213252087433</v>
      </c>
      <c r="D11" s="54">
        <v>0.2676247246700375</v>
      </c>
      <c r="E11" s="54">
        <v>0.25306838422494005</v>
      </c>
      <c r="F11" s="54">
        <v>0.24510419228277325</v>
      </c>
      <c r="G11" s="54">
        <v>0.2564438534980615</v>
      </c>
      <c r="H11" s="54">
        <v>0.26320608275952073</v>
      </c>
      <c r="I11" s="54">
        <v>0.2772813256222585</v>
      </c>
      <c r="J11" s="54">
        <v>0.2787567460543767</v>
      </c>
      <c r="K11" s="54">
        <v>0.2876859300338001</v>
      </c>
      <c r="L11" s="54">
        <v>0.28896175168417104</v>
      </c>
      <c r="M11" s="54">
        <v>0.28128829533694616</v>
      </c>
      <c r="N11" s="54">
        <v>0.28126493352690657</v>
      </c>
      <c r="O11" s="54">
        <v>0.2925884919812949</v>
      </c>
      <c r="P11" s="54">
        <v>0.29014859311862645</v>
      </c>
      <c r="Q11" s="54">
        <v>0.2937633013764032</v>
      </c>
      <c r="R11" s="54">
        <v>0.2887811110595135</v>
      </c>
      <c r="S11" s="54">
        <v>0.28311695244324364</v>
      </c>
      <c r="T11" s="54">
        <v>0.3101232304907192</v>
      </c>
      <c r="U11" s="54">
        <v>0.32345511649599334</v>
      </c>
      <c r="V11" s="54">
        <v>0.3244010696679666</v>
      </c>
      <c r="W11" s="54">
        <v>0.32090508826858566</v>
      </c>
      <c r="X11" s="54">
        <v>0.3192696055519526</v>
      </c>
      <c r="Y11" s="54">
        <v>0.3179716311512051</v>
      </c>
      <c r="Z11" s="54">
        <v>0.31798356410909984</v>
      </c>
      <c r="AA11" s="54">
        <v>0.31752206500293106</v>
      </c>
      <c r="AB11" s="54">
        <v>0.3180275772020153</v>
      </c>
      <c r="AC11" s="54">
        <v>0.3177919761524015</v>
      </c>
      <c r="AD11" s="54">
        <v>0.3187906130543095</v>
      </c>
      <c r="AE11" s="54">
        <v>0.3066921904874212</v>
      </c>
      <c r="AF11" s="27"/>
      <c r="AG11" s="15"/>
    </row>
    <row r="12" spans="1:33" ht="15">
      <c r="A12" s="16">
        <v>11</v>
      </c>
      <c r="B12" s="22" t="s">
        <v>3</v>
      </c>
      <c r="C12" s="54">
        <v>0.47718040537187917</v>
      </c>
      <c r="D12" s="54">
        <v>0.4758098176281108</v>
      </c>
      <c r="E12" s="54">
        <v>0.48255097534012165</v>
      </c>
      <c r="F12" s="54">
        <v>0.4630848361193748</v>
      </c>
      <c r="G12" s="54">
        <v>0.47832971863520957</v>
      </c>
      <c r="H12" s="54">
        <v>0.4720301361582284</v>
      </c>
      <c r="I12" s="54">
        <v>0.48634399306557047</v>
      </c>
      <c r="J12" s="54">
        <v>0.4762735751769072</v>
      </c>
      <c r="K12" s="54">
        <v>0.46410337224842474</v>
      </c>
      <c r="L12" s="54">
        <v>0.47711043499861355</v>
      </c>
      <c r="M12" s="54">
        <v>0.47339772134790814</v>
      </c>
      <c r="N12" s="54">
        <v>0.47677697136446623</v>
      </c>
      <c r="O12" s="54">
        <v>0.4865061861146803</v>
      </c>
      <c r="P12" s="54">
        <v>0.48047994314531306</v>
      </c>
      <c r="Q12" s="54">
        <v>0.4691503837911217</v>
      </c>
      <c r="R12" s="54">
        <v>0.46347655950542255</v>
      </c>
      <c r="S12" s="54">
        <v>0.4478961800229427</v>
      </c>
      <c r="T12" s="54">
        <v>0.4597240656867141</v>
      </c>
      <c r="U12" s="54">
        <v>0.448467476999712</v>
      </c>
      <c r="V12" s="54">
        <v>0.44563825306864246</v>
      </c>
      <c r="W12" s="54">
        <v>0.432251241936371</v>
      </c>
      <c r="X12" s="54">
        <v>0.4231618911265515</v>
      </c>
      <c r="Y12" s="54">
        <v>0.41373172489098725</v>
      </c>
      <c r="Z12" s="54">
        <v>0.4073285332900283</v>
      </c>
      <c r="AA12" s="54">
        <v>0.40857348481544536</v>
      </c>
      <c r="AB12" s="54">
        <v>0.4213752960201713</v>
      </c>
      <c r="AC12" s="54">
        <v>0.42107058169999995</v>
      </c>
      <c r="AD12" s="54">
        <v>0.42091210876468654</v>
      </c>
      <c r="AE12" s="54">
        <v>0.42707236259359005</v>
      </c>
      <c r="AF12" s="27"/>
      <c r="AG12" s="15"/>
    </row>
    <row r="13" spans="1:33" ht="15">
      <c r="A13" s="16">
        <v>12</v>
      </c>
      <c r="B13" s="22" t="s">
        <v>4</v>
      </c>
      <c r="C13" s="54">
        <v>0.49923392151553403</v>
      </c>
      <c r="D13" s="54">
        <v>0.4960155997024434</v>
      </c>
      <c r="E13" s="54">
        <v>0.489630241283467</v>
      </c>
      <c r="F13" s="54">
        <v>0.47274815001236636</v>
      </c>
      <c r="G13" s="54">
        <v>0.46188021852461497</v>
      </c>
      <c r="H13" s="54">
        <v>0.4624889134916201</v>
      </c>
      <c r="I13" s="54">
        <v>0.47127822289982657</v>
      </c>
      <c r="J13" s="54">
        <v>0.4595013822047563</v>
      </c>
      <c r="K13" s="54">
        <v>0.4656734006321197</v>
      </c>
      <c r="L13" s="54">
        <v>0.4644333724229656</v>
      </c>
      <c r="M13" s="54">
        <v>0.48190334398660906</v>
      </c>
      <c r="N13" s="54">
        <v>0.49447074613070735</v>
      </c>
      <c r="O13" s="54">
        <v>0.4938144887524198</v>
      </c>
      <c r="P13" s="54">
        <v>0.5021909717719005</v>
      </c>
      <c r="Q13" s="54">
        <v>0.5145402905981566</v>
      </c>
      <c r="R13" s="54">
        <v>0.5079433896878375</v>
      </c>
      <c r="S13" s="54">
        <v>0.5007987207939302</v>
      </c>
      <c r="T13" s="54">
        <v>0.5110125389418022</v>
      </c>
      <c r="U13" s="54">
        <v>0.519209880248329</v>
      </c>
      <c r="V13" s="54">
        <v>0.5176100191931836</v>
      </c>
      <c r="W13" s="54">
        <v>0.513190079307982</v>
      </c>
      <c r="X13" s="54">
        <v>0.5048618488191187</v>
      </c>
      <c r="Y13" s="54">
        <v>0.5036355892819198</v>
      </c>
      <c r="Z13" s="54">
        <v>0.4914629292783526</v>
      </c>
      <c r="AA13" s="54">
        <v>0.478781921124518</v>
      </c>
      <c r="AB13" s="54">
        <v>0.46699049514223956</v>
      </c>
      <c r="AC13" s="54">
        <v>0.4579714308919946</v>
      </c>
      <c r="AD13" s="54">
        <v>0.46308629384666233</v>
      </c>
      <c r="AE13" s="54">
        <v>0.5090018264261263</v>
      </c>
      <c r="AF13" s="27"/>
      <c r="AG13" s="15"/>
    </row>
    <row r="14" spans="1:33" ht="15">
      <c r="A14" s="16">
        <v>13</v>
      </c>
      <c r="B14" s="22" t="s">
        <v>15</v>
      </c>
      <c r="C14" s="54">
        <v>0.5377521591468168</v>
      </c>
      <c r="D14" s="54">
        <v>0.529427787820325</v>
      </c>
      <c r="E14" s="54">
        <v>0.5075689684714981</v>
      </c>
      <c r="F14" s="54">
        <v>0.48562805159682465</v>
      </c>
      <c r="G14" s="54">
        <v>0.4595038110241446</v>
      </c>
      <c r="H14" s="54">
        <v>0.4853444335601943</v>
      </c>
      <c r="I14" s="54">
        <v>0.45893924041573425</v>
      </c>
      <c r="J14" s="54">
        <v>0.443280656862473</v>
      </c>
      <c r="K14" s="54">
        <v>0.4560129198289897</v>
      </c>
      <c r="L14" s="54">
        <v>0.42982275454810853</v>
      </c>
      <c r="M14" s="54">
        <v>0.46537338707969006</v>
      </c>
      <c r="N14" s="54">
        <v>0.48150940882476273</v>
      </c>
      <c r="O14" s="54">
        <v>0.4929779143616554</v>
      </c>
      <c r="P14" s="54">
        <v>0.5164973697002873</v>
      </c>
      <c r="Q14" s="54">
        <v>0.5016326003951371</v>
      </c>
      <c r="R14" s="54">
        <v>0.5254005998121011</v>
      </c>
      <c r="S14" s="54">
        <v>0.536572705054513</v>
      </c>
      <c r="T14" s="54">
        <v>0.5588581069458177</v>
      </c>
      <c r="U14" s="54">
        <v>0.5679065391310397</v>
      </c>
      <c r="V14" s="54">
        <v>0.6223985225861604</v>
      </c>
      <c r="W14" s="54">
        <v>0.622104375597303</v>
      </c>
      <c r="X14" s="54">
        <v>0.6248255786521644</v>
      </c>
      <c r="Y14" s="54">
        <v>0.6211436771946378</v>
      </c>
      <c r="Z14" s="54">
        <v>0.6236645011756812</v>
      </c>
      <c r="AA14" s="54">
        <v>0.6283022484546518</v>
      </c>
      <c r="AB14" s="54">
        <v>0.6218406063837463</v>
      </c>
      <c r="AC14" s="54">
        <v>0.6213896828649831</v>
      </c>
      <c r="AD14" s="54">
        <v>0.6214909732986416</v>
      </c>
      <c r="AE14" s="54">
        <v>0.6182695037277598</v>
      </c>
      <c r="AF14" s="27"/>
      <c r="AG14" s="15"/>
    </row>
    <row r="15" spans="1:33" ht="15">
      <c r="A15" s="16">
        <v>14</v>
      </c>
      <c r="B15" s="22" t="s">
        <v>5</v>
      </c>
      <c r="C15" s="54">
        <v>0.5249981715631092</v>
      </c>
      <c r="D15" s="54">
        <v>0.5231995880556943</v>
      </c>
      <c r="E15" s="54">
        <v>0.514061234081334</v>
      </c>
      <c r="F15" s="54">
        <v>0.5077768279325746</v>
      </c>
      <c r="G15" s="54">
        <v>0.5118166119090757</v>
      </c>
      <c r="H15" s="54">
        <v>0.5269331919661382</v>
      </c>
      <c r="I15" s="54">
        <v>0.5206961733401014</v>
      </c>
      <c r="J15" s="54">
        <v>0.5310032344436733</v>
      </c>
      <c r="K15" s="54">
        <v>0.5363118297479967</v>
      </c>
      <c r="L15" s="54">
        <v>0.5351580597034004</v>
      </c>
      <c r="M15" s="54">
        <v>0.5162455661706895</v>
      </c>
      <c r="N15" s="54">
        <v>0.5069102573417845</v>
      </c>
      <c r="O15" s="54">
        <v>0.5051273144538602</v>
      </c>
      <c r="P15" s="54">
        <v>0.49538631943168315</v>
      </c>
      <c r="Q15" s="54">
        <v>0.4961552929606507</v>
      </c>
      <c r="R15" s="54">
        <v>0.47761910884969694</v>
      </c>
      <c r="S15" s="54">
        <v>0.4703828556885667</v>
      </c>
      <c r="T15" s="54">
        <v>0.4730591390387531</v>
      </c>
      <c r="U15" s="54">
        <v>0.4770586874184537</v>
      </c>
      <c r="V15" s="54">
        <v>0.4874416830405142</v>
      </c>
      <c r="W15" s="54">
        <v>0.48791945039084633</v>
      </c>
      <c r="X15" s="54">
        <v>0.4899277640249199</v>
      </c>
      <c r="Y15" s="54">
        <v>0.49270705428760314</v>
      </c>
      <c r="Z15" s="54">
        <v>0.49704272581240305</v>
      </c>
      <c r="AA15" s="54">
        <v>0.4963598612361946</v>
      </c>
      <c r="AB15" s="54">
        <v>0.4462622277313633</v>
      </c>
      <c r="AC15" s="54">
        <v>0.45290918613068104</v>
      </c>
      <c r="AD15" s="54">
        <v>0.45296735819698025</v>
      </c>
      <c r="AE15" s="54">
        <v>0.47928278492334986</v>
      </c>
      <c r="AF15" s="27"/>
      <c r="AG15" s="15"/>
    </row>
    <row r="16" spans="1:33" ht="15">
      <c r="A16" s="16">
        <v>15</v>
      </c>
      <c r="B16" s="22" t="s">
        <v>16</v>
      </c>
      <c r="C16" s="54">
        <v>0.38085505241014184</v>
      </c>
      <c r="D16" s="54">
        <v>0.37395570441510995</v>
      </c>
      <c r="E16" s="54">
        <v>0.38048490890249975</v>
      </c>
      <c r="F16" s="54">
        <v>0.38656724343831195</v>
      </c>
      <c r="G16" s="54">
        <v>0.3737314634565589</v>
      </c>
      <c r="H16" s="54">
        <v>0.3320039333777465</v>
      </c>
      <c r="I16" s="54">
        <v>0.33956965734795064</v>
      </c>
      <c r="J16" s="54">
        <v>0.35475285239382887</v>
      </c>
      <c r="K16" s="54">
        <v>0.38013687600905066</v>
      </c>
      <c r="L16" s="54">
        <v>0.3696282326120367</v>
      </c>
      <c r="M16" s="54">
        <v>0.4086863341264337</v>
      </c>
      <c r="N16" s="54">
        <v>0.42546330224933754</v>
      </c>
      <c r="O16" s="54">
        <v>0.4498814973760178</v>
      </c>
      <c r="P16" s="54">
        <v>0.4454295665384057</v>
      </c>
      <c r="Q16" s="54">
        <v>0.46779214390636953</v>
      </c>
      <c r="R16" s="54">
        <v>0.4747489842262673</v>
      </c>
      <c r="S16" s="54">
        <v>0.4922492207142217</v>
      </c>
      <c r="T16" s="54">
        <v>0.48813629246677576</v>
      </c>
      <c r="U16" s="54">
        <v>0.5258326520648686</v>
      </c>
      <c r="V16" s="54">
        <v>0.5544202361070986</v>
      </c>
      <c r="W16" s="54">
        <v>0.5567985155390253</v>
      </c>
      <c r="X16" s="54">
        <v>0.5779046066591532</v>
      </c>
      <c r="Y16" s="54">
        <v>0.5871041543841504</v>
      </c>
      <c r="Z16" s="54">
        <v>0.6054376679519298</v>
      </c>
      <c r="AA16" s="54">
        <v>0.6143414111766208</v>
      </c>
      <c r="AB16" s="54">
        <v>0.6402491167836435</v>
      </c>
      <c r="AC16" s="54">
        <v>0.654039681000044</v>
      </c>
      <c r="AD16" s="54">
        <v>0.6503534454736662</v>
      </c>
      <c r="AE16" s="54">
        <v>0.6607679478494686</v>
      </c>
      <c r="AF16" s="27"/>
      <c r="AG16" s="15"/>
    </row>
    <row r="17" spans="1:33" s="1" customFormat="1" ht="15">
      <c r="A17" s="31">
        <v>16</v>
      </c>
      <c r="B17" s="24" t="s">
        <v>6</v>
      </c>
      <c r="C17" s="54">
        <v>0.33678642728746233</v>
      </c>
      <c r="D17" s="54">
        <v>0.33874104305643254</v>
      </c>
      <c r="E17" s="54">
        <v>0.3403409664829333</v>
      </c>
      <c r="F17" s="54">
        <v>0.3415861975669647</v>
      </c>
      <c r="G17" s="54">
        <v>0.3329731441030759</v>
      </c>
      <c r="H17" s="54">
        <v>0.3241207151472356</v>
      </c>
      <c r="I17" s="54">
        <v>0.3150289106994438</v>
      </c>
      <c r="J17" s="54">
        <v>0.3056977307597007</v>
      </c>
      <c r="K17" s="54">
        <v>0.2961271753280061</v>
      </c>
      <c r="L17" s="54">
        <v>0.28631724440436007</v>
      </c>
      <c r="M17" s="54">
        <v>0.2862528028311089</v>
      </c>
      <c r="N17" s="54">
        <v>0.2861803258485669</v>
      </c>
      <c r="O17" s="54">
        <v>0.28609981345673396</v>
      </c>
      <c r="P17" s="54">
        <v>0.2860112656556102</v>
      </c>
      <c r="Q17" s="54">
        <v>0.28688409545866606</v>
      </c>
      <c r="R17" s="54">
        <v>0.2877506230965071</v>
      </c>
      <c r="S17" s="54">
        <v>0.2886108485691333</v>
      </c>
      <c r="T17" s="54">
        <v>0.2894647718765446</v>
      </c>
      <c r="U17" s="54">
        <v>0.2903123930187408</v>
      </c>
      <c r="V17" s="54">
        <v>0.2938928508485052</v>
      </c>
      <c r="W17" s="54">
        <v>0.2974945638642804</v>
      </c>
      <c r="X17" s="54">
        <v>0.3011175320660668</v>
      </c>
      <c r="Y17" s="54">
        <v>0.30476175545386436</v>
      </c>
      <c r="Z17" s="54">
        <v>0.308427234027673</v>
      </c>
      <c r="AA17" s="54">
        <v>0.308427234027673</v>
      </c>
      <c r="AB17" s="54">
        <v>0.308427234027673</v>
      </c>
      <c r="AC17" s="54">
        <v>0.3084272340276731</v>
      </c>
      <c r="AD17" s="54">
        <v>0.308427234027673</v>
      </c>
      <c r="AE17" s="54">
        <v>0.3084272340276731</v>
      </c>
      <c r="AF17" s="27"/>
      <c r="AG17" s="32"/>
    </row>
    <row r="18" spans="1:33" ht="15">
      <c r="A18" s="16">
        <v>17</v>
      </c>
      <c r="B18" s="22" t="s">
        <v>7</v>
      </c>
      <c r="C18" s="54">
        <v>0.4430381298682109</v>
      </c>
      <c r="D18" s="54">
        <v>0.4567480528689679</v>
      </c>
      <c r="E18" s="54">
        <v>0.45281048984402517</v>
      </c>
      <c r="F18" s="54">
        <v>0.44980255957354837</v>
      </c>
      <c r="G18" s="54">
        <v>0.4513915626662132</v>
      </c>
      <c r="H18" s="54">
        <v>0.46086412580077624</v>
      </c>
      <c r="I18" s="54">
        <v>0.45955366816061416</v>
      </c>
      <c r="J18" s="54">
        <v>0.4542013641104406</v>
      </c>
      <c r="K18" s="54">
        <v>0.4630324941599689</v>
      </c>
      <c r="L18" s="54">
        <v>0.4687841184200649</v>
      </c>
      <c r="M18" s="54">
        <v>0.45044799036682004</v>
      </c>
      <c r="N18" s="54">
        <v>0.4358164464770578</v>
      </c>
      <c r="O18" s="54">
        <v>0.4143686155577881</v>
      </c>
      <c r="P18" s="54">
        <v>0.39184654543291625</v>
      </c>
      <c r="Q18" s="54">
        <v>0.3934997453686259</v>
      </c>
      <c r="R18" s="54">
        <v>0.39635798855788656</v>
      </c>
      <c r="S18" s="54">
        <v>0.3979585606773011</v>
      </c>
      <c r="T18" s="54">
        <v>0.4012503560013599</v>
      </c>
      <c r="U18" s="54">
        <v>0.4030617695632009</v>
      </c>
      <c r="V18" s="54">
        <v>0.4046368238766557</v>
      </c>
      <c r="W18" s="54">
        <v>0.4050104205301898</v>
      </c>
      <c r="X18" s="54">
        <v>0.4060404544330649</v>
      </c>
      <c r="Y18" s="54">
        <v>0.40886722827002303</v>
      </c>
      <c r="Z18" s="54">
        <v>0.41183908095670735</v>
      </c>
      <c r="AA18" s="54">
        <v>0.4126926330852615</v>
      </c>
      <c r="AB18" s="54">
        <v>0.4130056205912955</v>
      </c>
      <c r="AC18" s="54">
        <v>0.4144565772399462</v>
      </c>
      <c r="AD18" s="54">
        <v>0.4160280082757253</v>
      </c>
      <c r="AE18" s="54">
        <v>0.41697348148832614</v>
      </c>
      <c r="AF18" s="27"/>
      <c r="AG18" s="15"/>
    </row>
    <row r="19" spans="1:33" ht="15">
      <c r="A19" s="16">
        <v>18</v>
      </c>
      <c r="B19" s="22" t="s">
        <v>8</v>
      </c>
      <c r="C19" s="54">
        <v>0.03185374505683799</v>
      </c>
      <c r="D19" s="54">
        <v>0.03143107477540805</v>
      </c>
      <c r="E19" s="54">
        <v>0.031003238375176993</v>
      </c>
      <c r="F19" s="54">
        <v>0.030570235856144806</v>
      </c>
      <c r="G19" s="54">
        <v>0.03263578186365956</v>
      </c>
      <c r="H19" s="54">
        <v>0.034668759430786</v>
      </c>
      <c r="I19" s="54">
        <v>0.036669168557524105</v>
      </c>
      <c r="J19" s="54">
        <v>0.038637009243873886</v>
      </c>
      <c r="K19" s="54">
        <v>0.04057228148983534</v>
      </c>
      <c r="L19" s="54">
        <v>0.04247498529540846</v>
      </c>
      <c r="M19" s="54">
        <v>0.04058786283776348</v>
      </c>
      <c r="N19" s="54">
        <v>0.03872931787999264</v>
      </c>
      <c r="O19" s="54">
        <v>0.036899350422095974</v>
      </c>
      <c r="P19" s="54">
        <v>0.035097960464073416</v>
      </c>
      <c r="Q19" s="54">
        <v>0.03303125976758132</v>
      </c>
      <c r="R19" s="54">
        <v>0.030999033747057276</v>
      </c>
      <c r="S19" s="54">
        <v>0.029001282402501223</v>
      </c>
      <c r="T19" s="54">
        <v>0.027038005733913226</v>
      </c>
      <c r="U19" s="54">
        <v>0.02510920374129327</v>
      </c>
      <c r="V19" s="54">
        <v>0.024554935696890646</v>
      </c>
      <c r="W19" s="54">
        <v>0.02400499393082578</v>
      </c>
      <c r="X19" s="54">
        <v>0.023459378443098616</v>
      </c>
      <c r="Y19" s="54">
        <v>0.022918089233709214</v>
      </c>
      <c r="Z19" s="54">
        <v>0.022381126302657525</v>
      </c>
      <c r="AA19" s="54">
        <v>0.022381126302657522</v>
      </c>
      <c r="AB19" s="54">
        <v>0.02238112630265753</v>
      </c>
      <c r="AC19" s="54">
        <v>0.022381126302657536</v>
      </c>
      <c r="AD19" s="54">
        <v>0.02238112630265753</v>
      </c>
      <c r="AE19" s="54">
        <v>0.02238112630265753</v>
      </c>
      <c r="AF19" s="27"/>
      <c r="AG19" s="15"/>
    </row>
    <row r="20" spans="1:33" ht="15">
      <c r="A20" s="16">
        <v>19</v>
      </c>
      <c r="B20" s="22" t="s">
        <v>9</v>
      </c>
      <c r="C20" s="54">
        <v>0.5410648145487769</v>
      </c>
      <c r="D20" s="54">
        <v>0.5440150370102256</v>
      </c>
      <c r="E20" s="54">
        <v>0.5469653464436809</v>
      </c>
      <c r="F20" s="54">
        <v>0.5499157428491427</v>
      </c>
      <c r="G20" s="54">
        <v>0.5402019705653294</v>
      </c>
      <c r="H20" s="54">
        <v>0.5305680226210331</v>
      </c>
      <c r="I20" s="54">
        <v>0.5210138990162538</v>
      </c>
      <c r="J20" s="54">
        <v>0.5115395997509913</v>
      </c>
      <c r="K20" s="54">
        <v>0.5021451248252461</v>
      </c>
      <c r="L20" s="54">
        <v>0.4928304742390178</v>
      </c>
      <c r="M20" s="54">
        <v>0.49050648401099367</v>
      </c>
      <c r="N20" s="54">
        <v>0.4881708289649753</v>
      </c>
      <c r="O20" s="54">
        <v>0.485823509100963</v>
      </c>
      <c r="P20" s="54">
        <v>0.48346452441895627</v>
      </c>
      <c r="Q20" s="54">
        <v>0.48556526882061085</v>
      </c>
      <c r="R20" s="54">
        <v>0.4876532581825519</v>
      </c>
      <c r="S20" s="54">
        <v>0.4897284925047792</v>
      </c>
      <c r="T20" s="54">
        <v>0.4917909717872929</v>
      </c>
      <c r="U20" s="54">
        <v>0.49384069603009295</v>
      </c>
      <c r="V20" s="54">
        <v>0.4871732884952986</v>
      </c>
      <c r="W20" s="54">
        <v>0.48050589839648117</v>
      </c>
      <c r="X20" s="54">
        <v>0.4738385257336407</v>
      </c>
      <c r="Y20" s="54">
        <v>0.4671711705067772</v>
      </c>
      <c r="Z20" s="54">
        <v>0.46050383271589057</v>
      </c>
      <c r="AA20" s="54">
        <v>0.4605038327158907</v>
      </c>
      <c r="AB20" s="54">
        <v>0.4605038327158907</v>
      </c>
      <c r="AC20" s="54">
        <v>0.4605038327158907</v>
      </c>
      <c r="AD20" s="54">
        <v>0.4605038327158907</v>
      </c>
      <c r="AE20" s="54">
        <v>0.4605038327158907</v>
      </c>
      <c r="AF20" s="27"/>
      <c r="AG20" s="15"/>
    </row>
    <row r="21" spans="1:33" ht="15">
      <c r="A21" s="16">
        <v>20</v>
      </c>
      <c r="B21" s="22" t="s">
        <v>10</v>
      </c>
      <c r="C21" s="54">
        <v>0.21509662288100911</v>
      </c>
      <c r="D21" s="54">
        <v>0.20845916914038953</v>
      </c>
      <c r="E21" s="54">
        <v>0.2015843078312351</v>
      </c>
      <c r="F21" s="54">
        <v>0.19447203895354584</v>
      </c>
      <c r="G21" s="54">
        <v>0.19284881482182262</v>
      </c>
      <c r="H21" s="54">
        <v>0.19119210849877483</v>
      </c>
      <c r="I21" s="54">
        <v>0.1895019199844025</v>
      </c>
      <c r="J21" s="54">
        <v>0.1877782492787055</v>
      </c>
      <c r="K21" s="54">
        <v>0.18602109638168404</v>
      </c>
      <c r="L21" s="54">
        <v>0.18423046129333795</v>
      </c>
      <c r="M21" s="54">
        <v>0.18645623054163307</v>
      </c>
      <c r="N21" s="54">
        <v>0.188342033028266</v>
      </c>
      <c r="O21" s="54">
        <v>0.1898878687532367</v>
      </c>
      <c r="P21" s="54">
        <v>0.19109373771654523</v>
      </c>
      <c r="Q21" s="54">
        <v>0.18069051711407258</v>
      </c>
      <c r="R21" s="54">
        <v>0.170269743753201</v>
      </c>
      <c r="S21" s="54">
        <v>0.1598314176339304</v>
      </c>
      <c r="T21" s="54">
        <v>0.1493755387562608</v>
      </c>
      <c r="U21" s="54">
        <v>0.1389021071201923</v>
      </c>
      <c r="V21" s="54">
        <v>0.14484473592340003</v>
      </c>
      <c r="W21" s="54">
        <v>0.15085561514856743</v>
      </c>
      <c r="X21" s="54">
        <v>0.15693474479569447</v>
      </c>
      <c r="Y21" s="54">
        <v>0.16308212486478113</v>
      </c>
      <c r="Z21" s="54">
        <v>0.16929775535582742</v>
      </c>
      <c r="AA21" s="54">
        <v>0.16929775535582745</v>
      </c>
      <c r="AB21" s="54">
        <v>0.16929775535582742</v>
      </c>
      <c r="AC21" s="54">
        <v>0.16929775535582742</v>
      </c>
      <c r="AD21" s="54">
        <v>0.16929775535582742</v>
      </c>
      <c r="AE21" s="54">
        <v>0.16929775535582745</v>
      </c>
      <c r="AF21" s="27"/>
      <c r="AG21" s="15"/>
    </row>
    <row r="22" spans="1:33" ht="15">
      <c r="A22" s="16">
        <v>21</v>
      </c>
      <c r="B22" s="22" t="s">
        <v>17</v>
      </c>
      <c r="C22" s="54">
        <v>0.07682215781975828</v>
      </c>
      <c r="D22" s="54">
        <v>0.07997126207985569</v>
      </c>
      <c r="E22" s="54">
        <v>0.08316029853803626</v>
      </c>
      <c r="F22" s="54">
        <v>0.0863892671943</v>
      </c>
      <c r="G22" s="54">
        <v>0.08915654110435858</v>
      </c>
      <c r="H22" s="54">
        <v>0.09168385032022908</v>
      </c>
      <c r="I22" s="54">
        <v>0.0939711948419115</v>
      </c>
      <c r="J22" s="54">
        <v>0.09601857466940589</v>
      </c>
      <c r="K22" s="54">
        <v>0.09782598980271226</v>
      </c>
      <c r="L22" s="54">
        <v>0.09939344024183051</v>
      </c>
      <c r="M22" s="54">
        <v>0.09108656664150037</v>
      </c>
      <c r="N22" s="54">
        <v>0.08313821014383321</v>
      </c>
      <c r="O22" s="54">
        <v>0.07554837074882892</v>
      </c>
      <c r="P22" s="54">
        <v>0.06831704845648752</v>
      </c>
      <c r="Q22" s="54">
        <v>0.06752848398111658</v>
      </c>
      <c r="R22" s="54">
        <v>0.06667134067744118</v>
      </c>
      <c r="S22" s="54">
        <v>0.06574561854546124</v>
      </c>
      <c r="T22" s="54">
        <v>0.06475131758517677</v>
      </c>
      <c r="U22" s="54">
        <v>0.06368843779658774</v>
      </c>
      <c r="V22" s="54">
        <v>0.07469645793632435</v>
      </c>
      <c r="W22" s="54">
        <v>0.08654541335310591</v>
      </c>
      <c r="X22" s="54">
        <v>0.09923530404693245</v>
      </c>
      <c r="Y22" s="54">
        <v>0.11276613001780403</v>
      </c>
      <c r="Z22" s="54">
        <v>0.1271378912657206</v>
      </c>
      <c r="AA22" s="54">
        <v>0.12713789126572056</v>
      </c>
      <c r="AB22" s="54">
        <v>0.1271378912657206</v>
      </c>
      <c r="AC22" s="54">
        <v>0.12713789126572062</v>
      </c>
      <c r="AD22" s="54">
        <v>0.12713789126572062</v>
      </c>
      <c r="AE22" s="54">
        <v>0.12713789126572062</v>
      </c>
      <c r="AF22" s="27"/>
      <c r="AG22" s="15"/>
    </row>
    <row r="23" spans="1:33" ht="15">
      <c r="A23" s="16">
        <v>22</v>
      </c>
      <c r="B23" s="22" t="s">
        <v>24</v>
      </c>
      <c r="C23" s="54">
        <v>0.03216738582065642</v>
      </c>
      <c r="D23" s="54">
        <v>0.036390603999235084</v>
      </c>
      <c r="E23" s="54">
        <v>0.04067445462224589</v>
      </c>
      <c r="F23" s="54">
        <v>0.04501893768968884</v>
      </c>
      <c r="G23" s="54">
        <v>0.040998704901169906</v>
      </c>
      <c r="H23" s="54">
        <v>0.03698109134064637</v>
      </c>
      <c r="I23" s="54">
        <v>0.03296609700811834</v>
      </c>
      <c r="J23" s="54">
        <v>0.028953721903585743</v>
      </c>
      <c r="K23" s="54">
        <v>0.0249439660270486</v>
      </c>
      <c r="L23" s="54">
        <v>0.020936829378506928</v>
      </c>
      <c r="M23" s="54">
        <v>0.021590920863132003</v>
      </c>
      <c r="N23" s="54">
        <v>0.022082436094155916</v>
      </c>
      <c r="O23" s="54">
        <v>0.02241137507157864</v>
      </c>
      <c r="P23" s="54">
        <v>0.022577737795400225</v>
      </c>
      <c r="Q23" s="54">
        <v>0.02464371341883236</v>
      </c>
      <c r="R23" s="54">
        <v>0.02671791928350724</v>
      </c>
      <c r="S23" s="54">
        <v>0.028800355389424832</v>
      </c>
      <c r="T23" s="54">
        <v>0.03089102173658515</v>
      </c>
      <c r="U23" s="54">
        <v>0.03298991832498819</v>
      </c>
      <c r="V23" s="54">
        <v>0.03391959595512632</v>
      </c>
      <c r="W23" s="54">
        <v>0.03485798904499634</v>
      </c>
      <c r="X23" s="54">
        <v>0.03580509759459826</v>
      </c>
      <c r="Y23" s="54">
        <v>0.03676092160393209</v>
      </c>
      <c r="Z23" s="54">
        <v>0.03772546107299776</v>
      </c>
      <c r="AA23" s="54">
        <v>0.03776007103748312</v>
      </c>
      <c r="AB23" s="54">
        <v>0.03779468100196848</v>
      </c>
      <c r="AC23" s="54">
        <v>0.037829290966453856</v>
      </c>
      <c r="AD23" s="54">
        <v>0.037863900930939214</v>
      </c>
      <c r="AE23" s="54">
        <v>0.0378639009309392</v>
      </c>
      <c r="AF23" s="27"/>
      <c r="AG23" s="15"/>
    </row>
    <row r="24" spans="1:33" ht="15">
      <c r="A24" s="16">
        <v>23</v>
      </c>
      <c r="B24" s="22" t="s">
        <v>18</v>
      </c>
      <c r="C24" s="54">
        <v>0.046675336137134794</v>
      </c>
      <c r="D24" s="54">
        <v>0.04621660546710531</v>
      </c>
      <c r="E24" s="54">
        <v>0.04575787479707581</v>
      </c>
      <c r="F24" s="54">
        <v>0.04529914412704632</v>
      </c>
      <c r="G24" s="54">
        <v>0.04715198287622575</v>
      </c>
      <c r="H24" s="54">
        <v>0.049004821625405176</v>
      </c>
      <c r="I24" s="54">
        <v>0.050857660374584605</v>
      </c>
      <c r="J24" s="54">
        <v>0.05271049912376404</v>
      </c>
      <c r="K24" s="54">
        <v>0.05456333787294347</v>
      </c>
      <c r="L24" s="54">
        <v>0.05641617662212289</v>
      </c>
      <c r="M24" s="54">
        <v>0.05510742443839766</v>
      </c>
      <c r="N24" s="54">
        <v>0.05379867225467243</v>
      </c>
      <c r="O24" s="54">
        <v>0.0524899200709472</v>
      </c>
      <c r="P24" s="54">
        <v>0.05118116788722197</v>
      </c>
      <c r="Q24" s="54">
        <v>0.04987241570349672</v>
      </c>
      <c r="R24" s="54">
        <v>0.048563663519771504</v>
      </c>
      <c r="S24" s="54">
        <v>0.04725491133604627</v>
      </c>
      <c r="T24" s="54">
        <v>0.045946159152321045</v>
      </c>
      <c r="U24" s="54">
        <v>0.04463740696859582</v>
      </c>
      <c r="V24" s="54">
        <v>0.042845149156021625</v>
      </c>
      <c r="W24" s="54">
        <v>0.04147990459032254</v>
      </c>
      <c r="X24" s="54">
        <v>0.04042425227587597</v>
      </c>
      <c r="Y24" s="54">
        <v>0.03756509651505254</v>
      </c>
      <c r="Z24" s="54">
        <v>0.03631757870647492</v>
      </c>
      <c r="AA24" s="54">
        <v>0.036055887850126415</v>
      </c>
      <c r="AB24" s="54">
        <v>0.03579492499367191</v>
      </c>
      <c r="AC24" s="54">
        <v>0.036758714627623236</v>
      </c>
      <c r="AD24" s="54">
        <v>0.038869881939492104</v>
      </c>
      <c r="AE24" s="54">
        <v>0.03502245063443687</v>
      </c>
      <c r="AF24" s="27"/>
      <c r="AG24" s="15"/>
    </row>
    <row r="25" spans="1:33" ht="15">
      <c r="A25" s="16">
        <v>24</v>
      </c>
      <c r="B25" s="22" t="s">
        <v>11</v>
      </c>
      <c r="C25" s="54">
        <v>0.12901493271885323</v>
      </c>
      <c r="D25" s="54">
        <v>0.12769614647906175</v>
      </c>
      <c r="E25" s="54">
        <v>0.12572720117503472</v>
      </c>
      <c r="F25" s="54">
        <v>0.12310809680677219</v>
      </c>
      <c r="G25" s="54">
        <v>0.11164413775092681</v>
      </c>
      <c r="H25" s="54">
        <v>0.10062802319244595</v>
      </c>
      <c r="I25" s="54">
        <v>0.0900597531313298</v>
      </c>
      <c r="J25" s="54">
        <v>0.07993932756757824</v>
      </c>
      <c r="K25" s="54">
        <v>0.07026674650119133</v>
      </c>
      <c r="L25" s="54">
        <v>0.06104200993216902</v>
      </c>
      <c r="M25" s="54">
        <v>0.0616732642562045</v>
      </c>
      <c r="N25" s="54">
        <v>0.06203510549087573</v>
      </c>
      <c r="O25" s="54">
        <v>0.0621275336361827</v>
      </c>
      <c r="P25" s="54">
        <v>0.06195054869212533</v>
      </c>
      <c r="Q25" s="54">
        <v>0.06001084121740764</v>
      </c>
      <c r="R25" s="54">
        <v>0.05795631263830766</v>
      </c>
      <c r="S25" s="54">
        <v>0.05578696295482558</v>
      </c>
      <c r="T25" s="54">
        <v>0.053502792166961154</v>
      </c>
      <c r="U25" s="54">
        <v>0.05110380027471449</v>
      </c>
      <c r="V25" s="54">
        <v>0.0460581178783351</v>
      </c>
      <c r="W25" s="54">
        <v>0.04125124311958388</v>
      </c>
      <c r="X25" s="54">
        <v>0.036683175998460764</v>
      </c>
      <c r="Y25" s="54">
        <v>0.032353916514965865</v>
      </c>
      <c r="Z25" s="54">
        <v>0.02826346466909907</v>
      </c>
      <c r="AA25" s="54">
        <v>0.02826346466909907</v>
      </c>
      <c r="AB25" s="54">
        <v>0.028263464669099108</v>
      </c>
      <c r="AC25" s="54">
        <v>0.02826346466909907</v>
      </c>
      <c r="AD25" s="54">
        <v>0.028263464669099098</v>
      </c>
      <c r="AE25" s="54">
        <v>0.028263464669099098</v>
      </c>
      <c r="AF25" s="27"/>
      <c r="AG25" s="15"/>
    </row>
    <row r="26" spans="1:33" ht="15">
      <c r="A26" s="16">
        <v>25</v>
      </c>
      <c r="B26" s="22" t="s">
        <v>12</v>
      </c>
      <c r="C26" s="54">
        <v>0.49398450681703365</v>
      </c>
      <c r="D26" s="54">
        <v>0.4961909684243925</v>
      </c>
      <c r="E26" s="54">
        <v>0.4979996181517937</v>
      </c>
      <c r="F26" s="54">
        <v>0.49941045599923695</v>
      </c>
      <c r="G26" s="54">
        <v>0.48663890090618456</v>
      </c>
      <c r="H26" s="54">
        <v>0.4740014436111969</v>
      </c>
      <c r="I26" s="54">
        <v>0.4614980841142738</v>
      </c>
      <c r="J26" s="54">
        <v>0.44912882241541524</v>
      </c>
      <c r="K26" s="54">
        <v>0.43689365851462153</v>
      </c>
      <c r="L26" s="54">
        <v>0.4247925924118924</v>
      </c>
      <c r="M26" s="54">
        <v>0.39918206079685364</v>
      </c>
      <c r="N26" s="54">
        <v>0.3743144226508672</v>
      </c>
      <c r="O26" s="54">
        <v>0.35018967797393286</v>
      </c>
      <c r="P26" s="54">
        <v>0.3268078267660509</v>
      </c>
      <c r="Q26" s="54">
        <v>0.32120669748379066</v>
      </c>
      <c r="R26" s="54">
        <v>0.31708425750462366</v>
      </c>
      <c r="S26" s="54">
        <v>0.31264783183151673</v>
      </c>
      <c r="T26" s="54">
        <v>0.3078974204644695</v>
      </c>
      <c r="U26" s="54">
        <v>0.3028330234034823</v>
      </c>
      <c r="V26" s="54">
        <v>0.297454640648555</v>
      </c>
      <c r="W26" s="54">
        <v>0.29176227219968753</v>
      </c>
      <c r="X26" s="54">
        <v>0.28575591805688</v>
      </c>
      <c r="Y26" s="54">
        <v>0.2794355782201324</v>
      </c>
      <c r="Z26" s="54">
        <v>0.27016736844859435</v>
      </c>
      <c r="AA26" s="54">
        <v>0.2701673684485944</v>
      </c>
      <c r="AB26" s="54">
        <v>0.2701673684485944</v>
      </c>
      <c r="AC26" s="54">
        <v>0.27016736844859435</v>
      </c>
      <c r="AD26" s="54">
        <v>0.27016736844859435</v>
      </c>
      <c r="AE26" s="54">
        <v>0.2701673684485944</v>
      </c>
      <c r="AF26" s="27"/>
      <c r="AG26" s="15"/>
    </row>
    <row r="27" spans="1:33" ht="15">
      <c r="A27" s="16">
        <v>26</v>
      </c>
      <c r="B27" s="23" t="s">
        <v>19</v>
      </c>
      <c r="C27" s="54">
        <v>0.09828204180667162</v>
      </c>
      <c r="D27" s="54">
        <v>0.10546393386451734</v>
      </c>
      <c r="E27" s="54">
        <v>0.1124084495211485</v>
      </c>
      <c r="F27" s="54">
        <v>0.11864090676726191</v>
      </c>
      <c r="G27" s="54">
        <v>0.11708620697498262</v>
      </c>
      <c r="H27" s="54">
        <v>0.11553682105899242</v>
      </c>
      <c r="I27" s="54">
        <v>0.11399274901929127</v>
      </c>
      <c r="J27" s="54">
        <v>0.11245399085587923</v>
      </c>
      <c r="K27" s="54">
        <v>0.11092054656875636</v>
      </c>
      <c r="L27" s="54">
        <v>0.10939241615792261</v>
      </c>
      <c r="M27" s="54">
        <v>0.10786959962337787</v>
      </c>
      <c r="N27" s="54">
        <v>0.10635209696512234</v>
      </c>
      <c r="O27" s="54">
        <v>0.10483990818315583</v>
      </c>
      <c r="P27" s="54">
        <v>0.1033330332774785</v>
      </c>
      <c r="Q27" s="54">
        <v>0.11404301316253396</v>
      </c>
      <c r="R27" s="54">
        <v>0.12221129763741093</v>
      </c>
      <c r="S27" s="54">
        <v>0.13042573204492067</v>
      </c>
      <c r="T27" s="54">
        <v>0.13868631638506332</v>
      </c>
      <c r="U27" s="54">
        <v>0.14699305065783883</v>
      </c>
      <c r="V27" s="54">
        <v>0.14580534832639017</v>
      </c>
      <c r="W27" s="54">
        <v>0.1446082278049992</v>
      </c>
      <c r="X27" s="54">
        <v>0.14340168909366585</v>
      </c>
      <c r="Y27" s="54">
        <v>0.1421857321923901</v>
      </c>
      <c r="Z27" s="54">
        <v>0.1409603571011722</v>
      </c>
      <c r="AA27" s="54">
        <v>0.14136613452446486</v>
      </c>
      <c r="AB27" s="54">
        <v>0.1417719119477576</v>
      </c>
      <c r="AC27" s="54">
        <v>0.1421776893710503</v>
      </c>
      <c r="AD27" s="54">
        <v>0.14258346679434308</v>
      </c>
      <c r="AE27" s="54">
        <v>0.1425834667943432</v>
      </c>
      <c r="AF27" s="27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C30" sqref="C30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54">
        <v>0.03878758176836642</v>
      </c>
      <c r="D2" s="54">
        <v>0.038241311719895935</v>
      </c>
      <c r="E2" s="54">
        <v>0.037304540445840396</v>
      </c>
      <c r="F2" s="54">
        <v>0.03584810675230125</v>
      </c>
      <c r="G2" s="54">
        <v>0.03647729253817769</v>
      </c>
      <c r="H2" s="54">
        <v>0.03733574478108995</v>
      </c>
      <c r="I2" s="54">
        <v>0.038737043312867425</v>
      </c>
      <c r="J2" s="54">
        <v>0.03879989747432201</v>
      </c>
      <c r="K2" s="54">
        <v>0.03713043155441915</v>
      </c>
      <c r="L2" s="54">
        <v>0.03709162182068635</v>
      </c>
      <c r="M2" s="54">
        <v>0.03966478392943306</v>
      </c>
      <c r="N2" s="54">
        <v>0.04343007973146927</v>
      </c>
      <c r="O2" s="54">
        <v>0.04558321563328265</v>
      </c>
      <c r="P2" s="54">
        <v>0.04726875992352633</v>
      </c>
      <c r="Q2" s="54">
        <v>0.0467647710593819</v>
      </c>
      <c r="R2" s="54">
        <v>0.047609053300278106</v>
      </c>
      <c r="S2" s="54">
        <v>0.04222865618013719</v>
      </c>
      <c r="T2" s="54">
        <v>0.043316804676507475</v>
      </c>
      <c r="U2" s="54">
        <v>0.04249577912851338</v>
      </c>
      <c r="V2" s="54">
        <v>0.04454529863845451</v>
      </c>
      <c r="W2" s="54">
        <v>0.04590582162743287</v>
      </c>
      <c r="X2" s="54">
        <v>0.046724287837905394</v>
      </c>
      <c r="Y2" s="54">
        <v>0.05031666763482447</v>
      </c>
      <c r="Z2" s="54">
        <v>0.05096933223131526</v>
      </c>
      <c r="AA2" s="54">
        <v>0.05021032411813687</v>
      </c>
      <c r="AB2" s="54">
        <v>0.04668079254759272</v>
      </c>
      <c r="AC2" s="54">
        <v>0.04538063770778578</v>
      </c>
      <c r="AD2" s="54">
        <v>0.041150314037321646</v>
      </c>
      <c r="AE2" s="54">
        <v>0.046932211509831165</v>
      </c>
      <c r="AF2" s="27"/>
      <c r="AG2" s="15"/>
    </row>
    <row r="3" spans="1:33" ht="15">
      <c r="A3" s="16">
        <v>2</v>
      </c>
      <c r="B3" s="22" t="s">
        <v>0</v>
      </c>
      <c r="C3" s="54">
        <v>0.06211053346794725</v>
      </c>
      <c r="D3" s="54">
        <v>0.057360130648241955</v>
      </c>
      <c r="E3" s="54">
        <v>0.06074819640785337</v>
      </c>
      <c r="F3" s="54">
        <v>0.07143237917616202</v>
      </c>
      <c r="G3" s="54">
        <v>0.08373982935478025</v>
      </c>
      <c r="H3" s="54">
        <v>0.08394256504918944</v>
      </c>
      <c r="I3" s="54">
        <v>0.08387669733321179</v>
      </c>
      <c r="J3" s="54">
        <v>0.08783840172216172</v>
      </c>
      <c r="K3" s="54">
        <v>0.07327518374112059</v>
      </c>
      <c r="L3" s="54">
        <v>0.07211329717514829</v>
      </c>
      <c r="M3" s="54">
        <v>0.06401155917028797</v>
      </c>
      <c r="N3" s="54">
        <v>0.0690200043760969</v>
      </c>
      <c r="O3" s="54">
        <v>0.07178754195934164</v>
      </c>
      <c r="P3" s="54">
        <v>0.07496364529629489</v>
      </c>
      <c r="Q3" s="54">
        <v>0.07481149237542632</v>
      </c>
      <c r="R3" s="54">
        <v>0.0796353944423355</v>
      </c>
      <c r="S3" s="54">
        <v>0.0806428075586819</v>
      </c>
      <c r="T3" s="54">
        <v>0.07205426161741675</v>
      </c>
      <c r="U3" s="54">
        <v>0.06558519809678126</v>
      </c>
      <c r="V3" s="54">
        <v>0.06305118073350274</v>
      </c>
      <c r="W3" s="54">
        <v>0.06619158254212194</v>
      </c>
      <c r="X3" s="54">
        <v>0.06840445647144436</v>
      </c>
      <c r="Y3" s="54">
        <v>0.060370092336196966</v>
      </c>
      <c r="Z3" s="54">
        <v>0.0690206503209585</v>
      </c>
      <c r="AA3" s="54">
        <v>0.06350024801009231</v>
      </c>
      <c r="AB3" s="54">
        <v>0.06786311592947132</v>
      </c>
      <c r="AC3" s="54">
        <v>0.06980191854083932</v>
      </c>
      <c r="AD3" s="54">
        <v>0.07162029555131169</v>
      </c>
      <c r="AE3" s="54">
        <v>0.0727527959099486</v>
      </c>
      <c r="AF3" s="27"/>
      <c r="AG3" s="15"/>
    </row>
    <row r="4" spans="1:33" ht="15">
      <c r="A4" s="16">
        <v>3</v>
      </c>
      <c r="B4" s="22" t="s">
        <v>21</v>
      </c>
      <c r="C4" s="54">
        <v>0.14521600782625183</v>
      </c>
      <c r="D4" s="54">
        <v>0.1443918209925956</v>
      </c>
      <c r="E4" s="54">
        <v>0.14469471063760028</v>
      </c>
      <c r="F4" s="54">
        <v>0.1383978554449538</v>
      </c>
      <c r="G4" s="54">
        <v>0.14089843801116117</v>
      </c>
      <c r="H4" s="54">
        <v>0.14098351912254886</v>
      </c>
      <c r="I4" s="54">
        <v>0.14088884065324306</v>
      </c>
      <c r="J4" s="54">
        <v>0.143155214620016</v>
      </c>
      <c r="K4" s="54">
        <v>0.14150091357668682</v>
      </c>
      <c r="L4" s="54">
        <v>0.14292055833212172</v>
      </c>
      <c r="M4" s="54">
        <v>0.1598220650665207</v>
      </c>
      <c r="N4" s="54">
        <v>0.1758166784538978</v>
      </c>
      <c r="O4" s="54">
        <v>0.19402360642749814</v>
      </c>
      <c r="P4" s="54">
        <v>0.20731574483959506</v>
      </c>
      <c r="Q4" s="54">
        <v>0.20420921077062254</v>
      </c>
      <c r="R4" s="54">
        <v>0.20760492576968656</v>
      </c>
      <c r="S4" s="54">
        <v>0.20905798355217317</v>
      </c>
      <c r="T4" s="54">
        <v>0.2058492580911466</v>
      </c>
      <c r="U4" s="54">
        <v>0.20707717474565618</v>
      </c>
      <c r="V4" s="54">
        <v>0.21231123196593762</v>
      </c>
      <c r="W4" s="54">
        <v>0.21534838090503014</v>
      </c>
      <c r="X4" s="54">
        <v>0.21960619036893814</v>
      </c>
      <c r="Y4" s="54">
        <v>0.22571426925839838</v>
      </c>
      <c r="Z4" s="54">
        <v>0.23123952822260388</v>
      </c>
      <c r="AA4" s="54">
        <v>0.23105115425692085</v>
      </c>
      <c r="AB4" s="54">
        <v>0.2291914993532407</v>
      </c>
      <c r="AC4" s="54">
        <v>0.23069716762960796</v>
      </c>
      <c r="AD4" s="54">
        <v>0.23222202316518636</v>
      </c>
      <c r="AE4" s="54">
        <v>0.22998187876331397</v>
      </c>
      <c r="AF4" s="27"/>
      <c r="AG4" s="15"/>
    </row>
    <row r="5" spans="1:33" ht="15">
      <c r="A5" s="16">
        <v>4</v>
      </c>
      <c r="B5" s="22" t="s">
        <v>14</v>
      </c>
      <c r="C5" s="54">
        <v>0.1649471468042656</v>
      </c>
      <c r="D5" s="54">
        <v>0.16952878987357142</v>
      </c>
      <c r="E5" s="54">
        <v>0.17237621080794727</v>
      </c>
      <c r="F5" s="54">
        <v>0.16765675840903263</v>
      </c>
      <c r="G5" s="54">
        <v>0.1716511211630895</v>
      </c>
      <c r="H5" s="54">
        <v>0.1772072770015354</v>
      </c>
      <c r="I5" s="54">
        <v>0.17532653603533246</v>
      </c>
      <c r="J5" s="54">
        <v>0.17921603200752054</v>
      </c>
      <c r="K5" s="54">
        <v>0.18343800977428967</v>
      </c>
      <c r="L5" s="54">
        <v>0.18565758106210328</v>
      </c>
      <c r="M5" s="54">
        <v>0.1978030419056929</v>
      </c>
      <c r="N5" s="54">
        <v>0.2116475060766717</v>
      </c>
      <c r="O5" s="54">
        <v>0.22905153213075888</v>
      </c>
      <c r="P5" s="54">
        <v>0.23664244550611765</v>
      </c>
      <c r="Q5" s="54">
        <v>0.24005869500999383</v>
      </c>
      <c r="R5" s="54">
        <v>0.24455106531709506</v>
      </c>
      <c r="S5" s="54">
        <v>0.23934145078512226</v>
      </c>
      <c r="T5" s="54">
        <v>0.2467882300623214</v>
      </c>
      <c r="U5" s="54">
        <v>0.24624669081923725</v>
      </c>
      <c r="V5" s="54">
        <v>0.25239114189299966</v>
      </c>
      <c r="W5" s="54">
        <v>0.2499746653785227</v>
      </c>
      <c r="X5" s="54">
        <v>0.25091281523587644</v>
      </c>
      <c r="Y5" s="54">
        <v>0.2499751676486152</v>
      </c>
      <c r="Z5" s="54">
        <v>0.2507018116503333</v>
      </c>
      <c r="AA5" s="54">
        <v>0.2499046683708103</v>
      </c>
      <c r="AB5" s="54">
        <v>0.2513315834149194</v>
      </c>
      <c r="AC5" s="54">
        <v>0.2560375137247972</v>
      </c>
      <c r="AD5" s="54">
        <v>0.255557370929605</v>
      </c>
      <c r="AE5" s="54">
        <v>0.2564272943622213</v>
      </c>
      <c r="AF5" s="27"/>
      <c r="AG5" s="15"/>
    </row>
    <row r="6" spans="1:33" ht="15">
      <c r="A6" s="16">
        <v>5</v>
      </c>
      <c r="B6" s="22" t="s">
        <v>22</v>
      </c>
      <c r="C6" s="54">
        <v>0.09724369632192159</v>
      </c>
      <c r="D6" s="54">
        <v>0.0878233795830437</v>
      </c>
      <c r="E6" s="54">
        <v>0.0820361060510524</v>
      </c>
      <c r="F6" s="54">
        <v>0.07180809346648082</v>
      </c>
      <c r="G6" s="54">
        <v>0.07648506935333031</v>
      </c>
      <c r="H6" s="54">
        <v>0.07982856036714837</v>
      </c>
      <c r="I6" s="54">
        <v>0.08444151565813315</v>
      </c>
      <c r="J6" s="54">
        <v>0.08889708553408382</v>
      </c>
      <c r="K6" s="54">
        <v>0.09523310044850332</v>
      </c>
      <c r="L6" s="54">
        <v>0.09996240355649315</v>
      </c>
      <c r="M6" s="54">
        <v>0.10834711833844977</v>
      </c>
      <c r="N6" s="54">
        <v>0.11631613444838676</v>
      </c>
      <c r="O6" s="54">
        <v>0.11908591611501831</v>
      </c>
      <c r="P6" s="54">
        <v>0.12925315182940253</v>
      </c>
      <c r="Q6" s="54">
        <v>0.13545042180933117</v>
      </c>
      <c r="R6" s="54">
        <v>0.13391521637525763</v>
      </c>
      <c r="S6" s="54">
        <v>0.13501214069966608</v>
      </c>
      <c r="T6" s="54">
        <v>0.13521871030346516</v>
      </c>
      <c r="U6" s="54">
        <v>0.1388574393676704</v>
      </c>
      <c r="V6" s="54">
        <v>0.143814406490225</v>
      </c>
      <c r="W6" s="54">
        <v>0.14345318985849498</v>
      </c>
      <c r="X6" s="54">
        <v>0.1451665526021708</v>
      </c>
      <c r="Y6" s="54">
        <v>0.14632722877925644</v>
      </c>
      <c r="Z6" s="54">
        <v>0.14822921688436363</v>
      </c>
      <c r="AA6" s="54">
        <v>0.1476415881051848</v>
      </c>
      <c r="AB6" s="54">
        <v>0.14519886430710244</v>
      </c>
      <c r="AC6" s="54">
        <v>0.14339463172631284</v>
      </c>
      <c r="AD6" s="54">
        <v>0.14179155396242027</v>
      </c>
      <c r="AE6" s="54">
        <v>0.13674628775304318</v>
      </c>
      <c r="AF6" s="27"/>
      <c r="AG6" s="15"/>
    </row>
    <row r="7" spans="1:33" ht="15">
      <c r="A7" s="16">
        <v>6</v>
      </c>
      <c r="B7" s="22" t="s">
        <v>47</v>
      </c>
      <c r="C7" s="54">
        <v>0.17394185006950574</v>
      </c>
      <c r="D7" s="54">
        <v>0.1733942918534213</v>
      </c>
      <c r="E7" s="54">
        <v>0.1776238013871825</v>
      </c>
      <c r="F7" s="54">
        <v>0.17218188535965323</v>
      </c>
      <c r="G7" s="54">
        <v>0.17055454603753892</v>
      </c>
      <c r="H7" s="54">
        <v>0.17847801574134223</v>
      </c>
      <c r="I7" s="54">
        <v>0.17614679695718136</v>
      </c>
      <c r="J7" s="54">
        <v>0.17676769285084692</v>
      </c>
      <c r="K7" s="54">
        <v>0.17877568741810376</v>
      </c>
      <c r="L7" s="54">
        <v>0.17710288496330887</v>
      </c>
      <c r="M7" s="54">
        <v>0.18351533701070977</v>
      </c>
      <c r="N7" s="54">
        <v>0.19036911180942917</v>
      </c>
      <c r="O7" s="54">
        <v>0.1968322185891044</v>
      </c>
      <c r="P7" s="54">
        <v>0.19976889143714893</v>
      </c>
      <c r="Q7" s="54">
        <v>0.19876404398469633</v>
      </c>
      <c r="R7" s="54">
        <v>0.19458622311277488</v>
      </c>
      <c r="S7" s="54">
        <v>0.19302969328808953</v>
      </c>
      <c r="T7" s="54">
        <v>0.19614813222973265</v>
      </c>
      <c r="U7" s="54">
        <v>0.1914648302430985</v>
      </c>
      <c r="V7" s="54">
        <v>0.18932685488869744</v>
      </c>
      <c r="W7" s="54">
        <v>0.18473651821667011</v>
      </c>
      <c r="X7" s="54">
        <v>0.18101165852259424</v>
      </c>
      <c r="Y7" s="54">
        <v>0.17747079418969525</v>
      </c>
      <c r="Z7" s="54">
        <v>0.17451507423360602</v>
      </c>
      <c r="AA7" s="54">
        <v>0.17430737187928252</v>
      </c>
      <c r="AB7" s="54">
        <v>0.17111279510258742</v>
      </c>
      <c r="AC7" s="54">
        <v>0.17162989451728916</v>
      </c>
      <c r="AD7" s="54">
        <v>0.17261012170733392</v>
      </c>
      <c r="AE7" s="54">
        <v>0.17776758568450046</v>
      </c>
      <c r="AF7" s="27"/>
      <c r="AG7" s="15"/>
    </row>
    <row r="8" spans="1:33" ht="15">
      <c r="A8" s="16">
        <v>7</v>
      </c>
      <c r="B8" s="22" t="s">
        <v>48</v>
      </c>
      <c r="C8" s="54">
        <v>0.1080461465756415</v>
      </c>
      <c r="D8" s="54">
        <v>0.11010952214458436</v>
      </c>
      <c r="E8" s="54">
        <v>0.11045076048048028</v>
      </c>
      <c r="F8" s="54">
        <v>0.11542361724899393</v>
      </c>
      <c r="G8" s="54">
        <v>0.11694156099200989</v>
      </c>
      <c r="H8" s="54">
        <v>0.1163023513140113</v>
      </c>
      <c r="I8" s="54">
        <v>0.11610018317685193</v>
      </c>
      <c r="J8" s="54">
        <v>0.11615088033844845</v>
      </c>
      <c r="K8" s="54">
        <v>0.11963648720670506</v>
      </c>
      <c r="L8" s="54">
        <v>0.12090130369708464</v>
      </c>
      <c r="M8" s="54">
        <v>0.12817665465957367</v>
      </c>
      <c r="N8" s="54">
        <v>0.1328968356507386</v>
      </c>
      <c r="O8" s="54">
        <v>0.12976817399296114</v>
      </c>
      <c r="P8" s="54">
        <v>0.13476030270425554</v>
      </c>
      <c r="Q8" s="54">
        <v>0.13660143352806148</v>
      </c>
      <c r="R8" s="54">
        <v>0.13979346911082402</v>
      </c>
      <c r="S8" s="54">
        <v>0.13697911055091735</v>
      </c>
      <c r="T8" s="54">
        <v>0.15080845702240767</v>
      </c>
      <c r="U8" s="54">
        <v>0.14643741063277957</v>
      </c>
      <c r="V8" s="54">
        <v>0.13771741411088584</v>
      </c>
      <c r="W8" s="54">
        <v>0.11986704615194757</v>
      </c>
      <c r="X8" s="54">
        <v>0.10380776445199978</v>
      </c>
      <c r="Y8" s="54">
        <v>0.08618387752679066</v>
      </c>
      <c r="Z8" s="54">
        <v>0.07032321614948193</v>
      </c>
      <c r="AA8" s="54">
        <v>0.07015940659886372</v>
      </c>
      <c r="AB8" s="54">
        <v>0.06921047137356102</v>
      </c>
      <c r="AC8" s="54">
        <v>0.06905707105973628</v>
      </c>
      <c r="AD8" s="54">
        <v>0.0690276091735919</v>
      </c>
      <c r="AE8" s="54">
        <v>0.06889914173680126</v>
      </c>
      <c r="AF8" s="27"/>
      <c r="AG8" s="15"/>
    </row>
    <row r="9" spans="1:33" ht="15">
      <c r="A9" s="16">
        <v>8</v>
      </c>
      <c r="B9" s="22" t="s">
        <v>23</v>
      </c>
      <c r="C9" s="54">
        <v>0.1811446104195626</v>
      </c>
      <c r="D9" s="54">
        <v>0.1834086505807053</v>
      </c>
      <c r="E9" s="54">
        <v>0.18251659269644993</v>
      </c>
      <c r="F9" s="54">
        <v>0.17758382587831173</v>
      </c>
      <c r="G9" s="54">
        <v>0.18096675712187282</v>
      </c>
      <c r="H9" s="54">
        <v>0.18106966754101275</v>
      </c>
      <c r="I9" s="54">
        <v>0.18312049723952328</v>
      </c>
      <c r="J9" s="54">
        <v>0.1792366068331293</v>
      </c>
      <c r="K9" s="54">
        <v>0.17660552767547807</v>
      </c>
      <c r="L9" s="54">
        <v>0.17558475926412045</v>
      </c>
      <c r="M9" s="54">
        <v>0.18081632379523024</v>
      </c>
      <c r="N9" s="54">
        <v>0.18689884529413434</v>
      </c>
      <c r="O9" s="54">
        <v>0.1857009002926138</v>
      </c>
      <c r="P9" s="54">
        <v>0.18888225221340396</v>
      </c>
      <c r="Q9" s="54">
        <v>0.1864255259694969</v>
      </c>
      <c r="R9" s="54">
        <v>0.17850465310561933</v>
      </c>
      <c r="S9" s="54">
        <v>0.17701065996144216</v>
      </c>
      <c r="T9" s="54">
        <v>0.18379300728634207</v>
      </c>
      <c r="U9" s="54">
        <v>0.17395911004970574</v>
      </c>
      <c r="V9" s="54">
        <v>0.17467979202305386</v>
      </c>
      <c r="W9" s="54">
        <v>0.16959454225335893</v>
      </c>
      <c r="X9" s="54">
        <v>0.16521911268973719</v>
      </c>
      <c r="Y9" s="54">
        <v>0.161218879348281</v>
      </c>
      <c r="Z9" s="54">
        <v>0.15786687149854545</v>
      </c>
      <c r="AA9" s="54">
        <v>0.15758886603717848</v>
      </c>
      <c r="AB9" s="54">
        <v>0.15751917572234841</v>
      </c>
      <c r="AC9" s="54">
        <v>0.15769458571360148</v>
      </c>
      <c r="AD9" s="54">
        <v>0.15756424301401595</v>
      </c>
      <c r="AE9" s="54">
        <v>0.15875945224857677</v>
      </c>
      <c r="AF9" s="27"/>
      <c r="AG9" s="15"/>
    </row>
    <row r="10" spans="1:33" ht="15">
      <c r="A10" s="16">
        <v>9</v>
      </c>
      <c r="B10" s="22" t="s">
        <v>1</v>
      </c>
      <c r="C10" s="54">
        <v>0.17983658176428272</v>
      </c>
      <c r="D10" s="54">
        <v>0.17679377290240256</v>
      </c>
      <c r="E10" s="54">
        <v>0.1767790244100304</v>
      </c>
      <c r="F10" s="54">
        <v>0.16478768604260782</v>
      </c>
      <c r="G10" s="54">
        <v>0.16897079480532026</v>
      </c>
      <c r="H10" s="54">
        <v>0.17951461729017218</v>
      </c>
      <c r="I10" s="54">
        <v>0.1691200756916008</v>
      </c>
      <c r="J10" s="54">
        <v>0.1727086533236593</v>
      </c>
      <c r="K10" s="54">
        <v>0.16951102796050518</v>
      </c>
      <c r="L10" s="54">
        <v>0.1765982137865892</v>
      </c>
      <c r="M10" s="54">
        <v>0.1749881871254676</v>
      </c>
      <c r="N10" s="54">
        <v>0.18261933725946725</v>
      </c>
      <c r="O10" s="54">
        <v>0.1769141276518924</v>
      </c>
      <c r="P10" s="54">
        <v>0.1792923066185484</v>
      </c>
      <c r="Q10" s="54">
        <v>0.18703359800051395</v>
      </c>
      <c r="R10" s="54">
        <v>0.1918236132159273</v>
      </c>
      <c r="S10" s="54">
        <v>0.19513638914431763</v>
      </c>
      <c r="T10" s="54">
        <v>0.18435465295872153</v>
      </c>
      <c r="U10" s="54">
        <v>0.20765117770138916</v>
      </c>
      <c r="V10" s="54">
        <v>0.19260250348048885</v>
      </c>
      <c r="W10" s="54">
        <v>0.17847621725175344</v>
      </c>
      <c r="X10" s="54">
        <v>0.16473733544540586</v>
      </c>
      <c r="Y10" s="54">
        <v>0.15764935469814567</v>
      </c>
      <c r="Z10" s="54">
        <v>0.14735715839707036</v>
      </c>
      <c r="AA10" s="54">
        <v>0.14760075811484785</v>
      </c>
      <c r="AB10" s="54">
        <v>0.1466646788338388</v>
      </c>
      <c r="AC10" s="54">
        <v>0.14605790417380216</v>
      </c>
      <c r="AD10" s="54">
        <v>0.1453065655156718</v>
      </c>
      <c r="AE10" s="54">
        <v>0.14506482439858062</v>
      </c>
      <c r="AF10" s="27"/>
      <c r="AG10" s="15"/>
    </row>
    <row r="11" spans="1:33" ht="15">
      <c r="A11" s="16">
        <v>10</v>
      </c>
      <c r="B11" s="22" t="s">
        <v>2</v>
      </c>
      <c r="C11" s="54">
        <v>0.22219541424734418</v>
      </c>
      <c r="D11" s="54">
        <v>0.2244129253470455</v>
      </c>
      <c r="E11" s="54">
        <v>0.21822563770492143</v>
      </c>
      <c r="F11" s="54">
        <v>0.21749923156537765</v>
      </c>
      <c r="G11" s="54">
        <v>0.21784920441260064</v>
      </c>
      <c r="H11" s="54">
        <v>0.21394712633711968</v>
      </c>
      <c r="I11" s="54">
        <v>0.2155488450488028</v>
      </c>
      <c r="J11" s="54">
        <v>0.20711366681681587</v>
      </c>
      <c r="K11" s="54">
        <v>0.20416364364071726</v>
      </c>
      <c r="L11" s="54">
        <v>0.195734384152952</v>
      </c>
      <c r="M11" s="54">
        <v>0.1990569056593302</v>
      </c>
      <c r="N11" s="54">
        <v>0.20773942241010834</v>
      </c>
      <c r="O11" s="54">
        <v>0.2253447975154284</v>
      </c>
      <c r="P11" s="54">
        <v>0.23282768781842525</v>
      </c>
      <c r="Q11" s="54">
        <v>0.2270343666210558</v>
      </c>
      <c r="R11" s="54">
        <v>0.2149917388632932</v>
      </c>
      <c r="S11" s="54">
        <v>0.20306962103787957</v>
      </c>
      <c r="T11" s="54">
        <v>0.21433597625676132</v>
      </c>
      <c r="U11" s="54">
        <v>0.21542730509872896</v>
      </c>
      <c r="V11" s="54">
        <v>0.2111159667251095</v>
      </c>
      <c r="W11" s="54">
        <v>0.20394123555113972</v>
      </c>
      <c r="X11" s="54">
        <v>0.1980157693450773</v>
      </c>
      <c r="Y11" s="54">
        <v>0.19233306615020407</v>
      </c>
      <c r="Z11" s="54">
        <v>0.18745092181747056</v>
      </c>
      <c r="AA11" s="54">
        <v>0.18717886865927777</v>
      </c>
      <c r="AB11" s="54">
        <v>0.1874768674818704</v>
      </c>
      <c r="AC11" s="54">
        <v>0.1873379809515084</v>
      </c>
      <c r="AD11" s="54">
        <v>0.18792667618281086</v>
      </c>
      <c r="AE11" s="54">
        <v>0.18079467088859255</v>
      </c>
      <c r="AF11" s="27"/>
      <c r="AG11" s="15"/>
    </row>
    <row r="12" spans="1:33" ht="15">
      <c r="A12" s="16">
        <v>11</v>
      </c>
      <c r="B12" s="22" t="s">
        <v>3</v>
      </c>
      <c r="C12" s="54">
        <v>0.17391907987356428</v>
      </c>
      <c r="D12" s="54">
        <v>0.17332078218947777</v>
      </c>
      <c r="E12" s="54">
        <v>0.17567506983489625</v>
      </c>
      <c r="F12" s="54">
        <v>0.16849003564627746</v>
      </c>
      <c r="G12" s="54">
        <v>0.17524330528978563</v>
      </c>
      <c r="H12" s="54">
        <v>0.17413260088059962</v>
      </c>
      <c r="I12" s="54">
        <v>0.1806534103155532</v>
      </c>
      <c r="J12" s="54">
        <v>0.17813423001514345</v>
      </c>
      <c r="K12" s="54">
        <v>0.17477931032582286</v>
      </c>
      <c r="L12" s="54">
        <v>0.18091509716931906</v>
      </c>
      <c r="M12" s="54">
        <v>0.18265702001314102</v>
      </c>
      <c r="N12" s="54">
        <v>0.1871275530362802</v>
      </c>
      <c r="O12" s="54">
        <v>0.19417176135782974</v>
      </c>
      <c r="P12" s="54">
        <v>0.19494671988074908</v>
      </c>
      <c r="Q12" s="54">
        <v>0.19586138902380307</v>
      </c>
      <c r="R12" s="54">
        <v>0.19903655611836163</v>
      </c>
      <c r="S12" s="54">
        <v>0.19780158826124755</v>
      </c>
      <c r="T12" s="54">
        <v>0.20872885137495426</v>
      </c>
      <c r="U12" s="54">
        <v>0.20928624213530597</v>
      </c>
      <c r="V12" s="54">
        <v>0.20898782054033524</v>
      </c>
      <c r="W12" s="54">
        <v>0.2037475425537714</v>
      </c>
      <c r="X12" s="54">
        <v>0.20052791234170053</v>
      </c>
      <c r="Y12" s="54">
        <v>0.19715146574784012</v>
      </c>
      <c r="Z12" s="54">
        <v>0.1952299506054546</v>
      </c>
      <c r="AA12" s="54">
        <v>0.19582664787792456</v>
      </c>
      <c r="AB12" s="54">
        <v>0.20196247378968177</v>
      </c>
      <c r="AC12" s="54">
        <v>0.20181642617255233</v>
      </c>
      <c r="AD12" s="54">
        <v>0.2017404711121895</v>
      </c>
      <c r="AE12" s="54">
        <v>0.2046930412182409</v>
      </c>
      <c r="AF12" s="27"/>
      <c r="AG12" s="15"/>
    </row>
    <row r="13" spans="1:33" ht="15">
      <c r="A13" s="16">
        <v>12</v>
      </c>
      <c r="B13" s="22" t="s">
        <v>4</v>
      </c>
      <c r="C13" s="54">
        <v>0.16506474840611163</v>
      </c>
      <c r="D13" s="54">
        <v>0.16879135956109748</v>
      </c>
      <c r="E13" s="54">
        <v>0.17142965069053334</v>
      </c>
      <c r="F13" s="54">
        <v>0.17024560251032061</v>
      </c>
      <c r="G13" s="54">
        <v>0.16840768675589737</v>
      </c>
      <c r="H13" s="54">
        <v>0.1707317712089703</v>
      </c>
      <c r="I13" s="54">
        <v>0.17614295323740184</v>
      </c>
      <c r="J13" s="54">
        <v>0.173877919911757</v>
      </c>
      <c r="K13" s="54">
        <v>0.17840376114642764</v>
      </c>
      <c r="L13" s="54">
        <v>0.18013853091690116</v>
      </c>
      <c r="M13" s="54">
        <v>0.18475092873658924</v>
      </c>
      <c r="N13" s="54">
        <v>0.1873629872153043</v>
      </c>
      <c r="O13" s="54">
        <v>0.1849251519234252</v>
      </c>
      <c r="P13" s="54">
        <v>0.1858497069849001</v>
      </c>
      <c r="Q13" s="54">
        <v>0.18816743391259158</v>
      </c>
      <c r="R13" s="54">
        <v>0.18354524727557914</v>
      </c>
      <c r="S13" s="54">
        <v>0.1787984837733061</v>
      </c>
      <c r="T13" s="54">
        <v>0.1802496211159955</v>
      </c>
      <c r="U13" s="54">
        <v>0.18092420352447633</v>
      </c>
      <c r="V13" s="54">
        <v>0.17817032482452494</v>
      </c>
      <c r="W13" s="54">
        <v>0.17448467617558172</v>
      </c>
      <c r="X13" s="54">
        <v>0.169537037030829</v>
      </c>
      <c r="Y13" s="54">
        <v>0.16702726363006518</v>
      </c>
      <c r="Z13" s="54">
        <v>0.1609554959032811</v>
      </c>
      <c r="AA13" s="54">
        <v>0.15680242995596524</v>
      </c>
      <c r="AB13" s="54">
        <v>0.15294070467961277</v>
      </c>
      <c r="AC13" s="54">
        <v>0.14998693569216684</v>
      </c>
      <c r="AD13" s="54">
        <v>0.15166206774038604</v>
      </c>
      <c r="AE13" s="54">
        <v>0.16669953420167669</v>
      </c>
      <c r="AF13" s="27"/>
      <c r="AG13" s="15"/>
    </row>
    <row r="14" spans="1:33" ht="15">
      <c r="A14" s="16">
        <v>13</v>
      </c>
      <c r="B14" s="22" t="s">
        <v>15</v>
      </c>
      <c r="C14" s="54">
        <v>0.16250485666360512</v>
      </c>
      <c r="D14" s="54">
        <v>0.16532411128401242</v>
      </c>
      <c r="E14" s="54">
        <v>0.16371573467073078</v>
      </c>
      <c r="F14" s="54">
        <v>0.16173210571223692</v>
      </c>
      <c r="G14" s="54">
        <v>0.16778337488202863</v>
      </c>
      <c r="H14" s="54">
        <v>0.19355583817074373</v>
      </c>
      <c r="I14" s="54">
        <v>0.1992416234410988</v>
      </c>
      <c r="J14" s="54">
        <v>0.2089051367665225</v>
      </c>
      <c r="K14" s="54">
        <v>0.23272568407338912</v>
      </c>
      <c r="L14" s="54">
        <v>0.23705864342042474</v>
      </c>
      <c r="M14" s="54">
        <v>0.23618526376248458</v>
      </c>
      <c r="N14" s="54">
        <v>0.22423134827169308</v>
      </c>
      <c r="O14" s="54">
        <v>0.2099437985755732</v>
      </c>
      <c r="P14" s="54">
        <v>0.20036387718154938</v>
      </c>
      <c r="Q14" s="54">
        <v>0.19009016570196707</v>
      </c>
      <c r="R14" s="54">
        <v>0.19441867380154018</v>
      </c>
      <c r="S14" s="54">
        <v>0.19381801985681346</v>
      </c>
      <c r="T14" s="54">
        <v>0.1969805228217523</v>
      </c>
      <c r="U14" s="54">
        <v>0.1952475926925432</v>
      </c>
      <c r="V14" s="54">
        <v>0.21331937901113926</v>
      </c>
      <c r="W14" s="54">
        <v>0.21256198704734286</v>
      </c>
      <c r="X14" s="54">
        <v>0.21283806902677005</v>
      </c>
      <c r="Y14" s="54">
        <v>0.2109396643128998</v>
      </c>
      <c r="Z14" s="54">
        <v>0.21115448760756586</v>
      </c>
      <c r="AA14" s="54">
        <v>0.21272469265931784</v>
      </c>
      <c r="AB14" s="54">
        <v>0.21053697038554164</v>
      </c>
      <c r="AC14" s="54">
        <v>0.21038430092243265</v>
      </c>
      <c r="AD14" s="54">
        <v>0.21041859488910603</v>
      </c>
      <c r="AE14" s="54">
        <v>0.2093278998835372</v>
      </c>
      <c r="AF14" s="27"/>
      <c r="AG14" s="15"/>
    </row>
    <row r="15" spans="1:33" ht="15">
      <c r="A15" s="16">
        <v>14</v>
      </c>
      <c r="B15" s="22" t="s">
        <v>5</v>
      </c>
      <c r="C15" s="54">
        <v>0.14794776906759263</v>
      </c>
      <c r="D15" s="54">
        <v>0.14924765470507145</v>
      </c>
      <c r="E15" s="54">
        <v>0.14842559088472096</v>
      </c>
      <c r="F15" s="54">
        <v>0.1483835232779873</v>
      </c>
      <c r="G15" s="54">
        <v>0.15395880008348775</v>
      </c>
      <c r="H15" s="54">
        <v>0.16310110267134661</v>
      </c>
      <c r="I15" s="54">
        <v>0.16578263240975236</v>
      </c>
      <c r="J15" s="54">
        <v>0.17384211641341932</v>
      </c>
      <c r="K15" s="54">
        <v>0.18048272622571912</v>
      </c>
      <c r="L15" s="54">
        <v>0.18506529346581754</v>
      </c>
      <c r="M15" s="54">
        <v>0.19050506305061807</v>
      </c>
      <c r="N15" s="54">
        <v>0.1993816227819916</v>
      </c>
      <c r="O15" s="54">
        <v>0.21155519662454028</v>
      </c>
      <c r="P15" s="54">
        <v>0.22073101908105258</v>
      </c>
      <c r="Q15" s="54">
        <v>0.22491701222251792</v>
      </c>
      <c r="R15" s="54">
        <v>0.22028107201748015</v>
      </c>
      <c r="S15" s="54">
        <v>0.22072137688092344</v>
      </c>
      <c r="T15" s="54">
        <v>0.22584657891701138</v>
      </c>
      <c r="U15" s="54">
        <v>0.23173089124579715</v>
      </c>
      <c r="V15" s="54">
        <v>0.2363316286624835</v>
      </c>
      <c r="W15" s="54">
        <v>0.23612697877661404</v>
      </c>
      <c r="X15" s="54">
        <v>0.2366676126072634</v>
      </c>
      <c r="Y15" s="54">
        <v>0.23758314919628346</v>
      </c>
      <c r="Z15" s="54">
        <v>0.2392495940052737</v>
      </c>
      <c r="AA15" s="54">
        <v>0.23892089978215353</v>
      </c>
      <c r="AB15" s="54">
        <v>0.2148065976221822</v>
      </c>
      <c r="AC15" s="54">
        <v>0.21800608534390192</v>
      </c>
      <c r="AD15" s="54">
        <v>0.21803408624306364</v>
      </c>
      <c r="AE15" s="54">
        <v>0.23070091513603033</v>
      </c>
      <c r="AF15" s="27"/>
      <c r="AG15" s="15"/>
    </row>
    <row r="16" spans="1:33" ht="15">
      <c r="A16" s="16">
        <v>15</v>
      </c>
      <c r="B16" s="22" t="s">
        <v>16</v>
      </c>
      <c r="C16" s="54">
        <v>0.13308006134136205</v>
      </c>
      <c r="D16" s="54">
        <v>0.1331344802309761</v>
      </c>
      <c r="E16" s="54">
        <v>0.13799297854628956</v>
      </c>
      <c r="F16" s="54">
        <v>0.1427999452637928</v>
      </c>
      <c r="G16" s="54">
        <v>0.14043998018452838</v>
      </c>
      <c r="H16" s="54">
        <v>0.12690242625198853</v>
      </c>
      <c r="I16" s="54">
        <v>0.13201398492303734</v>
      </c>
      <c r="J16" s="54">
        <v>0.1402656560207975</v>
      </c>
      <c r="K16" s="54">
        <v>0.1528519842134545</v>
      </c>
      <c r="L16" s="54">
        <v>0.15113821247857462</v>
      </c>
      <c r="M16" s="54">
        <v>0.15729305062382457</v>
      </c>
      <c r="N16" s="54">
        <v>0.15388595061544036</v>
      </c>
      <c r="O16" s="54">
        <v>0.15264323169176636</v>
      </c>
      <c r="P16" s="54">
        <v>0.1414923351903149</v>
      </c>
      <c r="Q16" s="54">
        <v>0.13880541932157905</v>
      </c>
      <c r="R16" s="54">
        <v>0.13125597987349022</v>
      </c>
      <c r="S16" s="54">
        <v>0.12644450499398502</v>
      </c>
      <c r="T16" s="54">
        <v>0.11611950547778083</v>
      </c>
      <c r="U16" s="54">
        <v>0.11541147050197405</v>
      </c>
      <c r="V16" s="54">
        <v>0.11179538708971706</v>
      </c>
      <c r="W16" s="54">
        <v>0.10264003389461936</v>
      </c>
      <c r="X16" s="54">
        <v>0.09682624880813637</v>
      </c>
      <c r="Y16" s="54">
        <v>0.08879589502293467</v>
      </c>
      <c r="Z16" s="54">
        <v>0.081981575179607</v>
      </c>
      <c r="AA16" s="54">
        <v>0.07373448831761259</v>
      </c>
      <c r="AB16" s="54">
        <v>0.06726762172457108</v>
      </c>
      <c r="AC16" s="54">
        <v>0.059203222274840574</v>
      </c>
      <c r="AD16" s="54">
        <v>0.049666763766945655</v>
      </c>
      <c r="AE16" s="54">
        <v>0.050462107641648345</v>
      </c>
      <c r="AF16" s="27"/>
      <c r="AG16" s="15"/>
    </row>
    <row r="17" spans="1:33" s="1" customFormat="1" ht="15">
      <c r="A17" s="31">
        <v>16</v>
      </c>
      <c r="B17" s="24" t="s">
        <v>6</v>
      </c>
      <c r="C17" s="54">
        <v>0.12793554265816842</v>
      </c>
      <c r="D17" s="54">
        <v>0.12964257646852356</v>
      </c>
      <c r="E17" s="54">
        <v>0.1312643616178772</v>
      </c>
      <c r="F17" s="54">
        <v>0.13280089810622928</v>
      </c>
      <c r="G17" s="54">
        <v>0.13975784540646574</v>
      </c>
      <c r="H17" s="54">
        <v>0.1468265827755193</v>
      </c>
      <c r="I17" s="54">
        <v>0.15400711021338995</v>
      </c>
      <c r="J17" s="54">
        <v>0.16129942772007771</v>
      </c>
      <c r="K17" s="54">
        <v>0.16870353529558255</v>
      </c>
      <c r="L17" s="54">
        <v>0.17621943293990452</v>
      </c>
      <c r="M17" s="54">
        <v>0.17544189950182437</v>
      </c>
      <c r="N17" s="54">
        <v>0.17466512852406607</v>
      </c>
      <c r="O17" s="54">
        <v>0.17388912000662965</v>
      </c>
      <c r="P17" s="54">
        <v>0.1731138739495151</v>
      </c>
      <c r="Q17" s="54">
        <v>0.17195403039528778</v>
      </c>
      <c r="R17" s="54">
        <v>0.17079755913509528</v>
      </c>
      <c r="S17" s="54">
        <v>0.1696444601689377</v>
      </c>
      <c r="T17" s="54">
        <v>0.168494733496815</v>
      </c>
      <c r="U17" s="54">
        <v>0.16734837911872721</v>
      </c>
      <c r="V17" s="54">
        <v>0.16776903727624715</v>
      </c>
      <c r="W17" s="54">
        <v>0.1681783217654242</v>
      </c>
      <c r="X17" s="54">
        <v>0.1685762325862583</v>
      </c>
      <c r="Y17" s="54">
        <v>0.16896276973874955</v>
      </c>
      <c r="Z17" s="54">
        <v>0.16933793322289786</v>
      </c>
      <c r="AA17" s="54">
        <v>0.16933793322289786</v>
      </c>
      <c r="AB17" s="54">
        <v>0.16933793322289786</v>
      </c>
      <c r="AC17" s="54">
        <v>0.1693379332228979</v>
      </c>
      <c r="AD17" s="54">
        <v>0.16933793322289786</v>
      </c>
      <c r="AE17" s="54">
        <v>0.16933793322289786</v>
      </c>
      <c r="AF17" s="27"/>
      <c r="AG17" s="32"/>
    </row>
    <row r="18" spans="1:33" ht="15">
      <c r="A18" s="16">
        <v>17</v>
      </c>
      <c r="B18" s="22" t="s">
        <v>7</v>
      </c>
      <c r="C18" s="54">
        <v>0.17859409292830133</v>
      </c>
      <c r="D18" s="54">
        <v>0.18452770773743107</v>
      </c>
      <c r="E18" s="54">
        <v>0.18334058364477815</v>
      </c>
      <c r="F18" s="54">
        <v>0.18252386585258548</v>
      </c>
      <c r="G18" s="54">
        <v>0.17752271856860724</v>
      </c>
      <c r="H18" s="54">
        <v>0.17561654444952865</v>
      </c>
      <c r="I18" s="54">
        <v>0.1696296482333084</v>
      </c>
      <c r="J18" s="54">
        <v>0.16235261125117142</v>
      </c>
      <c r="K18" s="54">
        <v>0.160225216322777</v>
      </c>
      <c r="L18" s="54">
        <v>0.15698368580413583</v>
      </c>
      <c r="M18" s="54">
        <v>0.17227966411465578</v>
      </c>
      <c r="N18" s="54">
        <v>0.18916892357811854</v>
      </c>
      <c r="O18" s="54">
        <v>0.20311614921396554</v>
      </c>
      <c r="P18" s="54">
        <v>0.2160897331606106</v>
      </c>
      <c r="Q18" s="54">
        <v>0.2138118542893901</v>
      </c>
      <c r="R18" s="54">
        <v>0.21217033465092003</v>
      </c>
      <c r="S18" s="54">
        <v>0.20983772149050567</v>
      </c>
      <c r="T18" s="54">
        <v>0.20837572680453523</v>
      </c>
      <c r="U18" s="54">
        <v>0.20612227649986067</v>
      </c>
      <c r="V18" s="54">
        <v>0.20423260009161134</v>
      </c>
      <c r="W18" s="54">
        <v>0.20172703139430762</v>
      </c>
      <c r="X18" s="54">
        <v>0.19954258464947022</v>
      </c>
      <c r="Y18" s="54">
        <v>0.19821901602256675</v>
      </c>
      <c r="Z18" s="54">
        <v>0.19693084684559609</v>
      </c>
      <c r="AA18" s="54">
        <v>0.1973389935011115</v>
      </c>
      <c r="AB18" s="54">
        <v>0.1974886560694918</v>
      </c>
      <c r="AC18" s="54">
        <v>0.1981824661879761</v>
      </c>
      <c r="AD18" s="54">
        <v>0.19893388405710244</v>
      </c>
      <c r="AE18" s="54">
        <v>0.19938598500875274</v>
      </c>
      <c r="AF18" s="27"/>
      <c r="AG18" s="15"/>
    </row>
    <row r="19" spans="1:33" ht="15">
      <c r="A19" s="16">
        <v>18</v>
      </c>
      <c r="B19" s="22" t="s">
        <v>8</v>
      </c>
      <c r="C19" s="54">
        <v>0.26506472190201436</v>
      </c>
      <c r="D19" s="54">
        <v>0.2598098123666638</v>
      </c>
      <c r="E19" s="54">
        <v>0.25457473726269697</v>
      </c>
      <c r="F19" s="54">
        <v>0.24935949659011392</v>
      </c>
      <c r="G19" s="54">
        <v>0.24489838010394638</v>
      </c>
      <c r="H19" s="54">
        <v>0.24047571569559842</v>
      </c>
      <c r="I19" s="54">
        <v>0.23609150336507007</v>
      </c>
      <c r="J19" s="54">
        <v>0.2317457431123613</v>
      </c>
      <c r="K19" s="54">
        <v>0.2274384349374721</v>
      </c>
      <c r="L19" s="54">
        <v>0.22316957884040248</v>
      </c>
      <c r="M19" s="54">
        <v>0.21399806248988767</v>
      </c>
      <c r="N19" s="54">
        <v>0.20492241163295088</v>
      </c>
      <c r="O19" s="54">
        <v>0.19594262626959208</v>
      </c>
      <c r="P19" s="54">
        <v>0.1870587063998111</v>
      </c>
      <c r="Q19" s="54">
        <v>0.1766985165341487</v>
      </c>
      <c r="R19" s="54">
        <v>0.16645397470775408</v>
      </c>
      <c r="S19" s="54">
        <v>0.15632508092062683</v>
      </c>
      <c r="T19" s="54">
        <v>0.14631183517276736</v>
      </c>
      <c r="U19" s="54">
        <v>0.13641423746417544</v>
      </c>
      <c r="V19" s="54">
        <v>0.1338902376702227</v>
      </c>
      <c r="W19" s="54">
        <v>0.13137275590772643</v>
      </c>
      <c r="X19" s="54">
        <v>0.12886179217668622</v>
      </c>
      <c r="Y19" s="54">
        <v>0.12635734647710248</v>
      </c>
      <c r="Z19" s="54">
        <v>0.12385941880897494</v>
      </c>
      <c r="AA19" s="54">
        <v>0.12385941880897493</v>
      </c>
      <c r="AB19" s="54">
        <v>0.123859418808975</v>
      </c>
      <c r="AC19" s="54">
        <v>0.12385941880897501</v>
      </c>
      <c r="AD19" s="54">
        <v>0.12385941880897498</v>
      </c>
      <c r="AE19" s="54">
        <v>0.12385941880897496</v>
      </c>
      <c r="AF19" s="27"/>
      <c r="AG19" s="15"/>
    </row>
    <row r="20" spans="1:33" ht="15">
      <c r="A20" s="16">
        <v>19</v>
      </c>
      <c r="B20" s="22" t="s">
        <v>9</v>
      </c>
      <c r="C20" s="54">
        <v>0.12698042389193456</v>
      </c>
      <c r="D20" s="54">
        <v>0.12470907685114725</v>
      </c>
      <c r="E20" s="54">
        <v>0.12240569249585818</v>
      </c>
      <c r="F20" s="54">
        <v>0.12007027082606728</v>
      </c>
      <c r="G20" s="54">
        <v>0.11875048079291399</v>
      </c>
      <c r="H20" s="54">
        <v>0.11742975484960082</v>
      </c>
      <c r="I20" s="54">
        <v>0.11610809299612776</v>
      </c>
      <c r="J20" s="54">
        <v>0.11478549523249476</v>
      </c>
      <c r="K20" s="54">
        <v>0.11346196155870192</v>
      </c>
      <c r="L20" s="54">
        <v>0.11213749197474919</v>
      </c>
      <c r="M20" s="54">
        <v>0.12509666090922356</v>
      </c>
      <c r="N20" s="54">
        <v>0.13810205780643123</v>
      </c>
      <c r="O20" s="54">
        <v>0.15115368266637227</v>
      </c>
      <c r="P20" s="54">
        <v>0.1642515354890466</v>
      </c>
      <c r="Q20" s="54">
        <v>0.15922511438747236</v>
      </c>
      <c r="R20" s="54">
        <v>0.15421801645271338</v>
      </c>
      <c r="S20" s="54">
        <v>0.1492302416847697</v>
      </c>
      <c r="T20" s="54">
        <v>0.14426179008364134</v>
      </c>
      <c r="U20" s="54">
        <v>0.1393126616493283</v>
      </c>
      <c r="V20" s="54">
        <v>0.14719787157455327</v>
      </c>
      <c r="W20" s="54">
        <v>0.15508306087664517</v>
      </c>
      <c r="X20" s="54">
        <v>0.162968229555604</v>
      </c>
      <c r="Y20" s="54">
        <v>0.17085337761142977</v>
      </c>
      <c r="Z20" s="54">
        <v>0.17873850504412245</v>
      </c>
      <c r="AA20" s="54">
        <v>0.17873850504412242</v>
      </c>
      <c r="AB20" s="54">
        <v>0.17873850504412242</v>
      </c>
      <c r="AC20" s="54">
        <v>0.17873850504412245</v>
      </c>
      <c r="AD20" s="54">
        <v>0.17873850504412245</v>
      </c>
      <c r="AE20" s="54">
        <v>0.17873850504412245</v>
      </c>
      <c r="AF20" s="27"/>
      <c r="AG20" s="15"/>
    </row>
    <row r="21" spans="1:33" ht="15">
      <c r="A21" s="16">
        <v>20</v>
      </c>
      <c r="B21" s="22" t="s">
        <v>10</v>
      </c>
      <c r="C21" s="54">
        <v>0.18985565010629935</v>
      </c>
      <c r="D21" s="54">
        <v>0.19066757550124183</v>
      </c>
      <c r="E21" s="54">
        <v>0.1914385830590684</v>
      </c>
      <c r="F21" s="54">
        <v>0.19216867277977906</v>
      </c>
      <c r="G21" s="54">
        <v>0.19010755424676065</v>
      </c>
      <c r="H21" s="54">
        <v>0.18802660059193585</v>
      </c>
      <c r="I21" s="54">
        <v>0.18592581181530482</v>
      </c>
      <c r="J21" s="54">
        <v>0.18380518791686754</v>
      </c>
      <c r="K21" s="54">
        <v>0.18166472889662402</v>
      </c>
      <c r="L21" s="54">
        <v>0.17950443475457417</v>
      </c>
      <c r="M21" s="54">
        <v>0.18915562015287135</v>
      </c>
      <c r="N21" s="54">
        <v>0.1990173763986515</v>
      </c>
      <c r="O21" s="54">
        <v>0.2090897034919147</v>
      </c>
      <c r="P21" s="54">
        <v>0.21937260143266085</v>
      </c>
      <c r="Q21" s="54">
        <v>0.22362624459089006</v>
      </c>
      <c r="R21" s="54">
        <v>0.22788665351407728</v>
      </c>
      <c r="S21" s="54">
        <v>0.23215382820222236</v>
      </c>
      <c r="T21" s="54">
        <v>0.2364277686553253</v>
      </c>
      <c r="U21" s="54">
        <v>0.24070847487338623</v>
      </c>
      <c r="V21" s="54">
        <v>0.2342177885262682</v>
      </c>
      <c r="W21" s="54">
        <v>0.22761552852906197</v>
      </c>
      <c r="X21" s="54">
        <v>0.22090169488176745</v>
      </c>
      <c r="Y21" s="54">
        <v>0.21407628758438457</v>
      </c>
      <c r="Z21" s="54">
        <v>0.2071393066369135</v>
      </c>
      <c r="AA21" s="54">
        <v>0.20713930663691352</v>
      </c>
      <c r="AB21" s="54">
        <v>0.2071393066369135</v>
      </c>
      <c r="AC21" s="54">
        <v>0.2071393066369135</v>
      </c>
      <c r="AD21" s="54">
        <v>0.2071393066369135</v>
      </c>
      <c r="AE21" s="54">
        <v>0.2071393066369135</v>
      </c>
      <c r="AF21" s="27"/>
      <c r="AG21" s="15"/>
    </row>
    <row r="22" spans="1:33" ht="15">
      <c r="A22" s="16">
        <v>21</v>
      </c>
      <c r="B22" s="22" t="s">
        <v>17</v>
      </c>
      <c r="C22" s="54">
        <v>0.052826358636637934</v>
      </c>
      <c r="D22" s="54">
        <v>0.05272374435364967</v>
      </c>
      <c r="E22" s="54">
        <v>0.05250448106543989</v>
      </c>
      <c r="F22" s="54">
        <v>0.052168568772008574</v>
      </c>
      <c r="G22" s="54">
        <v>0.05714243192514865</v>
      </c>
      <c r="H22" s="54">
        <v>0.06233086605641698</v>
      </c>
      <c r="I22" s="54">
        <v>0.06773387116581357</v>
      </c>
      <c r="J22" s="54">
        <v>0.07335144725333843</v>
      </c>
      <c r="K22" s="54">
        <v>0.0791835943189916</v>
      </c>
      <c r="L22" s="54">
        <v>0.08523031236277297</v>
      </c>
      <c r="M22" s="54">
        <v>0.0789684159495566</v>
      </c>
      <c r="N22" s="54">
        <v>0.07292893084041724</v>
      </c>
      <c r="O22" s="54">
        <v>0.06711185703535483</v>
      </c>
      <c r="P22" s="54">
        <v>0.061517194534369345</v>
      </c>
      <c r="Q22" s="54">
        <v>0.06061987331715839</v>
      </c>
      <c r="R22" s="54">
        <v>0.05967182258102703</v>
      </c>
      <c r="S22" s="54">
        <v>0.05867304232597521</v>
      </c>
      <c r="T22" s="54">
        <v>0.057623532552002935</v>
      </c>
      <c r="U22" s="54">
        <v>0.056523293259110194</v>
      </c>
      <c r="V22" s="54">
        <v>0.05844970639026474</v>
      </c>
      <c r="W22" s="54">
        <v>0.059688117675826886</v>
      </c>
      <c r="X22" s="54">
        <v>0.06023852711579666</v>
      </c>
      <c r="Y22" s="54">
        <v>0.06010093471017413</v>
      </c>
      <c r="Z22" s="54">
        <v>0.059275340458959214</v>
      </c>
      <c r="AA22" s="54">
        <v>0.05927534045895921</v>
      </c>
      <c r="AB22" s="54">
        <v>0.05927534045895923</v>
      </c>
      <c r="AC22" s="54">
        <v>0.05927534045895924</v>
      </c>
      <c r="AD22" s="54">
        <v>0.05927534045895923</v>
      </c>
      <c r="AE22" s="54">
        <v>0.05927534045895923</v>
      </c>
      <c r="AF22" s="27"/>
      <c r="AG22" s="15"/>
    </row>
    <row r="23" spans="1:33" ht="15">
      <c r="A23" s="16">
        <v>22</v>
      </c>
      <c r="B23" s="22" t="s">
        <v>24</v>
      </c>
      <c r="C23" s="54">
        <v>0.14704120037264715</v>
      </c>
      <c r="D23" s="54">
        <v>0.14376925611264432</v>
      </c>
      <c r="E23" s="54">
        <v>0.140430188803455</v>
      </c>
      <c r="F23" s="54">
        <v>0.13702399844507915</v>
      </c>
      <c r="G23" s="54">
        <v>0.13973335296542927</v>
      </c>
      <c r="H23" s="54">
        <v>0.14244090654014802</v>
      </c>
      <c r="I23" s="54">
        <v>0.1451466591692357</v>
      </c>
      <c r="J23" s="54">
        <v>0.14785061085269202</v>
      </c>
      <c r="K23" s="54">
        <v>0.1505527615905171</v>
      </c>
      <c r="L23" s="54">
        <v>0.15325311138271105</v>
      </c>
      <c r="M23" s="54">
        <v>0.14531354633808535</v>
      </c>
      <c r="N23" s="54">
        <v>0.13744426106542829</v>
      </c>
      <c r="O23" s="54">
        <v>0.12964525556473974</v>
      </c>
      <c r="P23" s="54">
        <v>0.12191652983601992</v>
      </c>
      <c r="Q23" s="54">
        <v>0.13254197603264437</v>
      </c>
      <c r="R23" s="54">
        <v>0.14312489711864637</v>
      </c>
      <c r="S23" s="54">
        <v>0.1536652930940258</v>
      </c>
      <c r="T23" s="54">
        <v>0.16416316395878278</v>
      </c>
      <c r="U23" s="54">
        <v>0.17461850971291712</v>
      </c>
      <c r="V23" s="54">
        <v>0.1746859206346208</v>
      </c>
      <c r="W23" s="54">
        <v>0.17474168777950813</v>
      </c>
      <c r="X23" s="54">
        <v>0.17478581114757907</v>
      </c>
      <c r="Y23" s="54">
        <v>0.1748182907388338</v>
      </c>
      <c r="Z23" s="54">
        <v>0.17483912655327194</v>
      </c>
      <c r="AA23" s="54">
        <v>0.17499952687148013</v>
      </c>
      <c r="AB23" s="54">
        <v>0.17515992718968834</v>
      </c>
      <c r="AC23" s="54">
        <v>0.17532032750789658</v>
      </c>
      <c r="AD23" s="54">
        <v>0.1754807278261048</v>
      </c>
      <c r="AE23" s="54">
        <v>0.17548072782610472</v>
      </c>
      <c r="AF23" s="27"/>
      <c r="AG23" s="15"/>
    </row>
    <row r="24" spans="1:33" ht="15">
      <c r="A24" s="16">
        <v>23</v>
      </c>
      <c r="B24" s="22" t="s">
        <v>18</v>
      </c>
      <c r="C24" s="54">
        <v>0.21567391361544655</v>
      </c>
      <c r="D24" s="54">
        <v>0.21580041711164014</v>
      </c>
      <c r="E24" s="54">
        <v>0.2159269206078336</v>
      </c>
      <c r="F24" s="54">
        <v>0.21605342410402711</v>
      </c>
      <c r="G24" s="54">
        <v>0.21502653601951463</v>
      </c>
      <c r="H24" s="54">
        <v>0.21399964793500217</v>
      </c>
      <c r="I24" s="54">
        <v>0.21297275985048963</v>
      </c>
      <c r="J24" s="54">
        <v>0.2119458717659772</v>
      </c>
      <c r="K24" s="54">
        <v>0.21091898368146475</v>
      </c>
      <c r="L24" s="54">
        <v>0.20989209559695224</v>
      </c>
      <c r="M24" s="54">
        <v>0.2111909123404858</v>
      </c>
      <c r="N24" s="54">
        <v>0.2124897290840193</v>
      </c>
      <c r="O24" s="54">
        <v>0.2137885458275529</v>
      </c>
      <c r="P24" s="54">
        <v>0.2150873625710865</v>
      </c>
      <c r="Q24" s="54">
        <v>0.21638617931461998</v>
      </c>
      <c r="R24" s="54">
        <v>0.21768499605815358</v>
      </c>
      <c r="S24" s="54">
        <v>0.21898381280168713</v>
      </c>
      <c r="T24" s="54">
        <v>0.2202826295452207</v>
      </c>
      <c r="U24" s="54">
        <v>0.22158144628875429</v>
      </c>
      <c r="V24" s="54">
        <v>0.22039313615815567</v>
      </c>
      <c r="W24" s="54">
        <v>0.22129815312789194</v>
      </c>
      <c r="X24" s="54">
        <v>0.22388891687109114</v>
      </c>
      <c r="Y24" s="54">
        <v>0.2162022999351824</v>
      </c>
      <c r="Z24" s="54">
        <v>0.21744180121702514</v>
      </c>
      <c r="AA24" s="54">
        <v>0.21587499711848265</v>
      </c>
      <c r="AB24" s="54">
        <v>0.21431255172483937</v>
      </c>
      <c r="AC24" s="54">
        <v>0.22008298470701693</v>
      </c>
      <c r="AD24" s="54">
        <v>0.23272303504389225</v>
      </c>
      <c r="AE24" s="54">
        <v>0.20968756784517098</v>
      </c>
      <c r="AF24" s="27"/>
      <c r="AG24" s="15"/>
    </row>
    <row r="25" spans="1:33" ht="15">
      <c r="A25" s="16">
        <v>24</v>
      </c>
      <c r="B25" s="22" t="s">
        <v>11</v>
      </c>
      <c r="C25" s="54">
        <v>0.0638367899956473</v>
      </c>
      <c r="D25" s="54">
        <v>0.054599319243450906</v>
      </c>
      <c r="E25" s="54">
        <v>0.04602399475994363</v>
      </c>
      <c r="F25" s="54">
        <v>0.038110816545125485</v>
      </c>
      <c r="G25" s="54">
        <v>0.03820455326229679</v>
      </c>
      <c r="H25" s="54">
        <v>0.03790274501187061</v>
      </c>
      <c r="I25" s="54">
        <v>0.03720539179384699</v>
      </c>
      <c r="J25" s="54">
        <v>0.036112493608225896</v>
      </c>
      <c r="K25" s="54">
        <v>0.034624050455007355</v>
      </c>
      <c r="L25" s="54">
        <v>0.03274006233419132</v>
      </c>
      <c r="M25" s="54">
        <v>0.0371026535922576</v>
      </c>
      <c r="N25" s="54">
        <v>0.041730663466256465</v>
      </c>
      <c r="O25" s="54">
        <v>0.04662409195618788</v>
      </c>
      <c r="P25" s="54">
        <v>0.051782939062051815</v>
      </c>
      <c r="Q25" s="54">
        <v>0.05581822439636304</v>
      </c>
      <c r="R25" s="54">
        <v>0.059966628431316775</v>
      </c>
      <c r="S25" s="54">
        <v>0.06422815116691324</v>
      </c>
      <c r="T25" s="54">
        <v>0.06860279260315216</v>
      </c>
      <c r="U25" s="54">
        <v>0.07309055274003366</v>
      </c>
      <c r="V25" s="54">
        <v>0.0736431786502979</v>
      </c>
      <c r="W25" s="54">
        <v>0.07396053762233368</v>
      </c>
      <c r="X25" s="54">
        <v>0.07404262965614092</v>
      </c>
      <c r="Y25" s="54">
        <v>0.07388945475171976</v>
      </c>
      <c r="Z25" s="54">
        <v>0.07350101290906999</v>
      </c>
      <c r="AA25" s="54">
        <v>0.07350101290906998</v>
      </c>
      <c r="AB25" s="54">
        <v>0.07350101290907009</v>
      </c>
      <c r="AC25" s="54">
        <v>0.07350101290906999</v>
      </c>
      <c r="AD25" s="54">
        <v>0.07350101290907006</v>
      </c>
      <c r="AE25" s="54">
        <v>0.07350101290907006</v>
      </c>
      <c r="AF25" s="27"/>
      <c r="AG25" s="15"/>
    </row>
    <row r="26" spans="1:33" ht="15">
      <c r="A26" s="16">
        <v>25</v>
      </c>
      <c r="B26" s="22" t="s">
        <v>12</v>
      </c>
      <c r="C26" s="54">
        <v>0.19184823467285933</v>
      </c>
      <c r="D26" s="54">
        <v>0.17700228179640343</v>
      </c>
      <c r="E26" s="54">
        <v>0.16257029414968077</v>
      </c>
      <c r="F26" s="54">
        <v>0.14855227173269117</v>
      </c>
      <c r="G26" s="54">
        <v>0.14932408135252737</v>
      </c>
      <c r="H26" s="54">
        <v>0.14996424882062004</v>
      </c>
      <c r="I26" s="54">
        <v>0.1504727741369692</v>
      </c>
      <c r="J26" s="54">
        <v>0.1508496573015748</v>
      </c>
      <c r="K26" s="54">
        <v>0.15109489831443693</v>
      </c>
      <c r="L26" s="54">
        <v>0.1512084971755555</v>
      </c>
      <c r="M26" s="54">
        <v>0.16419505727900335</v>
      </c>
      <c r="N26" s="54">
        <v>0.17641547740614139</v>
      </c>
      <c r="O26" s="54">
        <v>0.18786975755696958</v>
      </c>
      <c r="P26" s="54">
        <v>0.19855789773148788</v>
      </c>
      <c r="Q26" s="54">
        <v>0.18593529154644792</v>
      </c>
      <c r="R26" s="54">
        <v>0.17474814992190377</v>
      </c>
      <c r="S26" s="54">
        <v>0.1639073013338773</v>
      </c>
      <c r="T26" s="54">
        <v>0.1534127457823685</v>
      </c>
      <c r="U26" s="54">
        <v>0.14326448326737742</v>
      </c>
      <c r="V26" s="54">
        <v>0.13346251378890403</v>
      </c>
      <c r="W26" s="54">
        <v>0.12400683734694834</v>
      </c>
      <c r="X26" s="54">
        <v>0.11489745394151035</v>
      </c>
      <c r="Y26" s="54">
        <v>0.10613436357259004</v>
      </c>
      <c r="Z26" s="54">
        <v>0.09677410738420018</v>
      </c>
      <c r="AA26" s="54">
        <v>0.0967741073842002</v>
      </c>
      <c r="AB26" s="54">
        <v>0.09677410738420021</v>
      </c>
      <c r="AC26" s="54">
        <v>0.0967741073842002</v>
      </c>
      <c r="AD26" s="54">
        <v>0.09677410738420021</v>
      </c>
      <c r="AE26" s="54">
        <v>0.09677410738420021</v>
      </c>
      <c r="AF26" s="27"/>
      <c r="AG26" s="15"/>
    </row>
    <row r="27" spans="1:33" ht="15">
      <c r="A27" s="16">
        <v>26</v>
      </c>
      <c r="B27" s="23" t="s">
        <v>19</v>
      </c>
      <c r="C27" s="54">
        <v>0.040579890656114795</v>
      </c>
      <c r="D27" s="54">
        <v>0.04570174649219839</v>
      </c>
      <c r="E27" s="54">
        <v>0.05107445413489992</v>
      </c>
      <c r="F27" s="54">
        <v>0.05647206895943874</v>
      </c>
      <c r="G27" s="54">
        <v>0.0560883344347139</v>
      </c>
      <c r="H27" s="54">
        <v>0.0556991227659855</v>
      </c>
      <c r="I27" s="54">
        <v>0.05530443395325354</v>
      </c>
      <c r="J27" s="54">
        <v>0.05490426799651803</v>
      </c>
      <c r="K27" s="54">
        <v>0.05449862489577898</v>
      </c>
      <c r="L27" s="54">
        <v>0.05408750465103642</v>
      </c>
      <c r="M27" s="54">
        <v>0.053670907262290256</v>
      </c>
      <c r="N27" s="54">
        <v>0.0532488327295406</v>
      </c>
      <c r="O27" s="54">
        <v>0.052821281052787356</v>
      </c>
      <c r="P27" s="54">
        <v>0.05238825223203059</v>
      </c>
      <c r="Q27" s="54">
        <v>0.05705156394061393</v>
      </c>
      <c r="R27" s="54">
        <v>0.06032131773365065</v>
      </c>
      <c r="S27" s="54">
        <v>0.0635095112391658</v>
      </c>
      <c r="T27" s="54">
        <v>0.06661614445715941</v>
      </c>
      <c r="U27" s="54">
        <v>0.06964121738763149</v>
      </c>
      <c r="V27" s="54">
        <v>0.0681269313844778</v>
      </c>
      <c r="W27" s="54">
        <v>0.06662929004873333</v>
      </c>
      <c r="X27" s="54">
        <v>0.06514829338039801</v>
      </c>
      <c r="Y27" s="54">
        <v>0.06368394137947185</v>
      </c>
      <c r="Z27" s="54">
        <v>0.062236234045954915</v>
      </c>
      <c r="AA27" s="54">
        <v>0.06151910790025025</v>
      </c>
      <c r="AB27" s="54">
        <v>0.060801981754545584</v>
      </c>
      <c r="AC27" s="54">
        <v>0.06008485560884094</v>
      </c>
      <c r="AD27" s="54">
        <v>0.0593677294631363</v>
      </c>
      <c r="AE27" s="54">
        <v>0.05936772946313636</v>
      </c>
      <c r="AF27" s="27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5">
        <v>100</v>
      </c>
      <c r="D2" s="15">
        <v>102.36051703674099</v>
      </c>
      <c r="E2" s="15">
        <v>100.50716655135298</v>
      </c>
      <c r="F2" s="15">
        <v>107.37485415627697</v>
      </c>
      <c r="G2" s="15">
        <v>108.86273376064815</v>
      </c>
      <c r="H2" s="15">
        <v>109.11110955997593</v>
      </c>
      <c r="I2" s="15">
        <v>108.82107811238018</v>
      </c>
      <c r="J2" s="15">
        <v>106.750851287179</v>
      </c>
      <c r="K2" s="15">
        <v>119.79782680491898</v>
      </c>
      <c r="L2" s="15">
        <v>118.78518272020442</v>
      </c>
      <c r="M2" s="15">
        <v>120.44931785870094</v>
      </c>
      <c r="N2" s="15">
        <v>116.45036817526558</v>
      </c>
      <c r="O2" s="15">
        <v>120.11645348740583</v>
      </c>
      <c r="P2" s="15">
        <v>121.35946621477888</v>
      </c>
      <c r="Q2" s="15">
        <v>125.87686888100221</v>
      </c>
      <c r="R2" s="15">
        <v>125.75154487013174</v>
      </c>
      <c r="S2" s="15">
        <v>135.84915233344768</v>
      </c>
      <c r="T2" s="15">
        <v>134.04457574258177</v>
      </c>
      <c r="U2" s="15">
        <v>142.2044632938485</v>
      </c>
      <c r="V2" s="15">
        <v>145.78191600961696</v>
      </c>
      <c r="W2" s="15">
        <v>143.42192279435787</v>
      </c>
      <c r="X2" s="15">
        <v>149.74076338455308</v>
      </c>
      <c r="Y2" s="15">
        <v>138.44928452975557</v>
      </c>
      <c r="Z2" s="15">
        <v>148.53629242045832</v>
      </c>
      <c r="AA2" s="15">
        <v>147.05699691752378</v>
      </c>
      <c r="AB2" s="15">
        <v>156.600024911655</v>
      </c>
      <c r="AC2" s="15">
        <v>166.2614037178122</v>
      </c>
      <c r="AD2" s="15">
        <v>178.56615994316834</v>
      </c>
      <c r="AE2" s="15">
        <v>182.76639344264532</v>
      </c>
      <c r="AF2" s="15"/>
      <c r="AG2" s="15"/>
    </row>
    <row r="3" spans="1:33" ht="15">
      <c r="A3" s="16">
        <v>2</v>
      </c>
      <c r="B3" s="22" t="s">
        <v>0</v>
      </c>
      <c r="C3" s="15">
        <v>100</v>
      </c>
      <c r="D3" s="15">
        <v>108.51187549635326</v>
      </c>
      <c r="E3" s="15">
        <v>113.11842574910403</v>
      </c>
      <c r="F3" s="15">
        <v>115.62656800443307</v>
      </c>
      <c r="G3" s="15">
        <v>119.39790039894689</v>
      </c>
      <c r="H3" s="15">
        <v>118.59010173966588</v>
      </c>
      <c r="I3" s="15">
        <v>124.33615484320904</v>
      </c>
      <c r="J3" s="15">
        <v>124.725123927464</v>
      </c>
      <c r="K3" s="15">
        <v>129.86510571008162</v>
      </c>
      <c r="L3" s="15">
        <v>134.2042898701876</v>
      </c>
      <c r="M3" s="15">
        <v>140.0158152313396</v>
      </c>
      <c r="N3" s="15">
        <v>145.3368037018358</v>
      </c>
      <c r="O3" s="15">
        <v>145.85579978421762</v>
      </c>
      <c r="P3" s="15">
        <v>148.5150466532868</v>
      </c>
      <c r="Q3" s="15">
        <v>163.1549456355441</v>
      </c>
      <c r="R3" s="15">
        <v>181.14115185890992</v>
      </c>
      <c r="S3" s="15">
        <v>186.1182544027081</v>
      </c>
      <c r="T3" s="15">
        <v>202.4130897697985</v>
      </c>
      <c r="U3" s="15">
        <v>207.45033976408521</v>
      </c>
      <c r="V3" s="15">
        <v>219.7718045992044</v>
      </c>
      <c r="W3" s="15">
        <v>221.88417348008696</v>
      </c>
      <c r="X3" s="15">
        <v>219.1550187900426</v>
      </c>
      <c r="Y3" s="15">
        <v>224.57676294465028</v>
      </c>
      <c r="Z3" s="15">
        <v>227.41277916390405</v>
      </c>
      <c r="AA3" s="15">
        <v>231.72755846164077</v>
      </c>
      <c r="AB3" s="15">
        <v>234.8496924828711</v>
      </c>
      <c r="AC3" s="15">
        <v>250.57643422151995</v>
      </c>
      <c r="AD3" s="15">
        <v>258.11971506743623</v>
      </c>
      <c r="AE3" s="15">
        <v>255.89984548486086</v>
      </c>
      <c r="AF3" s="15"/>
      <c r="AG3" s="15"/>
    </row>
    <row r="4" spans="1:33" ht="15">
      <c r="A4" s="16">
        <v>3</v>
      </c>
      <c r="B4" s="22" t="s">
        <v>21</v>
      </c>
      <c r="C4" s="15">
        <v>100</v>
      </c>
      <c r="D4" s="15">
        <v>112.32297308611454</v>
      </c>
      <c r="E4" s="15">
        <v>123.82663926537758</v>
      </c>
      <c r="F4" s="15">
        <v>118.40376435240965</v>
      </c>
      <c r="G4" s="15">
        <v>120.46592555167057</v>
      </c>
      <c r="H4" s="15">
        <v>117.55945541877774</v>
      </c>
      <c r="I4" s="15">
        <v>116.84984324377939</v>
      </c>
      <c r="J4" s="15">
        <v>121.66660687818471</v>
      </c>
      <c r="K4" s="15">
        <v>138.24913351008541</v>
      </c>
      <c r="L4" s="15">
        <v>141.8500445001237</v>
      </c>
      <c r="M4" s="15">
        <v>137.3769263953354</v>
      </c>
      <c r="N4" s="15">
        <v>133.18949056752794</v>
      </c>
      <c r="O4" s="15">
        <v>138.04462063911006</v>
      </c>
      <c r="P4" s="15">
        <v>141.04128437241022</v>
      </c>
      <c r="Q4" s="15">
        <v>152.10303669043014</v>
      </c>
      <c r="R4" s="15">
        <v>166.07589030897108</v>
      </c>
      <c r="S4" s="15">
        <v>176.21303742313543</v>
      </c>
      <c r="T4" s="15">
        <v>178.974705688468</v>
      </c>
      <c r="U4" s="15">
        <v>183.92504495719194</v>
      </c>
      <c r="V4" s="15">
        <v>193.15091231671857</v>
      </c>
      <c r="W4" s="15">
        <v>212.31350511996357</v>
      </c>
      <c r="X4" s="15">
        <v>215.0516222870013</v>
      </c>
      <c r="Y4" s="15">
        <v>248.9880344456544</v>
      </c>
      <c r="Z4" s="15">
        <v>265.9025787231309</v>
      </c>
      <c r="AA4" s="15">
        <v>277.1007479497983</v>
      </c>
      <c r="AB4" s="15">
        <v>295.0416240165243</v>
      </c>
      <c r="AC4" s="15">
        <v>337.56687202652057</v>
      </c>
      <c r="AD4" s="15">
        <v>377.63828909774224</v>
      </c>
      <c r="AE4" s="15">
        <v>425.35897498479346</v>
      </c>
      <c r="AF4" s="15"/>
      <c r="AG4" s="15"/>
    </row>
    <row r="5" spans="1:33" ht="15">
      <c r="A5" s="16">
        <v>4</v>
      </c>
      <c r="B5" s="22" t="s">
        <v>14</v>
      </c>
      <c r="C5" s="15">
        <v>100</v>
      </c>
      <c r="D5" s="15">
        <v>101.49429692517617</v>
      </c>
      <c r="E5" s="15">
        <v>103.0101817347347</v>
      </c>
      <c r="F5" s="15">
        <v>100.42554412957531</v>
      </c>
      <c r="G5" s="15">
        <v>106.10092039701513</v>
      </c>
      <c r="H5" s="15">
        <v>116.25027328319197</v>
      </c>
      <c r="I5" s="15">
        <v>115.52076826021936</v>
      </c>
      <c r="J5" s="15">
        <v>116.87526536588555</v>
      </c>
      <c r="K5" s="15">
        <v>122.47252922941763</v>
      </c>
      <c r="L5" s="15">
        <v>141.40488175418218</v>
      </c>
      <c r="M5" s="15">
        <v>150.0724012571001</v>
      </c>
      <c r="N5" s="15">
        <v>147.17138062852646</v>
      </c>
      <c r="O5" s="15">
        <v>166.81403855947192</v>
      </c>
      <c r="P5" s="15">
        <v>188.3423997920559</v>
      </c>
      <c r="Q5" s="15">
        <v>209.07979942465144</v>
      </c>
      <c r="R5" s="15">
        <v>231.312321626887</v>
      </c>
      <c r="S5" s="15">
        <v>272.1615954386608</v>
      </c>
      <c r="T5" s="15">
        <v>327.3441988744162</v>
      </c>
      <c r="U5" s="15">
        <v>326.2685354407696</v>
      </c>
      <c r="V5" s="15">
        <v>387.2639025653989</v>
      </c>
      <c r="W5" s="15">
        <v>383.4499557772349</v>
      </c>
      <c r="X5" s="15">
        <v>333.294781192141</v>
      </c>
      <c r="Y5" s="15">
        <v>308.75357538032034</v>
      </c>
      <c r="Z5" s="15">
        <v>267.3574807789104</v>
      </c>
      <c r="AA5" s="15">
        <v>261.1145342160872</v>
      </c>
      <c r="AB5" s="15">
        <v>303.19610786121706</v>
      </c>
      <c r="AC5" s="15">
        <v>381.3708387732331</v>
      </c>
      <c r="AD5" s="15">
        <v>417.8381628513124</v>
      </c>
      <c r="AE5" s="15">
        <v>462.411510990915</v>
      </c>
      <c r="AF5" s="15"/>
      <c r="AG5" s="15"/>
    </row>
    <row r="6" spans="1:33" ht="15">
      <c r="A6" s="16">
        <v>5</v>
      </c>
      <c r="B6" s="22" t="s">
        <v>22</v>
      </c>
      <c r="C6" s="15">
        <v>100</v>
      </c>
      <c r="D6" s="15">
        <v>94.36699831240885</v>
      </c>
      <c r="E6" s="15">
        <v>75.69173083200423</v>
      </c>
      <c r="F6" s="15">
        <v>77.42355801362467</v>
      </c>
      <c r="G6" s="15">
        <v>67.84102634245714</v>
      </c>
      <c r="H6" s="15">
        <v>64.17545676924057</v>
      </c>
      <c r="I6" s="15">
        <v>60.78608497815643</v>
      </c>
      <c r="J6" s="15">
        <v>59.677483788269214</v>
      </c>
      <c r="K6" s="15">
        <v>60.833262143405655</v>
      </c>
      <c r="L6" s="15">
        <v>73.03405270580024</v>
      </c>
      <c r="M6" s="15">
        <v>77.56067032508719</v>
      </c>
      <c r="N6" s="15">
        <v>79.2043687285307</v>
      </c>
      <c r="O6" s="15">
        <v>77.69538940245701</v>
      </c>
      <c r="P6" s="15">
        <v>86.0366609636663</v>
      </c>
      <c r="Q6" s="15">
        <v>85.50291057245101</v>
      </c>
      <c r="R6" s="15">
        <v>95.83965452197938</v>
      </c>
      <c r="S6" s="15">
        <v>98.92882879531822</v>
      </c>
      <c r="T6" s="15">
        <v>87.32622492561904</v>
      </c>
      <c r="U6" s="15">
        <v>80.7151318978083</v>
      </c>
      <c r="V6" s="15">
        <v>62.9284658888934</v>
      </c>
      <c r="W6" s="15">
        <v>61.57817641064872</v>
      </c>
      <c r="X6" s="15">
        <v>52.715339272230395</v>
      </c>
      <c r="Y6" s="15">
        <v>41.73637046180939</v>
      </c>
      <c r="Z6" s="15">
        <v>41.60347165970854</v>
      </c>
      <c r="AA6" s="15">
        <v>35.76431989633174</v>
      </c>
      <c r="AB6" s="15">
        <v>35.98952499731596</v>
      </c>
      <c r="AC6" s="15">
        <v>47.834795492425755</v>
      </c>
      <c r="AD6" s="15">
        <v>72.62705818616229</v>
      </c>
      <c r="AE6" s="15">
        <v>74.54886102646033</v>
      </c>
      <c r="AF6" s="15"/>
      <c r="AG6" s="15"/>
    </row>
    <row r="7" spans="1:33" ht="15">
      <c r="A7" s="16">
        <v>6</v>
      </c>
      <c r="B7" s="22" t="s">
        <v>47</v>
      </c>
      <c r="C7" s="15">
        <v>100</v>
      </c>
      <c r="D7" s="15">
        <v>104.46439992499725</v>
      </c>
      <c r="E7" s="15">
        <v>104.54895824298735</v>
      </c>
      <c r="F7" s="15">
        <v>111.42369996061228</v>
      </c>
      <c r="G7" s="15">
        <v>119.47193345344564</v>
      </c>
      <c r="H7" s="15">
        <v>124.99830130637895</v>
      </c>
      <c r="I7" s="15">
        <v>133.8124909894464</v>
      </c>
      <c r="J7" s="15">
        <v>126.13518360166589</v>
      </c>
      <c r="K7" s="15">
        <v>137.14640308320543</v>
      </c>
      <c r="L7" s="15">
        <v>154.50522096993484</v>
      </c>
      <c r="M7" s="15">
        <v>167.96384508882235</v>
      </c>
      <c r="N7" s="15">
        <v>177.75562830542304</v>
      </c>
      <c r="O7" s="15">
        <v>153.22883423081265</v>
      </c>
      <c r="P7" s="15">
        <v>170.28533232559028</v>
      </c>
      <c r="Q7" s="15">
        <v>187.5702598045324</v>
      </c>
      <c r="R7" s="15">
        <v>191.10990170031252</v>
      </c>
      <c r="S7" s="15">
        <v>193.75307361272445</v>
      </c>
      <c r="T7" s="15">
        <v>188.02649162871413</v>
      </c>
      <c r="U7" s="15">
        <v>190.2441492570139</v>
      </c>
      <c r="V7" s="15">
        <v>183.96379535811718</v>
      </c>
      <c r="W7" s="15">
        <v>158.92517846293165</v>
      </c>
      <c r="X7" s="15">
        <v>155.47329066356474</v>
      </c>
      <c r="Y7" s="15">
        <v>157.60698770853665</v>
      </c>
      <c r="Z7" s="15">
        <v>173.24518070319846</v>
      </c>
      <c r="AA7" s="15">
        <v>180.97835883017225</v>
      </c>
      <c r="AB7" s="15">
        <v>190.44179515258574</v>
      </c>
      <c r="AC7" s="15">
        <v>204.53900984406485</v>
      </c>
      <c r="AD7" s="15">
        <v>235.8527242615979</v>
      </c>
      <c r="AE7" s="15">
        <v>246.98609426416184</v>
      </c>
      <c r="AF7" s="15"/>
      <c r="AG7" s="15"/>
    </row>
    <row r="8" spans="1:33" ht="15">
      <c r="A8" s="16">
        <v>7</v>
      </c>
      <c r="B8" s="22" t="s">
        <v>48</v>
      </c>
      <c r="C8" s="15">
        <v>100</v>
      </c>
      <c r="D8" s="15">
        <v>112.64683979096266</v>
      </c>
      <c r="E8" s="15">
        <v>138.93877457136688</v>
      </c>
      <c r="F8" s="15">
        <v>137.5250130523126</v>
      </c>
      <c r="G8" s="15">
        <v>145.23241828514642</v>
      </c>
      <c r="H8" s="15">
        <v>130.82747519069912</v>
      </c>
      <c r="I8" s="15">
        <v>115.95049192935349</v>
      </c>
      <c r="J8" s="15">
        <v>106.47186378285036</v>
      </c>
      <c r="K8" s="15">
        <v>102.87763156186702</v>
      </c>
      <c r="L8" s="15">
        <v>100.30110619225988</v>
      </c>
      <c r="M8" s="15">
        <v>122.47346164077179</v>
      </c>
      <c r="N8" s="15">
        <v>93.48032881575352</v>
      </c>
      <c r="O8" s="15">
        <v>68.58725283147072</v>
      </c>
      <c r="P8" s="15">
        <v>69.31274907661361</v>
      </c>
      <c r="Q8" s="15">
        <v>70.08710502375219</v>
      </c>
      <c r="R8" s="15">
        <v>87.48752187543413</v>
      </c>
      <c r="S8" s="15">
        <v>84.13087855738678</v>
      </c>
      <c r="T8" s="15">
        <v>67.66055607831534</v>
      </c>
      <c r="U8" s="15">
        <v>66.79114860377199</v>
      </c>
      <c r="V8" s="15">
        <v>68.63745915847106</v>
      </c>
      <c r="W8" s="15">
        <v>86.13432904991566</v>
      </c>
      <c r="X8" s="15">
        <v>107.57606942174768</v>
      </c>
      <c r="Y8" s="15">
        <v>130.6321072674071</v>
      </c>
      <c r="Z8" s="15">
        <v>144.7187620957017</v>
      </c>
      <c r="AA8" s="15">
        <v>155.72151912564433</v>
      </c>
      <c r="AB8" s="15">
        <v>181.22389483144602</v>
      </c>
      <c r="AC8" s="15">
        <v>214.90022106172336</v>
      </c>
      <c r="AD8" s="15">
        <v>240.84254366600692</v>
      </c>
      <c r="AE8" s="15">
        <v>242.52915002278596</v>
      </c>
      <c r="AF8" s="15"/>
      <c r="AG8" s="15"/>
    </row>
    <row r="9" spans="1:33" ht="15">
      <c r="A9" s="16">
        <v>8</v>
      </c>
      <c r="B9" s="22" t="s">
        <v>23</v>
      </c>
      <c r="C9" s="15">
        <v>100</v>
      </c>
      <c r="D9" s="15">
        <v>117.94303851864399</v>
      </c>
      <c r="E9" s="15">
        <v>115.07699216112952</v>
      </c>
      <c r="F9" s="15">
        <v>121.52675128992773</v>
      </c>
      <c r="G9" s="15">
        <v>133.1740951162246</v>
      </c>
      <c r="H9" s="15">
        <v>137.5236055497963</v>
      </c>
      <c r="I9" s="15">
        <v>144.16497717996563</v>
      </c>
      <c r="J9" s="15">
        <v>144.14448028302957</v>
      </c>
      <c r="K9" s="15">
        <v>150.2179415311634</v>
      </c>
      <c r="L9" s="15">
        <v>168.39761654030863</v>
      </c>
      <c r="M9" s="15">
        <v>177.0492855867235</v>
      </c>
      <c r="N9" s="15">
        <v>174.61037540060894</v>
      </c>
      <c r="O9" s="15">
        <v>174.6404081998241</v>
      </c>
      <c r="P9" s="15">
        <v>172.5906110933351</v>
      </c>
      <c r="Q9" s="15">
        <v>178.01715777719266</v>
      </c>
      <c r="R9" s="15">
        <v>204.53466246591066</v>
      </c>
      <c r="S9" s="15">
        <v>227.8107645017182</v>
      </c>
      <c r="T9" s="15">
        <v>253.59401978977615</v>
      </c>
      <c r="U9" s="15">
        <v>260.88115029398455</v>
      </c>
      <c r="V9" s="15">
        <v>278.8417244651096</v>
      </c>
      <c r="W9" s="15">
        <v>292.661690785867</v>
      </c>
      <c r="X9" s="15">
        <v>298.5503925772213</v>
      </c>
      <c r="Y9" s="15">
        <v>301.0848533032248</v>
      </c>
      <c r="Z9" s="15">
        <v>316.32958180833583</v>
      </c>
      <c r="AA9" s="15">
        <v>352.954432420268</v>
      </c>
      <c r="AB9" s="15">
        <v>394.67385574993267</v>
      </c>
      <c r="AC9" s="15">
        <v>442.8557434943997</v>
      </c>
      <c r="AD9" s="15">
        <v>483.6733783114257</v>
      </c>
      <c r="AE9" s="15">
        <v>611.5422508872341</v>
      </c>
      <c r="AF9" s="15"/>
      <c r="AG9" s="15"/>
    </row>
    <row r="10" spans="1:33" ht="15">
      <c r="A10" s="16">
        <v>9</v>
      </c>
      <c r="B10" s="22" t="s">
        <v>1</v>
      </c>
      <c r="C10" s="15">
        <v>100</v>
      </c>
      <c r="D10" s="15">
        <v>111.11186956770744</v>
      </c>
      <c r="E10" s="15">
        <v>102.7694160110123</v>
      </c>
      <c r="F10" s="15">
        <v>121.74282650134252</v>
      </c>
      <c r="G10" s="15">
        <v>133.97581617845998</v>
      </c>
      <c r="H10" s="15">
        <v>111.73640989522441</v>
      </c>
      <c r="I10" s="15">
        <v>125.93040978539359</v>
      </c>
      <c r="J10" s="15">
        <v>130.2977739924454</v>
      </c>
      <c r="K10" s="15">
        <v>137.28307151590545</v>
      </c>
      <c r="L10" s="15">
        <v>142.6233639360878</v>
      </c>
      <c r="M10" s="15">
        <v>148.06324684269217</v>
      </c>
      <c r="N10" s="15">
        <v>180.5796985561913</v>
      </c>
      <c r="O10" s="15">
        <v>137.38345410423088</v>
      </c>
      <c r="P10" s="15">
        <v>138.57416720031492</v>
      </c>
      <c r="Q10" s="15">
        <v>141.2225114376811</v>
      </c>
      <c r="R10" s="15">
        <v>128.48186986840744</v>
      </c>
      <c r="S10" s="15">
        <v>150.2087930547523</v>
      </c>
      <c r="T10" s="15">
        <v>149.1905517881609</v>
      </c>
      <c r="U10" s="15">
        <v>156.61532432848392</v>
      </c>
      <c r="V10" s="15">
        <v>155.5064125990581</v>
      </c>
      <c r="W10" s="15">
        <v>191.6620831898237</v>
      </c>
      <c r="X10" s="15">
        <v>221.7783868141885</v>
      </c>
      <c r="Y10" s="15">
        <v>219.93338970833685</v>
      </c>
      <c r="Z10" s="15">
        <v>239.21878122441584</v>
      </c>
      <c r="AA10" s="15">
        <v>277.2430568762671</v>
      </c>
      <c r="AB10" s="15">
        <v>306.2563854749026</v>
      </c>
      <c r="AC10" s="15">
        <v>348.67160504105135</v>
      </c>
      <c r="AD10" s="15">
        <v>368.8627895086376</v>
      </c>
      <c r="AE10" s="15">
        <v>397.53314555016823</v>
      </c>
      <c r="AF10" s="15"/>
      <c r="AG10" s="15"/>
    </row>
    <row r="11" spans="1:33" ht="15">
      <c r="A11" s="16">
        <v>10</v>
      </c>
      <c r="B11" s="22" t="s">
        <v>2</v>
      </c>
      <c r="C11" s="15">
        <v>100</v>
      </c>
      <c r="D11" s="15">
        <v>107.48782143992767</v>
      </c>
      <c r="E11" s="15">
        <v>111.52998236286338</v>
      </c>
      <c r="F11" s="15">
        <v>117.97800272371549</v>
      </c>
      <c r="G11" s="15">
        <v>137.2495845189583</v>
      </c>
      <c r="H11" s="15">
        <v>143.3486197733709</v>
      </c>
      <c r="I11" s="15">
        <v>154.58130370049926</v>
      </c>
      <c r="J11" s="15">
        <v>161.05438879496137</v>
      </c>
      <c r="K11" s="15">
        <v>184.71364468309983</v>
      </c>
      <c r="L11" s="15">
        <v>201.5553684042929</v>
      </c>
      <c r="M11" s="15">
        <v>209.7980306602049</v>
      </c>
      <c r="N11" s="15">
        <v>221.37257629443346</v>
      </c>
      <c r="O11" s="15">
        <v>219.2845025952002</v>
      </c>
      <c r="P11" s="15">
        <v>216.73829809402272</v>
      </c>
      <c r="Q11" s="15">
        <v>233.27846588089616</v>
      </c>
      <c r="R11" s="15">
        <v>266.12375253660844</v>
      </c>
      <c r="S11" s="15">
        <v>305.725795854736</v>
      </c>
      <c r="T11" s="15">
        <v>318.7687005556412</v>
      </c>
      <c r="U11" s="15">
        <v>318.31574430503986</v>
      </c>
      <c r="V11" s="15">
        <v>418.90040426045744</v>
      </c>
      <c r="W11" s="15">
        <v>396.4051117931564</v>
      </c>
      <c r="X11" s="15">
        <v>379.90963815211785</v>
      </c>
      <c r="Y11" s="15">
        <v>378.31244851089826</v>
      </c>
      <c r="Z11" s="15">
        <v>371.47630795292156</v>
      </c>
      <c r="AA11" s="15">
        <v>357.4718723389296</v>
      </c>
      <c r="AB11" s="15">
        <v>377.8997283397499</v>
      </c>
      <c r="AC11" s="15">
        <v>445.9965748919197</v>
      </c>
      <c r="AD11" s="15">
        <v>506.89303307660697</v>
      </c>
      <c r="AE11" s="15">
        <v>598.5818615627629</v>
      </c>
      <c r="AF11" s="15"/>
      <c r="AG11" s="15"/>
    </row>
    <row r="12" spans="1:33" ht="15">
      <c r="A12" s="16">
        <v>11</v>
      </c>
      <c r="B12" s="22" t="s">
        <v>3</v>
      </c>
      <c r="C12" s="15">
        <v>100</v>
      </c>
      <c r="D12" s="15">
        <v>105.0058241812042</v>
      </c>
      <c r="E12" s="15">
        <v>109.11903085805862</v>
      </c>
      <c r="F12" s="15">
        <v>99.73354513167902</v>
      </c>
      <c r="G12" s="15">
        <v>106.81508908101495</v>
      </c>
      <c r="H12" s="15">
        <v>108.73331553121321</v>
      </c>
      <c r="I12" s="15">
        <v>111.8464180970847</v>
      </c>
      <c r="J12" s="15">
        <v>116.80649506727977</v>
      </c>
      <c r="K12" s="15">
        <v>126.94931945481835</v>
      </c>
      <c r="L12" s="15">
        <v>131.43374603034636</v>
      </c>
      <c r="M12" s="15">
        <v>137.7450186348932</v>
      </c>
      <c r="N12" s="15">
        <v>143.87291222456568</v>
      </c>
      <c r="O12" s="15">
        <v>148.15934403348376</v>
      </c>
      <c r="P12" s="15">
        <v>144.81927331872754</v>
      </c>
      <c r="Q12" s="15">
        <v>160.9670526220896</v>
      </c>
      <c r="R12" s="15">
        <v>182.24852253668126</v>
      </c>
      <c r="S12" s="15">
        <v>179.41854304181055</v>
      </c>
      <c r="T12" s="15">
        <v>194.7849679202749</v>
      </c>
      <c r="U12" s="15">
        <v>187.08883214096284</v>
      </c>
      <c r="V12" s="15">
        <v>197.95158008691325</v>
      </c>
      <c r="W12" s="15">
        <v>198.44880906889205</v>
      </c>
      <c r="X12" s="15">
        <v>199.70776863636277</v>
      </c>
      <c r="Y12" s="15">
        <v>225.91989179269174</v>
      </c>
      <c r="Z12" s="15">
        <v>264.08277351225274</v>
      </c>
      <c r="AA12" s="15">
        <v>294.86160621371295</v>
      </c>
      <c r="AB12" s="15">
        <v>311.05484774546477</v>
      </c>
      <c r="AC12" s="15">
        <v>393.021842677752</v>
      </c>
      <c r="AD12" s="15">
        <v>459.8080187570057</v>
      </c>
      <c r="AE12" s="15">
        <v>485.78345746667327</v>
      </c>
      <c r="AF12" s="15"/>
      <c r="AG12" s="15"/>
    </row>
    <row r="13" spans="1:33" ht="15">
      <c r="A13" s="16">
        <v>12</v>
      </c>
      <c r="B13" s="22" t="s">
        <v>4</v>
      </c>
      <c r="C13" s="15">
        <v>100</v>
      </c>
      <c r="D13" s="15">
        <v>99.55970523366305</v>
      </c>
      <c r="E13" s="15">
        <v>99.81315963451885</v>
      </c>
      <c r="F13" s="15">
        <v>103.99472472797565</v>
      </c>
      <c r="G13" s="15">
        <v>115.43376316315964</v>
      </c>
      <c r="H13" s="15">
        <v>121.11800817880004</v>
      </c>
      <c r="I13" s="15">
        <v>129.40420015036756</v>
      </c>
      <c r="J13" s="15">
        <v>143.86036604253746</v>
      </c>
      <c r="K13" s="15">
        <v>128.63175454824912</v>
      </c>
      <c r="L13" s="15">
        <v>125.41852999909355</v>
      </c>
      <c r="M13" s="15">
        <v>111.75493090374253</v>
      </c>
      <c r="N13" s="15">
        <v>88.22477204070678</v>
      </c>
      <c r="O13" s="15">
        <v>74.5502800464532</v>
      </c>
      <c r="P13" s="15">
        <v>63.876569254720664</v>
      </c>
      <c r="Q13" s="15">
        <v>68.11410185773795</v>
      </c>
      <c r="R13" s="15">
        <v>87.6281787914153</v>
      </c>
      <c r="S13" s="15">
        <v>94.52049072037259</v>
      </c>
      <c r="T13" s="15">
        <v>87.97847322910218</v>
      </c>
      <c r="U13" s="15">
        <v>108.43484483079524</v>
      </c>
      <c r="V13" s="15">
        <v>109.72830432274615</v>
      </c>
      <c r="W13" s="15">
        <v>106.18320654787907</v>
      </c>
      <c r="X13" s="15">
        <v>88.51466855401867</v>
      </c>
      <c r="Y13" s="15">
        <v>91.28497815669284</v>
      </c>
      <c r="Z13" s="15">
        <v>86.05509077095323</v>
      </c>
      <c r="AA13" s="15">
        <v>89.41368591454054</v>
      </c>
      <c r="AB13" s="15">
        <v>101.60871732343372</v>
      </c>
      <c r="AC13" s="15">
        <v>109.01504706370685</v>
      </c>
      <c r="AD13" s="15">
        <v>131.11785233254457</v>
      </c>
      <c r="AE13" s="15">
        <v>136.59991099462292</v>
      </c>
      <c r="AF13" s="15"/>
      <c r="AG13" s="15"/>
    </row>
    <row r="14" spans="1:33" ht="15">
      <c r="A14" s="16">
        <v>13</v>
      </c>
      <c r="B14" s="22" t="s">
        <v>15</v>
      </c>
      <c r="C14" s="15">
        <v>100</v>
      </c>
      <c r="D14" s="15">
        <v>105.59399141298027</v>
      </c>
      <c r="E14" s="15">
        <v>120.02478043320178</v>
      </c>
      <c r="F14" s="15">
        <v>113.14951113438467</v>
      </c>
      <c r="G14" s="15">
        <v>115.95291270638812</v>
      </c>
      <c r="H14" s="15">
        <v>115.13001650578101</v>
      </c>
      <c r="I14" s="15">
        <v>124.8635081292681</v>
      </c>
      <c r="J14" s="15">
        <v>128.76802726215703</v>
      </c>
      <c r="K14" s="15">
        <v>135.3950850196332</v>
      </c>
      <c r="L14" s="15">
        <v>142.54788635902318</v>
      </c>
      <c r="M14" s="15">
        <v>163.31258446560275</v>
      </c>
      <c r="N14" s="15">
        <v>140.6845856636342</v>
      </c>
      <c r="O14" s="15">
        <v>142.73302279706232</v>
      </c>
      <c r="P14" s="15">
        <v>138.28350038033386</v>
      </c>
      <c r="Q14" s="15">
        <v>174.21750376572413</v>
      </c>
      <c r="R14" s="15">
        <v>192.0417793034711</v>
      </c>
      <c r="S14" s="15">
        <v>200.9808514452269</v>
      </c>
      <c r="T14" s="15">
        <v>237.06968178616847</v>
      </c>
      <c r="U14" s="15">
        <v>260.9997052439686</v>
      </c>
      <c r="V14" s="15">
        <v>380.5958893615195</v>
      </c>
      <c r="W14" s="15">
        <v>442.81028500271543</v>
      </c>
      <c r="X14" s="15">
        <v>494.65749192522037</v>
      </c>
      <c r="Y14" s="15">
        <v>451.8428753521076</v>
      </c>
      <c r="Z14" s="15">
        <v>520.2887194858794</v>
      </c>
      <c r="AA14" s="15">
        <v>628.8617563374916</v>
      </c>
      <c r="AB14" s="15">
        <v>730.4520757101506</v>
      </c>
      <c r="AC14" s="15">
        <v>803.8042805783615</v>
      </c>
      <c r="AD14" s="15">
        <v>765.7599889232956</v>
      </c>
      <c r="AE14" s="15">
        <v>823.5679540779993</v>
      </c>
      <c r="AF14" s="15"/>
      <c r="AG14" s="15"/>
    </row>
    <row r="15" spans="1:33" ht="15">
      <c r="A15" s="16">
        <v>14</v>
      </c>
      <c r="B15" s="22" t="s">
        <v>5</v>
      </c>
      <c r="C15" s="15">
        <v>100</v>
      </c>
      <c r="D15" s="15">
        <v>111.57093007553758</v>
      </c>
      <c r="E15" s="15">
        <v>118.4431169246022</v>
      </c>
      <c r="F15" s="15">
        <v>126.55547704805775</v>
      </c>
      <c r="G15" s="15">
        <v>133.93326685538565</v>
      </c>
      <c r="H15" s="15">
        <v>122.39304377582611</v>
      </c>
      <c r="I15" s="15">
        <v>131.37031299311866</v>
      </c>
      <c r="J15" s="15">
        <v>123.47224145191868</v>
      </c>
      <c r="K15" s="15">
        <v>141.01437916413735</v>
      </c>
      <c r="L15" s="15">
        <v>162.36691888271827</v>
      </c>
      <c r="M15" s="15">
        <v>174.76079691980024</v>
      </c>
      <c r="N15" s="15">
        <v>178.73830294609996</v>
      </c>
      <c r="O15" s="15">
        <v>186.77385253212563</v>
      </c>
      <c r="P15" s="15">
        <v>212.16695682947392</v>
      </c>
      <c r="Q15" s="15">
        <v>267.00323598093684</v>
      </c>
      <c r="R15" s="15">
        <v>366.284260846277</v>
      </c>
      <c r="S15" s="15">
        <v>349.97511834713663</v>
      </c>
      <c r="T15" s="15">
        <v>352.81038589896116</v>
      </c>
      <c r="U15" s="15">
        <v>325.7747752143954</v>
      </c>
      <c r="V15" s="15">
        <v>420.4954776975364</v>
      </c>
      <c r="W15" s="15">
        <v>378.01725968667046</v>
      </c>
      <c r="X15" s="15">
        <v>359.01497495041406</v>
      </c>
      <c r="Y15" s="15">
        <v>364.912545651293</v>
      </c>
      <c r="Z15" s="15">
        <v>377.6885833813611</v>
      </c>
      <c r="AA15" s="15">
        <v>347.42725975191394</v>
      </c>
      <c r="AB15" s="15">
        <v>286.54412825099826</v>
      </c>
      <c r="AC15" s="15">
        <v>305.0008451073154</v>
      </c>
      <c r="AD15" s="15">
        <v>297.75595596484374</v>
      </c>
      <c r="AE15" s="15">
        <v>291.34299382978514</v>
      </c>
      <c r="AF15" s="15"/>
      <c r="AG15" s="15"/>
    </row>
    <row r="16" spans="1:33" ht="15">
      <c r="A16" s="16">
        <v>15</v>
      </c>
      <c r="B16" s="22" t="s">
        <v>16</v>
      </c>
      <c r="C16" s="15">
        <v>100</v>
      </c>
      <c r="D16" s="15">
        <v>118.12921063666097</v>
      </c>
      <c r="E16" s="15">
        <v>112.42203419211253</v>
      </c>
      <c r="F16" s="15">
        <v>101.36009491050017</v>
      </c>
      <c r="G16" s="15">
        <v>106.78026189168715</v>
      </c>
      <c r="H16" s="15">
        <v>125.02703555735201</v>
      </c>
      <c r="I16" s="15">
        <v>124.99936082447215</v>
      </c>
      <c r="J16" s="15">
        <v>132.30420979397647</v>
      </c>
      <c r="K16" s="15">
        <v>140.48602881066162</v>
      </c>
      <c r="L16" s="15">
        <v>156.60843632142942</v>
      </c>
      <c r="M16" s="15">
        <v>170.25635253252423</v>
      </c>
      <c r="N16" s="15">
        <v>158.13330872455938</v>
      </c>
      <c r="O16" s="15">
        <v>213.5963799714048</v>
      </c>
      <c r="P16" s="15">
        <v>216.9722553506645</v>
      </c>
      <c r="Q16" s="15">
        <v>224.06081946108532</v>
      </c>
      <c r="R16" s="15">
        <v>264.6874718825582</v>
      </c>
      <c r="S16" s="15">
        <v>290.8277682152076</v>
      </c>
      <c r="T16" s="15">
        <v>350.5834038888642</v>
      </c>
      <c r="U16" s="15">
        <v>393.36914266402584</v>
      </c>
      <c r="V16" s="15">
        <v>423.45779734175653</v>
      </c>
      <c r="W16" s="15">
        <v>390.23482655060246</v>
      </c>
      <c r="X16" s="15">
        <v>398.59401332139026</v>
      </c>
      <c r="Y16" s="15">
        <v>362.77997101028365</v>
      </c>
      <c r="Z16" s="15">
        <v>349.42362897708267</v>
      </c>
      <c r="AA16" s="15">
        <v>359.43030221669204</v>
      </c>
      <c r="AB16" s="15">
        <v>445.0064710647279</v>
      </c>
      <c r="AC16" s="15">
        <v>506.10945928713306</v>
      </c>
      <c r="AD16" s="15">
        <v>566.9264378013062</v>
      </c>
      <c r="AE16" s="15">
        <v>581.0984902864144</v>
      </c>
      <c r="AF16" s="15"/>
      <c r="AG16" s="15"/>
    </row>
    <row r="17" spans="1:33" s="1" customFormat="1" ht="15">
      <c r="A17" s="31">
        <v>16</v>
      </c>
      <c r="B17" s="24" t="s">
        <v>6</v>
      </c>
      <c r="C17" s="32">
        <v>100</v>
      </c>
      <c r="D17" s="32">
        <v>108.71873348072224</v>
      </c>
      <c r="E17" s="32">
        <v>115.19888408044423</v>
      </c>
      <c r="F17" s="32">
        <v>122.53648806956535</v>
      </c>
      <c r="G17" s="32">
        <v>131.96001524605893</v>
      </c>
      <c r="H17" s="32">
        <v>138.3965610237402</v>
      </c>
      <c r="I17" s="32">
        <v>148.36803273571178</v>
      </c>
      <c r="J17" s="32">
        <v>155.38267380353363</v>
      </c>
      <c r="K17" s="32">
        <v>166.09227568723023</v>
      </c>
      <c r="L17" s="32">
        <v>177.76339314960228</v>
      </c>
      <c r="M17" s="32">
        <v>180.36130773284998</v>
      </c>
      <c r="N17" s="32">
        <v>188.1065518005459</v>
      </c>
      <c r="O17" s="32">
        <v>191.20030302093463</v>
      </c>
      <c r="P17" s="32">
        <v>195.31290301513158</v>
      </c>
      <c r="Q17" s="32">
        <v>217.06758483584036</v>
      </c>
      <c r="R17" s="32">
        <v>240.47044637852775</v>
      </c>
      <c r="S17" s="32">
        <v>262.8186575305353</v>
      </c>
      <c r="T17" s="32">
        <v>293.2431408550855</v>
      </c>
      <c r="U17" s="32">
        <v>324.91663200091637</v>
      </c>
      <c r="V17" s="32">
        <v>360.71800939687034</v>
      </c>
      <c r="W17" s="32">
        <v>368.5352068187578</v>
      </c>
      <c r="X17" s="32">
        <v>369.2155777388425</v>
      </c>
      <c r="Y17" s="32">
        <v>380.8064456918626</v>
      </c>
      <c r="Z17" s="32">
        <v>392.8165758795608</v>
      </c>
      <c r="AA17" s="32">
        <v>410.71601785272674</v>
      </c>
      <c r="AB17" s="32">
        <v>434.8202182776861</v>
      </c>
      <c r="AC17" s="32">
        <v>472.55963803865785</v>
      </c>
      <c r="AD17" s="32">
        <v>508.2227068248404</v>
      </c>
      <c r="AE17" s="32">
        <v>530.2208927509929</v>
      </c>
      <c r="AF17" s="32"/>
      <c r="AG17" s="32"/>
    </row>
    <row r="18" spans="1:33" ht="15">
      <c r="A18" s="16">
        <v>17</v>
      </c>
      <c r="B18" s="22" t="s">
        <v>7</v>
      </c>
      <c r="C18" s="15">
        <v>100</v>
      </c>
      <c r="D18" s="15">
        <v>97.57777221356571</v>
      </c>
      <c r="E18" s="15">
        <v>88.12879399646181</v>
      </c>
      <c r="F18" s="15">
        <v>83.8264000561354</v>
      </c>
      <c r="G18" s="15">
        <v>75.18794244678809</v>
      </c>
      <c r="H18" s="15">
        <v>69.52222262323498</v>
      </c>
      <c r="I18" s="15">
        <v>61.98394035461277</v>
      </c>
      <c r="J18" s="15">
        <v>55.17213163827963</v>
      </c>
      <c r="K18" s="15">
        <v>58.451936369979634</v>
      </c>
      <c r="L18" s="15">
        <v>61.68740773131583</v>
      </c>
      <c r="M18" s="15">
        <v>69.28828203517813</v>
      </c>
      <c r="N18" s="15">
        <v>69.19931078681081</v>
      </c>
      <c r="O18" s="15">
        <v>70.7265769305013</v>
      </c>
      <c r="P18" s="15">
        <v>72.34412999643575</v>
      </c>
      <c r="Q18" s="15">
        <v>72.87927442908001</v>
      </c>
      <c r="R18" s="15">
        <v>71.35993889204171</v>
      </c>
      <c r="S18" s="15">
        <v>71.27898737947697</v>
      </c>
      <c r="T18" s="15">
        <v>79.66564239576658</v>
      </c>
      <c r="U18" s="15">
        <v>82.67172276189989</v>
      </c>
      <c r="V18" s="15">
        <v>84.83341635826655</v>
      </c>
      <c r="W18" s="15">
        <v>83.08563960701062</v>
      </c>
      <c r="X18" s="15">
        <v>79.04232245106316</v>
      </c>
      <c r="Y18" s="15">
        <v>80.49710073766855</v>
      </c>
      <c r="Z18" s="15">
        <v>83.54092045665641</v>
      </c>
      <c r="AA18" s="15">
        <v>92.75014293895332</v>
      </c>
      <c r="AB18" s="15">
        <v>95.27868993197916</v>
      </c>
      <c r="AC18" s="15">
        <v>96.1301607670465</v>
      </c>
      <c r="AD18" s="15">
        <v>97.34698983787378</v>
      </c>
      <c r="AE18" s="15">
        <v>92.84886535118488</v>
      </c>
      <c r="AF18" s="15"/>
      <c r="AG18" s="15"/>
    </row>
    <row r="19" spans="1:33" ht="15">
      <c r="A19" s="16">
        <v>18</v>
      </c>
      <c r="B19" s="22" t="s">
        <v>8</v>
      </c>
      <c r="C19" s="15">
        <v>100</v>
      </c>
      <c r="D19" s="15">
        <v>100.32583465951078</v>
      </c>
      <c r="E19" s="15">
        <v>99.57966508726446</v>
      </c>
      <c r="F19" s="15">
        <v>99.32939876193711</v>
      </c>
      <c r="G19" s="15">
        <v>99.0216962536029</v>
      </c>
      <c r="H19" s="15">
        <v>102.64230429535739</v>
      </c>
      <c r="I19" s="15">
        <v>103.79909875562339</v>
      </c>
      <c r="J19" s="15">
        <v>103.41427324612357</v>
      </c>
      <c r="K19" s="15">
        <v>105.75367497857637</v>
      </c>
      <c r="L19" s="15">
        <v>109.19154617236946</v>
      </c>
      <c r="M19" s="15">
        <v>108.90664968970718</v>
      </c>
      <c r="N19" s="15">
        <v>103.96620178976656</v>
      </c>
      <c r="O19" s="15">
        <v>104.61256755124454</v>
      </c>
      <c r="P19" s="15">
        <v>106.1798651442244</v>
      </c>
      <c r="Q19" s="15">
        <v>111.65711034865018</v>
      </c>
      <c r="R19" s="15">
        <v>120.77210646942072</v>
      </c>
      <c r="S19" s="15">
        <v>123.34637716932016</v>
      </c>
      <c r="T19" s="15">
        <v>125.77743935592636</v>
      </c>
      <c r="U19" s="15">
        <v>127.65738721662328</v>
      </c>
      <c r="V19" s="15">
        <v>130.64962216471497</v>
      </c>
      <c r="W19" s="15">
        <v>131.911281489997</v>
      </c>
      <c r="X19" s="15">
        <v>139.4066370839534</v>
      </c>
      <c r="Y19" s="15">
        <v>143.38798869990467</v>
      </c>
      <c r="Z19" s="15">
        <v>151.74884584037068</v>
      </c>
      <c r="AA19" s="15">
        <v>156.79235983135678</v>
      </c>
      <c r="AB19" s="15">
        <v>171.90426655544584</v>
      </c>
      <c r="AC19" s="15">
        <v>187.92793273963397</v>
      </c>
      <c r="AD19" s="15">
        <v>203.52622553747753</v>
      </c>
      <c r="AE19" s="15">
        <v>213.92727452147065</v>
      </c>
      <c r="AF19" s="15"/>
      <c r="AG19" s="15"/>
    </row>
    <row r="20" spans="1:33" ht="15">
      <c r="A20" s="16">
        <v>19</v>
      </c>
      <c r="B20" s="22" t="s">
        <v>9</v>
      </c>
      <c r="C20" s="15">
        <v>100</v>
      </c>
      <c r="D20" s="15">
        <v>93.80102268956257</v>
      </c>
      <c r="E20" s="15">
        <v>107.17831365661611</v>
      </c>
      <c r="F20" s="15">
        <v>104.72990645666555</v>
      </c>
      <c r="G20" s="15">
        <v>103.90546188669158</v>
      </c>
      <c r="H20" s="15">
        <v>102.22993193857462</v>
      </c>
      <c r="I20" s="15">
        <v>100.80476182430897</v>
      </c>
      <c r="J20" s="15">
        <v>100.59373198073818</v>
      </c>
      <c r="K20" s="15">
        <v>102.44987726772483</v>
      </c>
      <c r="L20" s="15">
        <v>110.60107210498741</v>
      </c>
      <c r="M20" s="15">
        <v>117.65561439980702</v>
      </c>
      <c r="N20" s="15">
        <v>117.18746498141434</v>
      </c>
      <c r="O20" s="15">
        <v>123.24814800075754</v>
      </c>
      <c r="P20" s="15">
        <v>131.8791773266056</v>
      </c>
      <c r="Q20" s="15">
        <v>130.78239628922933</v>
      </c>
      <c r="R20" s="15">
        <v>154.90678900071063</v>
      </c>
      <c r="S20" s="15">
        <v>165.01861974126652</v>
      </c>
      <c r="T20" s="15">
        <v>168.33665872007066</v>
      </c>
      <c r="U20" s="15">
        <v>181.09119285631982</v>
      </c>
      <c r="V20" s="15">
        <v>188.329462795451</v>
      </c>
      <c r="W20" s="15">
        <v>190.37227970633498</v>
      </c>
      <c r="X20" s="15">
        <v>193.79172466744924</v>
      </c>
      <c r="Y20" s="15">
        <v>193.3365492386478</v>
      </c>
      <c r="Z20" s="15">
        <v>198.17685650868785</v>
      </c>
      <c r="AA20" s="15">
        <v>208.35454899473586</v>
      </c>
      <c r="AB20" s="15">
        <v>240.3538171406699</v>
      </c>
      <c r="AC20" s="15">
        <v>273.4897369415435</v>
      </c>
      <c r="AD20" s="15">
        <v>307.39229107040154</v>
      </c>
      <c r="AE20" s="15">
        <v>296.06825129960765</v>
      </c>
      <c r="AF20" s="15"/>
      <c r="AG20" s="15"/>
    </row>
    <row r="21" spans="1:33" ht="15">
      <c r="A21" s="16">
        <v>20</v>
      </c>
      <c r="B21" s="22" t="s">
        <v>10</v>
      </c>
      <c r="C21" s="15">
        <v>100</v>
      </c>
      <c r="D21" s="15">
        <v>98.91948782624192</v>
      </c>
      <c r="E21" s="15">
        <v>95.28380306681971</v>
      </c>
      <c r="F21" s="15">
        <v>93.78511623040185</v>
      </c>
      <c r="G21" s="15">
        <v>93.87683080094375</v>
      </c>
      <c r="H21" s="15">
        <v>96.52633383812667</v>
      </c>
      <c r="I21" s="15">
        <v>97.75360180570623</v>
      </c>
      <c r="J21" s="15">
        <v>99.32118966532158</v>
      </c>
      <c r="K21" s="15">
        <v>98.50376158020016</v>
      </c>
      <c r="L21" s="15">
        <v>99.57014959188554</v>
      </c>
      <c r="M21" s="15">
        <v>104.96159237380472</v>
      </c>
      <c r="N21" s="15">
        <v>112.40630810368336</v>
      </c>
      <c r="O21" s="15">
        <v>117.60036204837597</v>
      </c>
      <c r="P21" s="15">
        <v>125.62084111549831</v>
      </c>
      <c r="Q21" s="15">
        <v>130.07732563242664</v>
      </c>
      <c r="R21" s="15">
        <v>135.64762012900337</v>
      </c>
      <c r="S21" s="15">
        <v>139.21881998909666</v>
      </c>
      <c r="T21" s="15">
        <v>139.27158022634623</v>
      </c>
      <c r="U21" s="15">
        <v>139.30438398921387</v>
      </c>
      <c r="V21" s="15">
        <v>143.6248107972255</v>
      </c>
      <c r="W21" s="15">
        <v>148.39028876250777</v>
      </c>
      <c r="X21" s="15">
        <v>150.0512638823151</v>
      </c>
      <c r="Y21" s="15">
        <v>158.31127638308416</v>
      </c>
      <c r="Z21" s="15">
        <v>169.40105259078314</v>
      </c>
      <c r="AA21" s="15">
        <v>180.29165467926046</v>
      </c>
      <c r="AB21" s="15">
        <v>190.09770786159203</v>
      </c>
      <c r="AC21" s="15">
        <v>201.80258097495945</v>
      </c>
      <c r="AD21" s="15">
        <v>213.27472381146643</v>
      </c>
      <c r="AE21" s="15">
        <v>218.82682594021904</v>
      </c>
      <c r="AF21" s="15"/>
      <c r="AG21" s="15"/>
    </row>
    <row r="22" spans="1:33" ht="15">
      <c r="A22" s="16">
        <v>21</v>
      </c>
      <c r="B22" s="22" t="s">
        <v>17</v>
      </c>
      <c r="C22" s="15">
        <v>100</v>
      </c>
      <c r="D22" s="15">
        <v>98.13832103433509</v>
      </c>
      <c r="E22" s="15">
        <v>93.51721457387337</v>
      </c>
      <c r="F22" s="15">
        <v>92.20865170136403</v>
      </c>
      <c r="G22" s="15">
        <v>100.72993066137867</v>
      </c>
      <c r="H22" s="15">
        <v>103.20917473347659</v>
      </c>
      <c r="I22" s="15">
        <v>110.23815114516607</v>
      </c>
      <c r="J22" s="15">
        <v>116.70404837507542</v>
      </c>
      <c r="K22" s="15">
        <v>117.65781404506113</v>
      </c>
      <c r="L22" s="15">
        <v>120.35740067864809</v>
      </c>
      <c r="M22" s="15">
        <v>120.03148093186998</v>
      </c>
      <c r="N22" s="15">
        <v>121.07429231910848</v>
      </c>
      <c r="O22" s="15">
        <v>128.61776025610448</v>
      </c>
      <c r="P22" s="15">
        <v>137.4180330431942</v>
      </c>
      <c r="Q22" s="15">
        <v>145.74258891168628</v>
      </c>
      <c r="R22" s="15">
        <v>154.3637087409542</v>
      </c>
      <c r="S22" s="15">
        <v>155.90066219944563</v>
      </c>
      <c r="T22" s="15">
        <v>171.70491097936522</v>
      </c>
      <c r="U22" s="15">
        <v>188.3096870774476</v>
      </c>
      <c r="V22" s="15">
        <v>216.3073687016399</v>
      </c>
      <c r="W22" s="15">
        <v>256.7759624516327</v>
      </c>
      <c r="X22" s="15">
        <v>288.77497723543524</v>
      </c>
      <c r="Y22" s="15">
        <v>344.0064383564618</v>
      </c>
      <c r="Z22" s="15">
        <v>404.0357836396465</v>
      </c>
      <c r="AA22" s="15">
        <v>458.4295155606882</v>
      </c>
      <c r="AB22" s="15">
        <v>594.6886007305524</v>
      </c>
      <c r="AC22" s="15">
        <v>796.6811289239854</v>
      </c>
      <c r="AD22" s="15">
        <v>1065.5801690724106</v>
      </c>
      <c r="AE22" s="15">
        <v>1422.3029120019996</v>
      </c>
      <c r="AF22" s="15"/>
      <c r="AG22" s="15"/>
    </row>
    <row r="23" spans="1:33" ht="15">
      <c r="A23" s="16">
        <v>22</v>
      </c>
      <c r="B23" s="22" t="s">
        <v>24</v>
      </c>
      <c r="C23" s="15">
        <v>100</v>
      </c>
      <c r="D23" s="15">
        <v>97.9221330684945</v>
      </c>
      <c r="E23" s="15">
        <v>101.47055919466924</v>
      </c>
      <c r="F23" s="15">
        <v>102.3071857366521</v>
      </c>
      <c r="G23" s="15">
        <v>104.72202124641468</v>
      </c>
      <c r="H23" s="15">
        <v>113.1052011891007</v>
      </c>
      <c r="I23" s="15">
        <v>122.23239338496626</v>
      </c>
      <c r="J23" s="15">
        <v>123.1094299453143</v>
      </c>
      <c r="K23" s="15">
        <v>128.07082414889254</v>
      </c>
      <c r="L23" s="15">
        <v>146.23971138474306</v>
      </c>
      <c r="M23" s="15">
        <v>137.41162302548307</v>
      </c>
      <c r="N23" s="15">
        <v>146.68350816667285</v>
      </c>
      <c r="O23" s="15">
        <v>138.77298018069698</v>
      </c>
      <c r="P23" s="15">
        <v>146.1290765760214</v>
      </c>
      <c r="Q23" s="15">
        <v>152.7590142758689</v>
      </c>
      <c r="R23" s="15">
        <v>173.0092926994669</v>
      </c>
      <c r="S23" s="15">
        <v>190.72260433038701</v>
      </c>
      <c r="T23" s="15">
        <v>230.19277156237126</v>
      </c>
      <c r="U23" s="15">
        <v>255.3541129315514</v>
      </c>
      <c r="V23" s="15">
        <v>283.3995543323747</v>
      </c>
      <c r="W23" s="15">
        <v>264.56213036598814</v>
      </c>
      <c r="X23" s="15">
        <v>270.5460099111735</v>
      </c>
      <c r="Y23" s="15">
        <v>282.1866146470613</v>
      </c>
      <c r="Z23" s="15">
        <v>270.24485732447204</v>
      </c>
      <c r="AA23" s="15">
        <v>274.8998469487767</v>
      </c>
      <c r="AB23" s="15">
        <v>301.0543203324678</v>
      </c>
      <c r="AC23" s="15">
        <v>344.37096217225206</v>
      </c>
      <c r="AD23" s="15">
        <v>381.0144327449682</v>
      </c>
      <c r="AE23" s="15">
        <v>411.75905549114174</v>
      </c>
      <c r="AF23" s="15"/>
      <c r="AG23" s="15"/>
    </row>
    <row r="24" spans="1:33" ht="15">
      <c r="A24" s="16">
        <v>23</v>
      </c>
      <c r="B24" s="22" t="s">
        <v>18</v>
      </c>
      <c r="C24" s="15">
        <v>100</v>
      </c>
      <c r="D24" s="15">
        <v>102.20748895274984</v>
      </c>
      <c r="E24" s="15">
        <v>111.9514882766634</v>
      </c>
      <c r="F24" s="15">
        <v>114.30960551911477</v>
      </c>
      <c r="G24" s="15">
        <v>119.04862083263316</v>
      </c>
      <c r="H24" s="15">
        <v>121.66518097421763</v>
      </c>
      <c r="I24" s="15">
        <v>126.39715769826233</v>
      </c>
      <c r="J24" s="15">
        <v>131.83516367196302</v>
      </c>
      <c r="K24" s="15">
        <v>137.71335786808987</v>
      </c>
      <c r="L24" s="15">
        <v>147.83602052391203</v>
      </c>
      <c r="M24" s="15">
        <v>149.03342962113027</v>
      </c>
      <c r="N24" s="15">
        <v>151.4302053972494</v>
      </c>
      <c r="O24" s="15">
        <v>158.1489664633739</v>
      </c>
      <c r="P24" s="15">
        <v>161.386794236101</v>
      </c>
      <c r="Q24" s="15">
        <v>162.48706798073678</v>
      </c>
      <c r="R24" s="15">
        <v>172.34122039645962</v>
      </c>
      <c r="S24" s="15">
        <v>178.21162103253258</v>
      </c>
      <c r="T24" s="15">
        <v>202.6501908706449</v>
      </c>
      <c r="U24" s="15">
        <v>222.61976222977535</v>
      </c>
      <c r="V24" s="15">
        <v>249.37150593400594</v>
      </c>
      <c r="W24" s="15">
        <v>259.70519327975796</v>
      </c>
      <c r="X24" s="15">
        <v>276.6100798756622</v>
      </c>
      <c r="Y24" s="15">
        <v>285.92888195744194</v>
      </c>
      <c r="Z24" s="15">
        <v>302.68959126655676</v>
      </c>
      <c r="AA24" s="15">
        <v>331.60574553477977</v>
      </c>
      <c r="AB24" s="15">
        <v>340.3409692916249</v>
      </c>
      <c r="AC24" s="15">
        <v>340.9171280850884</v>
      </c>
      <c r="AD24" s="15">
        <v>364.4351694073514</v>
      </c>
      <c r="AE24" s="15">
        <v>411.6977452484719</v>
      </c>
      <c r="AF24" s="15"/>
      <c r="AG24" s="15"/>
    </row>
    <row r="25" spans="1:33" ht="15">
      <c r="A25" s="16">
        <v>24</v>
      </c>
      <c r="B25" s="22" t="s">
        <v>11</v>
      </c>
      <c r="C25" s="15">
        <v>100</v>
      </c>
      <c r="D25" s="15">
        <v>101.6092762630296</v>
      </c>
      <c r="E25" s="15">
        <v>109.11147626831074</v>
      </c>
      <c r="F25" s="15">
        <v>109.82822683179154</v>
      </c>
      <c r="G25" s="15">
        <v>112.21606503943717</v>
      </c>
      <c r="H25" s="15">
        <v>119.19763644933721</v>
      </c>
      <c r="I25" s="15">
        <v>124.72654899392326</v>
      </c>
      <c r="J25" s="15">
        <v>126.50890061195943</v>
      </c>
      <c r="K25" s="15">
        <v>128.95425122879672</v>
      </c>
      <c r="L25" s="15">
        <v>136.81166773068668</v>
      </c>
      <c r="M25" s="15">
        <v>142.09727630349633</v>
      </c>
      <c r="N25" s="15">
        <v>140.32626577216018</v>
      </c>
      <c r="O25" s="15">
        <v>139.50286688036113</v>
      </c>
      <c r="P25" s="15">
        <v>140.08565580906108</v>
      </c>
      <c r="Q25" s="15">
        <v>143.00157235524043</v>
      </c>
      <c r="R25" s="15">
        <v>152.18170013449435</v>
      </c>
      <c r="S25" s="15">
        <v>160.7794863364057</v>
      </c>
      <c r="T25" s="15">
        <v>172.01596938066865</v>
      </c>
      <c r="U25" s="15">
        <v>183.81129950857232</v>
      </c>
      <c r="V25" s="15">
        <v>200.68242473283135</v>
      </c>
      <c r="W25" s="15">
        <v>200.81489274383867</v>
      </c>
      <c r="X25" s="15">
        <v>194.54813918934767</v>
      </c>
      <c r="Y25" s="15">
        <v>193.02590629645917</v>
      </c>
      <c r="Z25" s="15">
        <v>194.4894893109679</v>
      </c>
      <c r="AA25" s="15">
        <v>194.6452827387239</v>
      </c>
      <c r="AB25" s="15">
        <v>208.88902495442673</v>
      </c>
      <c r="AC25" s="15">
        <v>212.98346507558745</v>
      </c>
      <c r="AD25" s="15">
        <v>222.86016435513392</v>
      </c>
      <c r="AE25" s="15">
        <v>238.77717966446428</v>
      </c>
      <c r="AF25" s="15"/>
      <c r="AG25" s="15"/>
    </row>
    <row r="26" spans="1:33" ht="15">
      <c r="A26" s="16">
        <v>25</v>
      </c>
      <c r="B26" s="22" t="s">
        <v>12</v>
      </c>
      <c r="C26" s="15">
        <v>100</v>
      </c>
      <c r="D26" s="15">
        <v>99.84470447028835</v>
      </c>
      <c r="E26" s="15">
        <v>103.00245459178113</v>
      </c>
      <c r="F26" s="15">
        <v>109.04405913811031</v>
      </c>
      <c r="G26" s="15">
        <v>113.65138221372868</v>
      </c>
      <c r="H26" s="15">
        <v>112.98997672180491</v>
      </c>
      <c r="I26" s="15">
        <v>111.21338524613209</v>
      </c>
      <c r="J26" s="15">
        <v>116.2574380861275</v>
      </c>
      <c r="K26" s="15">
        <v>120.65589147214924</v>
      </c>
      <c r="L26" s="15">
        <v>124.35660988349167</v>
      </c>
      <c r="M26" s="15">
        <v>130.01477103807431</v>
      </c>
      <c r="N26" s="15">
        <v>125.30717597508257</v>
      </c>
      <c r="O26" s="15">
        <v>126.33921655286113</v>
      </c>
      <c r="P26" s="15">
        <v>128.09673764751153</v>
      </c>
      <c r="Q26" s="15">
        <v>124.61899144222632</v>
      </c>
      <c r="R26" s="15">
        <v>124.48953509772623</v>
      </c>
      <c r="S26" s="15">
        <v>124.86914385907274</v>
      </c>
      <c r="T26" s="15">
        <v>124.64853322816316</v>
      </c>
      <c r="U26" s="15">
        <v>125.89379442824088</v>
      </c>
      <c r="V26" s="15">
        <v>133.24593003700204</v>
      </c>
      <c r="W26" s="15">
        <v>136.94887599105672</v>
      </c>
      <c r="X26" s="15">
        <v>135.64727246111602</v>
      </c>
      <c r="Y26" s="15">
        <v>134.9312715837586</v>
      </c>
      <c r="Z26" s="15">
        <v>137.40408728589037</v>
      </c>
      <c r="AA26" s="15">
        <v>144.37581984718847</v>
      </c>
      <c r="AB26" s="15">
        <v>151.99817545874302</v>
      </c>
      <c r="AC26" s="15">
        <v>152.1379922509913</v>
      </c>
      <c r="AD26" s="15">
        <v>157.06321418789966</v>
      </c>
      <c r="AE26" s="15">
        <v>159.29085049827796</v>
      </c>
      <c r="AF26" s="15"/>
      <c r="AG26" s="15"/>
    </row>
    <row r="27" spans="1:33" ht="15">
      <c r="A27" s="16">
        <v>26</v>
      </c>
      <c r="B27" s="23" t="s">
        <v>19</v>
      </c>
      <c r="C27" s="15">
        <v>100</v>
      </c>
      <c r="D27" s="15">
        <v>104.72190444009546</v>
      </c>
      <c r="E27" s="15">
        <v>110.45707615490323</v>
      </c>
      <c r="F27" s="15">
        <v>118.10574896470428</v>
      </c>
      <c r="G27" s="15">
        <v>123.36488642443176</v>
      </c>
      <c r="H27" s="15">
        <v>127.75189049548388</v>
      </c>
      <c r="I27" s="15">
        <v>135.44863587044924</v>
      </c>
      <c r="J27" s="15">
        <v>141.99248287760565</v>
      </c>
      <c r="K27" s="15">
        <v>143.28714627007608</v>
      </c>
      <c r="L27" s="15">
        <v>140.47392031332404</v>
      </c>
      <c r="M27" s="15">
        <v>139.94747575605388</v>
      </c>
      <c r="N27" s="15">
        <v>137.951418306906</v>
      </c>
      <c r="O27" s="15">
        <v>137.92985171212916</v>
      </c>
      <c r="P27" s="15">
        <v>138.23788819876793</v>
      </c>
      <c r="Q27" s="15">
        <v>139.3719905114932</v>
      </c>
      <c r="R27" s="15">
        <v>146.6594406759346</v>
      </c>
      <c r="S27" s="15">
        <v>156.42136763416454</v>
      </c>
      <c r="T27" s="15">
        <v>159.40247596918266</v>
      </c>
      <c r="U27" s="15">
        <v>168.02101831396382</v>
      </c>
      <c r="V27" s="15">
        <v>172.71288924341036</v>
      </c>
      <c r="W27" s="15">
        <v>180.95041706832865</v>
      </c>
      <c r="X27" s="15">
        <v>184.78010554831343</v>
      </c>
      <c r="Y27" s="15">
        <v>185.8376440848146</v>
      </c>
      <c r="Z27" s="15">
        <v>189.53243471890664</v>
      </c>
      <c r="AA27" s="15">
        <v>192.66162605448818</v>
      </c>
      <c r="AB27" s="15">
        <v>206.51371856205026</v>
      </c>
      <c r="AC27" s="15">
        <v>219.8640862679395</v>
      </c>
      <c r="AD27" s="15">
        <v>232.2136192173405</v>
      </c>
      <c r="AE27" s="15">
        <v>250.209621924869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5">
        <v>100</v>
      </c>
      <c r="D2" s="15">
        <v>103.0263705483536</v>
      </c>
      <c r="E2" s="15">
        <v>101.18569822214839</v>
      </c>
      <c r="F2" s="15">
        <v>109.94135896662338</v>
      </c>
      <c r="G2" s="15">
        <v>111.09947095920583</v>
      </c>
      <c r="H2" s="15">
        <v>110.83252682367242</v>
      </c>
      <c r="I2" s="15">
        <v>109.79288172581167</v>
      </c>
      <c r="J2" s="15">
        <v>107.26677418086219</v>
      </c>
      <c r="K2" s="15">
        <v>122.24114220741036</v>
      </c>
      <c r="L2" s="15">
        <v>121.7314620215534</v>
      </c>
      <c r="M2" s="15">
        <v>123.94590550400856</v>
      </c>
      <c r="N2" s="15">
        <v>119.72225303263014</v>
      </c>
      <c r="O2" s="15">
        <v>125.3787074260895</v>
      </c>
      <c r="P2" s="15">
        <v>127.4556380443979</v>
      </c>
      <c r="Q2" s="15">
        <v>132.44131935178544</v>
      </c>
      <c r="R2" s="15">
        <v>130.7769652662538</v>
      </c>
      <c r="S2" s="15">
        <v>142.7453646142109</v>
      </c>
      <c r="T2" s="15">
        <v>138.1438818516298</v>
      </c>
      <c r="U2" s="15">
        <v>145.42573869048584</v>
      </c>
      <c r="V2" s="15">
        <v>147.42695078328362</v>
      </c>
      <c r="W2" s="15">
        <v>144.0035330656168</v>
      </c>
      <c r="X2" s="15">
        <v>149.4788104846507</v>
      </c>
      <c r="Y2" s="15">
        <v>135.87691048393</v>
      </c>
      <c r="Z2" s="15">
        <v>146.52005099723195</v>
      </c>
      <c r="AA2" s="15">
        <v>143.6923950993146</v>
      </c>
      <c r="AB2" s="15">
        <v>150.07744457579938</v>
      </c>
      <c r="AC2" s="15">
        <v>155.59308398020102</v>
      </c>
      <c r="AD2" s="15">
        <v>163.8218828205089</v>
      </c>
      <c r="AE2" s="15">
        <v>159.91166856046928</v>
      </c>
      <c r="AF2" s="15"/>
      <c r="AG2" s="15"/>
    </row>
    <row r="3" spans="1:33" ht="15">
      <c r="A3" s="16">
        <v>2</v>
      </c>
      <c r="B3" s="22" t="s">
        <v>0</v>
      </c>
      <c r="C3" s="15">
        <v>100</v>
      </c>
      <c r="D3" s="15">
        <v>103.387423073469</v>
      </c>
      <c r="E3" s="15">
        <v>99.02553272036104</v>
      </c>
      <c r="F3" s="15">
        <v>90.61242351424885</v>
      </c>
      <c r="G3" s="15">
        <v>83.65666478583363</v>
      </c>
      <c r="H3" s="15">
        <v>79.39523425679683</v>
      </c>
      <c r="I3" s="15">
        <v>81.08143533776803</v>
      </c>
      <c r="J3" s="15">
        <v>78.08135338088744</v>
      </c>
      <c r="K3" s="15">
        <v>84.66599677235733</v>
      </c>
      <c r="L3" s="15">
        <v>84.31473984031192</v>
      </c>
      <c r="M3" s="15">
        <v>87.23908488084545</v>
      </c>
      <c r="N3" s="15">
        <v>86.33890501434632</v>
      </c>
      <c r="O3" s="15">
        <v>84.04502384947929</v>
      </c>
      <c r="P3" s="15">
        <v>81.6647566222522</v>
      </c>
      <c r="Q3" s="15">
        <v>82.39791391299252</v>
      </c>
      <c r="R3" s="15">
        <v>85.87379850627019</v>
      </c>
      <c r="S3" s="15">
        <v>87.43785426100078</v>
      </c>
      <c r="T3" s="15">
        <v>96.91620961070495</v>
      </c>
      <c r="U3" s="15">
        <v>100.63533733556693</v>
      </c>
      <c r="V3" s="15">
        <v>104.3004420179235</v>
      </c>
      <c r="W3" s="15">
        <v>105.63614641936009</v>
      </c>
      <c r="X3" s="15">
        <v>104.40487982167868</v>
      </c>
      <c r="Y3" s="15">
        <v>111.18117823927375</v>
      </c>
      <c r="Z3" s="15">
        <v>109.26619232536606</v>
      </c>
      <c r="AA3" s="15">
        <v>107.90688010697538</v>
      </c>
      <c r="AB3" s="15">
        <v>96.69136228971651</v>
      </c>
      <c r="AC3" s="15">
        <v>92.96544269918421</v>
      </c>
      <c r="AD3" s="15">
        <v>85.48309578373467</v>
      </c>
      <c r="AE3" s="15">
        <v>79.16100967595868</v>
      </c>
      <c r="AF3" s="15"/>
      <c r="AG3" s="15"/>
    </row>
    <row r="4" spans="1:33" ht="15">
      <c r="A4" s="16">
        <v>3</v>
      </c>
      <c r="B4" s="22" t="s">
        <v>21</v>
      </c>
      <c r="C4" s="15">
        <v>100</v>
      </c>
      <c r="D4" s="15">
        <v>99.73972662275455</v>
      </c>
      <c r="E4" s="15">
        <v>97.24383396887814</v>
      </c>
      <c r="F4" s="15">
        <v>103.68663459155528</v>
      </c>
      <c r="G4" s="15">
        <v>90.83556377151922</v>
      </c>
      <c r="H4" s="15">
        <v>84.38952449190262</v>
      </c>
      <c r="I4" s="15">
        <v>82.24044777654014</v>
      </c>
      <c r="J4" s="15">
        <v>80.13277623147867</v>
      </c>
      <c r="K4" s="15">
        <v>95.92664457121953</v>
      </c>
      <c r="L4" s="15">
        <v>95.52313411440069</v>
      </c>
      <c r="M4" s="15">
        <v>88.31942249664954</v>
      </c>
      <c r="N4" s="15">
        <v>84.96806539967206</v>
      </c>
      <c r="O4" s="15">
        <v>82.8038174903584</v>
      </c>
      <c r="P4" s="15">
        <v>89.48836030580247</v>
      </c>
      <c r="Q4" s="15">
        <v>100.57634004108552</v>
      </c>
      <c r="R4" s="15">
        <v>98.40303408213289</v>
      </c>
      <c r="S4" s="15">
        <v>98.23743122493826</v>
      </c>
      <c r="T4" s="15">
        <v>104.70166226198312</v>
      </c>
      <c r="U4" s="15">
        <v>103.50173617725692</v>
      </c>
      <c r="V4" s="15">
        <v>102.86053680397096</v>
      </c>
      <c r="W4" s="15">
        <v>109.97432060687073</v>
      </c>
      <c r="X4" s="15">
        <v>109.43701112988458</v>
      </c>
      <c r="Y4" s="15">
        <v>121.17761132949714</v>
      </c>
      <c r="Z4" s="15">
        <v>121.42784708422184</v>
      </c>
      <c r="AA4" s="15">
        <v>116.2368493828449</v>
      </c>
      <c r="AB4" s="15">
        <v>120.94147094838404</v>
      </c>
      <c r="AC4" s="15">
        <v>122.61884339092384</v>
      </c>
      <c r="AD4" s="15">
        <v>122.68271760909107</v>
      </c>
      <c r="AE4" s="15">
        <v>138.42476766985234</v>
      </c>
      <c r="AF4" s="15"/>
      <c r="AG4" s="15"/>
    </row>
    <row r="5" spans="1:33" ht="15">
      <c r="A5" s="16">
        <v>4</v>
      </c>
      <c r="B5" s="22" t="s">
        <v>14</v>
      </c>
      <c r="C5" s="15">
        <v>100</v>
      </c>
      <c r="D5" s="15">
        <v>95.43067738952561</v>
      </c>
      <c r="E5" s="15">
        <v>92.8656670395594</v>
      </c>
      <c r="F5" s="15">
        <v>95.53687100542841</v>
      </c>
      <c r="G5" s="15">
        <v>95.43908960961849</v>
      </c>
      <c r="H5" s="15">
        <v>95.6402978284737</v>
      </c>
      <c r="I5" s="15">
        <v>96.14737017315672</v>
      </c>
      <c r="J5" s="15">
        <v>90.88539622862392</v>
      </c>
      <c r="K5" s="15">
        <v>87.98224722034352</v>
      </c>
      <c r="L5" s="15">
        <v>94.3693210963872</v>
      </c>
      <c r="M5" s="15">
        <v>96.52674825311887</v>
      </c>
      <c r="N5" s="15">
        <v>89.0727567147859</v>
      </c>
      <c r="O5" s="15">
        <v>91.69530761913914</v>
      </c>
      <c r="P5" s="15">
        <v>103.70822406736619</v>
      </c>
      <c r="Q5" s="15">
        <v>100.51870411282516</v>
      </c>
      <c r="R5" s="15">
        <v>93.67058921007006</v>
      </c>
      <c r="S5" s="15">
        <v>103.87018090958207</v>
      </c>
      <c r="T5" s="15">
        <v>105.52746306997672</v>
      </c>
      <c r="U5" s="15">
        <v>98.34710408644419</v>
      </c>
      <c r="V5" s="15">
        <v>101.88293581685176</v>
      </c>
      <c r="W5" s="15">
        <v>105.54523627670591</v>
      </c>
      <c r="X5" s="15">
        <v>97.08680468741373</v>
      </c>
      <c r="Y5" s="15">
        <v>94.7651378444065</v>
      </c>
      <c r="Z5" s="15">
        <v>83.66922184539173</v>
      </c>
      <c r="AA5" s="15">
        <v>80.69717422915878</v>
      </c>
      <c r="AB5" s="15">
        <v>84.96296659569053</v>
      </c>
      <c r="AC5" s="15">
        <v>88.47086071822126</v>
      </c>
      <c r="AD5" s="15">
        <v>88.38494966565645</v>
      </c>
      <c r="AE5" s="15">
        <v>90.75424410075514</v>
      </c>
      <c r="AF5" s="15"/>
      <c r="AG5" s="15"/>
    </row>
    <row r="6" spans="1:33" ht="15">
      <c r="A6" s="16">
        <v>5</v>
      </c>
      <c r="B6" s="22" t="s">
        <v>22</v>
      </c>
      <c r="C6" s="15">
        <v>100</v>
      </c>
      <c r="D6" s="15">
        <v>87.98689608243882</v>
      </c>
      <c r="E6" s="15">
        <v>68.68145760414964</v>
      </c>
      <c r="F6" s="15">
        <v>70.60251494996675</v>
      </c>
      <c r="G6" s="15">
        <v>56.41272258429615</v>
      </c>
      <c r="H6" s="15">
        <v>50.307972887793696</v>
      </c>
      <c r="I6" s="15">
        <v>44.888134523420746</v>
      </c>
      <c r="J6" s="15">
        <v>42.43738834488247</v>
      </c>
      <c r="K6" s="15">
        <v>39.32536536822744</v>
      </c>
      <c r="L6" s="15">
        <v>45.115810146888045</v>
      </c>
      <c r="M6" s="15">
        <v>47.035510279786685</v>
      </c>
      <c r="N6" s="15">
        <v>47.26451562200006</v>
      </c>
      <c r="O6" s="15">
        <v>46.36465468074413</v>
      </c>
      <c r="P6" s="15">
        <v>48.11684310751221</v>
      </c>
      <c r="Q6" s="15">
        <v>45.48145083001887</v>
      </c>
      <c r="R6" s="15">
        <v>50.12330103814367</v>
      </c>
      <c r="S6" s="15">
        <v>49.92221871675629</v>
      </c>
      <c r="T6" s="15">
        <v>43.06685123535298</v>
      </c>
      <c r="U6" s="15">
        <v>37.699269174115464</v>
      </c>
      <c r="V6" s="15">
        <v>26.251481092207683</v>
      </c>
      <c r="W6" s="15">
        <v>24.653178334468922</v>
      </c>
      <c r="X6" s="15">
        <v>20.767335411034146</v>
      </c>
      <c r="Y6" s="15">
        <v>16.42639777471748</v>
      </c>
      <c r="Z6" s="15">
        <v>16.212343367145614</v>
      </c>
      <c r="AA6" s="15">
        <v>14.024347456692357</v>
      </c>
      <c r="AB6" s="15">
        <v>14.045774525449497</v>
      </c>
      <c r="AC6" s="15">
        <v>18.669262058933203</v>
      </c>
      <c r="AD6" s="15">
        <v>27.75179371549121</v>
      </c>
      <c r="AE6" s="15">
        <v>27.057842859892656</v>
      </c>
      <c r="AF6" s="15"/>
      <c r="AG6" s="15"/>
    </row>
    <row r="7" spans="1:33" ht="15">
      <c r="A7" s="16">
        <v>6</v>
      </c>
      <c r="B7" s="22" t="s">
        <v>47</v>
      </c>
      <c r="C7" s="15">
        <v>100</v>
      </c>
      <c r="D7" s="15">
        <v>99.74880310695866</v>
      </c>
      <c r="E7" s="15">
        <v>91.18696336727243</v>
      </c>
      <c r="F7" s="15">
        <v>102.04314709692653</v>
      </c>
      <c r="G7" s="15">
        <v>111.2120591853558</v>
      </c>
      <c r="H7" s="15">
        <v>104.19339147307684</v>
      </c>
      <c r="I7" s="15">
        <v>115.57809826981058</v>
      </c>
      <c r="J7" s="15">
        <v>110.04191911737824</v>
      </c>
      <c r="K7" s="15">
        <v>113.50196482408171</v>
      </c>
      <c r="L7" s="15">
        <v>125.38462648123611</v>
      </c>
      <c r="M7" s="15">
        <v>128.55424726615155</v>
      </c>
      <c r="N7" s="15">
        <v>129.38734588274406</v>
      </c>
      <c r="O7" s="15">
        <v>107.2021375267648</v>
      </c>
      <c r="P7" s="15">
        <v>119.78868759441721</v>
      </c>
      <c r="Q7" s="15">
        <v>128.47695081204176</v>
      </c>
      <c r="R7" s="15">
        <v>132.67426466612568</v>
      </c>
      <c r="S7" s="15">
        <v>131.48238434428242</v>
      </c>
      <c r="T7" s="15">
        <v>115.85327436837294</v>
      </c>
      <c r="U7" s="15">
        <v>118.70495670981133</v>
      </c>
      <c r="V7" s="15">
        <v>114.87843697471448</v>
      </c>
      <c r="W7" s="15">
        <v>101.25406296371457</v>
      </c>
      <c r="X7" s="15">
        <v>101.38948840444696</v>
      </c>
      <c r="Y7" s="15">
        <v>101.76220873798445</v>
      </c>
      <c r="Z7" s="15">
        <v>109.60097392377038</v>
      </c>
      <c r="AA7" s="15">
        <v>108.7256046449394</v>
      </c>
      <c r="AB7" s="15">
        <v>114.40306424595158</v>
      </c>
      <c r="AC7" s="15">
        <v>113.2866207085286</v>
      </c>
      <c r="AD7" s="15">
        <v>120.32695774463313</v>
      </c>
      <c r="AE7" s="15">
        <v>113.17285732200187</v>
      </c>
      <c r="AF7" s="15"/>
      <c r="AG7" s="15"/>
    </row>
    <row r="8" spans="1:33" ht="15">
      <c r="A8" s="16">
        <v>7</v>
      </c>
      <c r="B8" s="22" t="s">
        <v>48</v>
      </c>
      <c r="C8" s="15">
        <v>100</v>
      </c>
      <c r="D8" s="15">
        <v>113.67281594952607</v>
      </c>
      <c r="E8" s="15">
        <v>175.0756405144138</v>
      </c>
      <c r="F8" s="15">
        <v>119.6613722612379</v>
      </c>
      <c r="G8" s="15">
        <v>157.64202219004358</v>
      </c>
      <c r="H8" s="15">
        <v>219.70163410219246</v>
      </c>
      <c r="I8" s="15">
        <v>264.418573278087</v>
      </c>
      <c r="J8" s="15">
        <v>308.7574189740415</v>
      </c>
      <c r="K8" s="15">
        <v>294.9256844842594</v>
      </c>
      <c r="L8" s="15">
        <v>314.867784246871</v>
      </c>
      <c r="M8" s="15">
        <v>328.6146593514799</v>
      </c>
      <c r="N8" s="15">
        <v>244.87139924702683</v>
      </c>
      <c r="O8" s="15">
        <v>255.65612859758437</v>
      </c>
      <c r="P8" s="15">
        <v>263.3588119767428</v>
      </c>
      <c r="Q8" s="15">
        <v>267.6317004393545</v>
      </c>
      <c r="R8" s="15">
        <v>298.1910724633079</v>
      </c>
      <c r="S8" s="15">
        <v>309.22158601595015</v>
      </c>
      <c r="T8" s="15">
        <v>104.66516957495979</v>
      </c>
      <c r="U8" s="15">
        <v>96.48004948515973</v>
      </c>
      <c r="V8" s="15">
        <v>66.89550241320033</v>
      </c>
      <c r="W8" s="15">
        <v>84.32414551588903</v>
      </c>
      <c r="X8" s="15">
        <v>78.21967331670913</v>
      </c>
      <c r="Y8" s="15">
        <v>107.67550905755041</v>
      </c>
      <c r="Z8" s="15">
        <v>118.69755003385636</v>
      </c>
      <c r="AA8" s="15">
        <v>128.2301685565243</v>
      </c>
      <c r="AB8" s="15">
        <v>118.16252184033303</v>
      </c>
      <c r="AC8" s="15">
        <v>132.45509817808522</v>
      </c>
      <c r="AD8" s="15">
        <v>146.25742084995537</v>
      </c>
      <c r="AE8" s="15">
        <v>136.2633138820561</v>
      </c>
      <c r="AF8" s="15"/>
      <c r="AG8" s="15"/>
    </row>
    <row r="9" spans="1:33" ht="15">
      <c r="A9" s="16">
        <v>8</v>
      </c>
      <c r="B9" s="22" t="s">
        <v>23</v>
      </c>
      <c r="C9" s="15">
        <v>100</v>
      </c>
      <c r="D9" s="15">
        <v>113.44206944498474</v>
      </c>
      <c r="E9" s="15">
        <v>112.88520427858917</v>
      </c>
      <c r="F9" s="15">
        <v>130.48669196376412</v>
      </c>
      <c r="G9" s="15">
        <v>129.6399742640011</v>
      </c>
      <c r="H9" s="15">
        <v>126.39528852041637</v>
      </c>
      <c r="I9" s="15">
        <v>118.03702000206258</v>
      </c>
      <c r="J9" s="15">
        <v>116.5187751229994</v>
      </c>
      <c r="K9" s="15">
        <v>118.6457135622586</v>
      </c>
      <c r="L9" s="15">
        <v>124.38290379810347</v>
      </c>
      <c r="M9" s="15">
        <v>123.73550188783064</v>
      </c>
      <c r="N9" s="15">
        <v>114.9221703255189</v>
      </c>
      <c r="O9" s="15">
        <v>124.98484993013957</v>
      </c>
      <c r="P9" s="15">
        <v>124.86430122677307</v>
      </c>
      <c r="Q9" s="15">
        <v>123.08949234425168</v>
      </c>
      <c r="R9" s="15">
        <v>137.66095920735384</v>
      </c>
      <c r="S9" s="15">
        <v>130.61816452180207</v>
      </c>
      <c r="T9" s="15">
        <v>114.97163132089369</v>
      </c>
      <c r="U9" s="15">
        <v>129.65315051922968</v>
      </c>
      <c r="V9" s="15">
        <v>120.25904595616605</v>
      </c>
      <c r="W9" s="15">
        <v>124.22086614482109</v>
      </c>
      <c r="X9" s="15">
        <v>127.92754140099963</v>
      </c>
      <c r="Y9" s="15">
        <v>127.40594500911693</v>
      </c>
      <c r="Z9" s="15">
        <v>132.33317001034501</v>
      </c>
      <c r="AA9" s="15">
        <v>138.51120264863277</v>
      </c>
      <c r="AB9" s="15">
        <v>137.4065123702218</v>
      </c>
      <c r="AC9" s="15">
        <v>133.54647956803626</v>
      </c>
      <c r="AD9" s="15">
        <v>128.92027771643532</v>
      </c>
      <c r="AE9" s="15">
        <v>145.72372447609501</v>
      </c>
      <c r="AF9" s="15"/>
      <c r="AG9" s="15"/>
    </row>
    <row r="10" spans="1:33" ht="15">
      <c r="A10" s="16">
        <v>9</v>
      </c>
      <c r="B10" s="22" t="s">
        <v>1</v>
      </c>
      <c r="C10" s="15">
        <v>100</v>
      </c>
      <c r="D10" s="15">
        <v>110.66463048004627</v>
      </c>
      <c r="E10" s="15">
        <v>100.20324088977519</v>
      </c>
      <c r="F10" s="15">
        <v>136.85913666524303</v>
      </c>
      <c r="G10" s="15">
        <v>133.44751096729408</v>
      </c>
      <c r="H10" s="15">
        <v>90.1407293624727</v>
      </c>
      <c r="I10" s="15">
        <v>114.35285611663981</v>
      </c>
      <c r="J10" s="15">
        <v>107.77856577623555</v>
      </c>
      <c r="K10" s="15">
        <v>112.62580604435944</v>
      </c>
      <c r="L10" s="15">
        <v>96.71799180567943</v>
      </c>
      <c r="M10" s="15">
        <v>97.77841343333793</v>
      </c>
      <c r="N10" s="15">
        <v>96.93045178091627</v>
      </c>
      <c r="O10" s="15">
        <v>77.39052482545694</v>
      </c>
      <c r="P10" s="15">
        <v>71.44101458860821</v>
      </c>
      <c r="Q10" s="15">
        <v>65.67771915641052</v>
      </c>
      <c r="R10" s="15">
        <v>52.97586152019172</v>
      </c>
      <c r="S10" s="15">
        <v>56.36167118608085</v>
      </c>
      <c r="T10" s="15">
        <v>68.55989003121533</v>
      </c>
      <c r="U10" s="15">
        <v>52.20710219241311</v>
      </c>
      <c r="V10" s="15">
        <v>58.318723005413396</v>
      </c>
      <c r="W10" s="15">
        <v>73.37214508992265</v>
      </c>
      <c r="X10" s="15">
        <v>88.42394145955724</v>
      </c>
      <c r="Y10" s="15">
        <v>77.01559449508852</v>
      </c>
      <c r="Z10" s="15">
        <v>75.40037015559474</v>
      </c>
      <c r="AA10" s="15">
        <v>79.4157833947627</v>
      </c>
      <c r="AB10" s="15">
        <v>79.60909676188997</v>
      </c>
      <c r="AC10" s="15">
        <v>80.79950130970076</v>
      </c>
      <c r="AD10" s="15">
        <v>74.78610748744039</v>
      </c>
      <c r="AE10" s="15">
        <v>70.10968732008038</v>
      </c>
      <c r="AF10" s="15"/>
      <c r="AG10" s="15"/>
    </row>
    <row r="11" spans="1:33" ht="15">
      <c r="A11" s="16">
        <v>10</v>
      </c>
      <c r="B11" s="22" t="s">
        <v>2</v>
      </c>
      <c r="C11" s="15">
        <v>100</v>
      </c>
      <c r="D11" s="15">
        <v>90.85755671947219</v>
      </c>
      <c r="E11" s="15">
        <v>85.53834911469845</v>
      </c>
      <c r="F11" s="15">
        <v>79.85581518755741</v>
      </c>
      <c r="G11" s="15">
        <v>89.0396555792215</v>
      </c>
      <c r="H11" s="15">
        <v>91.49486390685793</v>
      </c>
      <c r="I11" s="15">
        <v>91.90326304874263</v>
      </c>
      <c r="J11" s="15">
        <v>96.84192911125093</v>
      </c>
      <c r="K11" s="15">
        <v>105.86363434752072</v>
      </c>
      <c r="L11" s="15">
        <v>114.98233084428452</v>
      </c>
      <c r="M11" s="15">
        <v>120.10907336729005</v>
      </c>
      <c r="N11" s="15">
        <v>120.84759059911636</v>
      </c>
      <c r="O11" s="15">
        <v>105.33825730112193</v>
      </c>
      <c r="P11" s="15">
        <v>100.91975271326264</v>
      </c>
      <c r="Q11" s="15">
        <v>106.7177302472149</v>
      </c>
      <c r="R11" s="15">
        <v>123.58713962337116</v>
      </c>
      <c r="S11" s="15">
        <v>142.49287662507683</v>
      </c>
      <c r="T11" s="15">
        <v>121.38563180174486</v>
      </c>
      <c r="U11" s="15">
        <v>109.05109823937133</v>
      </c>
      <c r="V11" s="15">
        <v>139.32797292167024</v>
      </c>
      <c r="W11" s="15">
        <v>131.2402571595947</v>
      </c>
      <c r="X11" s="15">
        <v>130.2158125841376</v>
      </c>
      <c r="Y11" s="15">
        <v>132.05057875889776</v>
      </c>
      <c r="Z11" s="15">
        <v>129.71972119767148</v>
      </c>
      <c r="AA11" s="15">
        <v>121.39855956257036</v>
      </c>
      <c r="AB11" s="15">
        <v>120.39857963549252</v>
      </c>
      <c r="AC11" s="15">
        <v>130.36180917690018</v>
      </c>
      <c r="AD11" s="15">
        <v>134.77666164161803</v>
      </c>
      <c r="AE11" s="15">
        <v>165.49599419534556</v>
      </c>
      <c r="AF11" s="15"/>
      <c r="AG11" s="15"/>
    </row>
    <row r="12" spans="1:33" ht="15">
      <c r="A12" s="16">
        <v>11</v>
      </c>
      <c r="B12" s="22" t="s">
        <v>3</v>
      </c>
      <c r="C12" s="15">
        <v>100</v>
      </c>
      <c r="D12" s="15">
        <v>104.54195342860663</v>
      </c>
      <c r="E12" s="15">
        <v>104.35206538017178</v>
      </c>
      <c r="F12" s="15">
        <v>106.92924193111607</v>
      </c>
      <c r="G12" s="15">
        <v>98.28840100578603</v>
      </c>
      <c r="H12" s="15">
        <v>99.5241638915396</v>
      </c>
      <c r="I12" s="15">
        <v>87.84781513787438</v>
      </c>
      <c r="J12" s="15">
        <v>92.62236995273906</v>
      </c>
      <c r="K12" s="15">
        <v>100.20695579001665</v>
      </c>
      <c r="L12" s="15">
        <v>85.37081788350218</v>
      </c>
      <c r="M12" s="15">
        <v>84.47484725524959</v>
      </c>
      <c r="N12" s="15">
        <v>79.22650012606243</v>
      </c>
      <c r="O12" s="15">
        <v>70.19734739803576</v>
      </c>
      <c r="P12" s="15">
        <v>68.37404513241728</v>
      </c>
      <c r="Q12" s="15">
        <v>79.28185488918437</v>
      </c>
      <c r="R12" s="15">
        <v>88.36687073209046</v>
      </c>
      <c r="S12" s="15">
        <v>89.72202545156705</v>
      </c>
      <c r="T12" s="15">
        <v>84.77864615013762</v>
      </c>
      <c r="U12" s="15">
        <v>83.49158923801653</v>
      </c>
      <c r="V12" s="15">
        <v>84.05991038251098</v>
      </c>
      <c r="W12" s="15">
        <v>84.06666145612633</v>
      </c>
      <c r="X12" s="15">
        <v>84.23218434317747</v>
      </c>
      <c r="Y12" s="15">
        <v>94.15335029046938</v>
      </c>
      <c r="Z12" s="15">
        <v>100.24080380051767</v>
      </c>
      <c r="AA12" s="15">
        <v>104.6914017877185</v>
      </c>
      <c r="AB12" s="15">
        <v>87.097368568924</v>
      </c>
      <c r="AC12" s="15">
        <v>99.33459377416771</v>
      </c>
      <c r="AD12" s="15">
        <v>102.02737535234911</v>
      </c>
      <c r="AE12" s="15">
        <v>88.46417777636155</v>
      </c>
      <c r="AF12" s="15"/>
      <c r="AG12" s="15"/>
    </row>
    <row r="13" spans="1:33" ht="15">
      <c r="A13" s="16">
        <v>12</v>
      </c>
      <c r="B13" s="22" t="s">
        <v>4</v>
      </c>
      <c r="C13" s="15">
        <v>100</v>
      </c>
      <c r="D13" s="15">
        <v>102.21801793436562</v>
      </c>
      <c r="E13" s="15">
        <v>107.65994753367436</v>
      </c>
      <c r="F13" s="15">
        <v>120.25572579562996</v>
      </c>
      <c r="G13" s="15">
        <v>132.80601387434643</v>
      </c>
      <c r="H13" s="15">
        <v>133.88739680880101</v>
      </c>
      <c r="I13" s="15">
        <v>132.28840688854055</v>
      </c>
      <c r="J13" s="15">
        <v>148.24673914337635</v>
      </c>
      <c r="K13" s="15">
        <v>131.95649674027197</v>
      </c>
      <c r="L13" s="15">
        <v>135.1053784021004</v>
      </c>
      <c r="M13" s="15">
        <v>120.57283425600612</v>
      </c>
      <c r="N13" s="15">
        <v>97.2382098761028</v>
      </c>
      <c r="O13" s="15">
        <v>89.477853115287</v>
      </c>
      <c r="P13" s="15">
        <v>81.48752989324463</v>
      </c>
      <c r="Q13" s="15">
        <v>80.98627412177859</v>
      </c>
      <c r="R13" s="15">
        <v>101.56341048020404</v>
      </c>
      <c r="S13" s="15">
        <v>105.25630357594565</v>
      </c>
      <c r="T13" s="15">
        <v>86.94361805959886</v>
      </c>
      <c r="U13" s="15">
        <v>95.99722627955984</v>
      </c>
      <c r="V13" s="15">
        <v>93.52342163173499</v>
      </c>
      <c r="W13" s="15">
        <v>90.65864443413334</v>
      </c>
      <c r="X13" s="15">
        <v>79.72723012288922</v>
      </c>
      <c r="Y13" s="15">
        <v>83.38469477376499</v>
      </c>
      <c r="Z13" s="15">
        <v>80.65975956753333</v>
      </c>
      <c r="AA13" s="15">
        <v>83.38531485932964</v>
      </c>
      <c r="AB13" s="15">
        <v>94.3180667824462</v>
      </c>
      <c r="AC13" s="15">
        <v>100.5263418596509</v>
      </c>
      <c r="AD13" s="15">
        <v>111.41536125425861</v>
      </c>
      <c r="AE13" s="15">
        <v>88.1942764558003</v>
      </c>
      <c r="AF13" s="15"/>
      <c r="AG13" s="15"/>
    </row>
    <row r="14" spans="1:33" ht="15">
      <c r="A14" s="16">
        <v>13</v>
      </c>
      <c r="B14" s="22" t="s">
        <v>15</v>
      </c>
      <c r="C14" s="15">
        <v>100</v>
      </c>
      <c r="D14" s="15">
        <v>100.4588717917212</v>
      </c>
      <c r="E14" s="15">
        <v>115.70079304218123</v>
      </c>
      <c r="F14" s="15">
        <v>109.85535181769623</v>
      </c>
      <c r="G14" s="15">
        <v>111.01231033037607</v>
      </c>
      <c r="H14" s="15">
        <v>90.23992455692215</v>
      </c>
      <c r="I14" s="15">
        <v>103.53750037486998</v>
      </c>
      <c r="J14" s="15">
        <v>107.88219031534184</v>
      </c>
      <c r="K14" s="15">
        <v>98.70302704627794</v>
      </c>
      <c r="L14" s="15">
        <v>109.61558988804822</v>
      </c>
      <c r="M14" s="15">
        <v>108.56856809627024</v>
      </c>
      <c r="N14" s="15">
        <v>89.98545495876535</v>
      </c>
      <c r="O14" s="15">
        <v>90.157701930098</v>
      </c>
      <c r="P14" s="15">
        <v>82.4293148083742</v>
      </c>
      <c r="Q14" s="15">
        <v>113.36249666259019</v>
      </c>
      <c r="R14" s="15">
        <v>109.78860812372905</v>
      </c>
      <c r="S14" s="15">
        <v>107.82021889988616</v>
      </c>
      <c r="T14" s="15">
        <v>109.92007795552907</v>
      </c>
      <c r="U14" s="15">
        <v>112.95639460578603</v>
      </c>
      <c r="V14" s="15">
        <v>100.06310313936338</v>
      </c>
      <c r="W14" s="15">
        <v>117.71123411130341</v>
      </c>
      <c r="X14" s="15">
        <v>128.08012446879408</v>
      </c>
      <c r="Y14" s="15">
        <v>117.3475174535578</v>
      </c>
      <c r="Z14" s="15">
        <v>125.01630281226794</v>
      </c>
      <c r="AA14" s="15">
        <v>136.54943262501666</v>
      </c>
      <c r="AB14" s="15">
        <v>157.14143117677696</v>
      </c>
      <c r="AC14" s="15">
        <v>167.43501599412016</v>
      </c>
      <c r="AD14" s="15">
        <v>149.68288765462316</v>
      </c>
      <c r="AE14" s="15">
        <v>153.58424454585142</v>
      </c>
      <c r="AF14" s="15"/>
      <c r="AG14" s="15"/>
    </row>
    <row r="15" spans="1:33" ht="15">
      <c r="A15" s="16">
        <v>14</v>
      </c>
      <c r="B15" s="22" t="s">
        <v>5</v>
      </c>
      <c r="C15" s="15">
        <v>100</v>
      </c>
      <c r="D15" s="15">
        <v>110.87703025771387</v>
      </c>
      <c r="E15" s="15">
        <v>121.01422203972335</v>
      </c>
      <c r="F15" s="15">
        <v>130.37979154943395</v>
      </c>
      <c r="G15" s="15">
        <v>131.99960477404056</v>
      </c>
      <c r="H15" s="15">
        <v>109.53169700814398</v>
      </c>
      <c r="I15" s="15">
        <v>118.33988510363353</v>
      </c>
      <c r="J15" s="15">
        <v>102.62794941960162</v>
      </c>
      <c r="K15" s="15">
        <v>106.68186258296663</v>
      </c>
      <c r="L15" s="15">
        <v>113.39098694226305</v>
      </c>
      <c r="M15" s="15">
        <v>118.22481753785169</v>
      </c>
      <c r="N15" s="15">
        <v>110.66247775845595</v>
      </c>
      <c r="O15" s="15">
        <v>101.39577998855282</v>
      </c>
      <c r="P15" s="15">
        <v>105.89998061336868</v>
      </c>
      <c r="Q15" s="15">
        <v>122.5492847836687</v>
      </c>
      <c r="R15" s="15">
        <v>167.34060807822806</v>
      </c>
      <c r="S15" s="15">
        <v>141.45358936355868</v>
      </c>
      <c r="T15" s="15">
        <v>119.65652550667915</v>
      </c>
      <c r="U15" s="15">
        <v>93.41402273148022</v>
      </c>
      <c r="V15" s="15">
        <v>108.01321743251296</v>
      </c>
      <c r="W15" s="15">
        <v>103.12522543654941</v>
      </c>
      <c r="X15" s="15">
        <v>107.1285703299612</v>
      </c>
      <c r="Y15" s="15">
        <v>116.29031446045498</v>
      </c>
      <c r="Z15" s="15">
        <v>125.20709729155452</v>
      </c>
      <c r="AA15" s="15">
        <v>108.59003817713318</v>
      </c>
      <c r="AB15" s="15">
        <v>116.48915107835846</v>
      </c>
      <c r="AC15" s="15">
        <v>112.10700685586166</v>
      </c>
      <c r="AD15" s="15">
        <v>95.90157889317348</v>
      </c>
      <c r="AE15" s="15">
        <v>76.80705170345782</v>
      </c>
      <c r="AF15" s="15"/>
      <c r="AG15" s="15"/>
    </row>
    <row r="16" spans="1:33" ht="15">
      <c r="A16" s="16">
        <v>15</v>
      </c>
      <c r="B16" s="22" t="s">
        <v>16</v>
      </c>
      <c r="C16" s="15">
        <v>100</v>
      </c>
      <c r="D16" s="15">
        <v>112.26122716890225</v>
      </c>
      <c r="E16" s="15">
        <v>103.96044351925661</v>
      </c>
      <c r="F16" s="15">
        <v>91.18036842102183</v>
      </c>
      <c r="G16" s="15">
        <v>95.83957645064514</v>
      </c>
      <c r="H16" s="15">
        <v>123.46868089466128</v>
      </c>
      <c r="I16" s="15">
        <v>118.71014519214707</v>
      </c>
      <c r="J16" s="15">
        <v>121.23866232729208</v>
      </c>
      <c r="K16" s="15">
        <v>109.89918999729528</v>
      </c>
      <c r="L16" s="15">
        <v>116.19617943446093</v>
      </c>
      <c r="M16" s="15">
        <v>107.96510823865057</v>
      </c>
      <c r="N16" s="15">
        <v>94.09470768276763</v>
      </c>
      <c r="O16" s="15">
        <v>114.49518297384202</v>
      </c>
      <c r="P16" s="15">
        <v>117.34212109437613</v>
      </c>
      <c r="Q16" s="15">
        <v>107.69137078944108</v>
      </c>
      <c r="R16" s="15">
        <v>115.84044750409305</v>
      </c>
      <c r="S16" s="15">
        <v>114.68800356202317</v>
      </c>
      <c r="T16" s="15">
        <v>137.03057028981516</v>
      </c>
      <c r="U16" s="15">
        <v>130.53670631443504</v>
      </c>
      <c r="V16" s="15">
        <v>126.15112773654819</v>
      </c>
      <c r="W16" s="15">
        <v>116.49073456448826</v>
      </c>
      <c r="X16" s="15">
        <v>115.09622737898017</v>
      </c>
      <c r="Y16" s="15">
        <v>102.53868386665891</v>
      </c>
      <c r="Z16" s="15">
        <v>89.28294232896008</v>
      </c>
      <c r="AA16" s="15">
        <v>84.54221421685482</v>
      </c>
      <c r="AB16" s="15">
        <v>90.29930332312331</v>
      </c>
      <c r="AC16" s="15">
        <v>92.36957370687416</v>
      </c>
      <c r="AD16" s="15">
        <v>101.11957520436965</v>
      </c>
      <c r="AE16" s="15">
        <v>91.2549767432449</v>
      </c>
      <c r="AF16" s="15"/>
      <c r="AG16" s="15"/>
    </row>
    <row r="17" spans="1:33" s="1" customFormat="1" ht="15">
      <c r="A17" s="31">
        <v>16</v>
      </c>
      <c r="B17" s="24" t="s">
        <v>6</v>
      </c>
      <c r="C17" s="32">
        <v>100</v>
      </c>
      <c r="D17" s="32">
        <v>102.00118047968492</v>
      </c>
      <c r="E17" s="32">
        <v>101.3012696462019</v>
      </c>
      <c r="F17" s="32">
        <v>101.43805627668723</v>
      </c>
      <c r="G17" s="32">
        <v>105.76497931116552</v>
      </c>
      <c r="H17" s="32">
        <v>106.85223655297347</v>
      </c>
      <c r="I17" s="32">
        <v>108.99458663977167</v>
      </c>
      <c r="J17" s="32">
        <v>108.56860360216129</v>
      </c>
      <c r="K17" s="32">
        <v>111.20313361536107</v>
      </c>
      <c r="L17" s="32">
        <v>115.12356416265413</v>
      </c>
      <c r="M17" s="32">
        <v>115.73039036222164</v>
      </c>
      <c r="N17" s="32">
        <v>119.1006371799752</v>
      </c>
      <c r="O17" s="32">
        <v>120.35267869427737</v>
      </c>
      <c r="P17" s="32">
        <v>121.95764678222457</v>
      </c>
      <c r="Q17" s="32">
        <v>129.18216162065272</v>
      </c>
      <c r="R17" s="32">
        <v>134.69890914718638</v>
      </c>
      <c r="S17" s="32">
        <v>138.3472326193626</v>
      </c>
      <c r="T17" s="32">
        <v>145.29377005468262</v>
      </c>
      <c r="U17" s="32">
        <v>150.0755302381719</v>
      </c>
      <c r="V17" s="32">
        <v>154.12384383446602</v>
      </c>
      <c r="W17" s="32">
        <v>151.53681366771534</v>
      </c>
      <c r="X17" s="32">
        <v>147.5008268017499</v>
      </c>
      <c r="Y17" s="32">
        <v>149.01923564431524</v>
      </c>
      <c r="Z17" s="32">
        <v>148.7853175158794</v>
      </c>
      <c r="AA17" s="32">
        <v>154.30450182577118</v>
      </c>
      <c r="AB17" s="32">
        <v>158.35476914868264</v>
      </c>
      <c r="AC17" s="32">
        <v>164.5215430539089</v>
      </c>
      <c r="AD17" s="32">
        <v>169.10481675390307</v>
      </c>
      <c r="AE17" s="32">
        <v>168.4218731789387</v>
      </c>
      <c r="AF17" s="15"/>
      <c r="AG17" s="32"/>
    </row>
    <row r="18" spans="1:33" ht="15">
      <c r="A18" s="16">
        <v>17</v>
      </c>
      <c r="B18" s="22" t="s">
        <v>7</v>
      </c>
      <c r="C18" s="15">
        <v>100</v>
      </c>
      <c r="D18" s="15">
        <v>99.2307381352854</v>
      </c>
      <c r="E18" s="15">
        <v>86.69444435390758</v>
      </c>
      <c r="F18" s="15">
        <v>85.22116194979647</v>
      </c>
      <c r="G18" s="15">
        <v>79.85121059680998</v>
      </c>
      <c r="H18" s="15">
        <v>76.35004038721432</v>
      </c>
      <c r="I18" s="15">
        <v>70.24119108866323</v>
      </c>
      <c r="J18" s="15">
        <v>65.78442851829452</v>
      </c>
      <c r="K18" s="15">
        <v>68.09796158375715</v>
      </c>
      <c r="L18" s="15">
        <v>71.7384705419807</v>
      </c>
      <c r="M18" s="15">
        <v>78.67510735085584</v>
      </c>
      <c r="N18" s="15">
        <v>79.16620798106275</v>
      </c>
      <c r="O18" s="15">
        <v>79.912876144533</v>
      </c>
      <c r="P18" s="15">
        <v>78.42479204164535</v>
      </c>
      <c r="Q18" s="15">
        <v>77.94402148709875</v>
      </c>
      <c r="R18" s="15">
        <v>76.45380545499671</v>
      </c>
      <c r="S18" s="15">
        <v>73.57468627069196</v>
      </c>
      <c r="T18" s="15">
        <v>74.87620716746943</v>
      </c>
      <c r="U18" s="15">
        <v>73.96271143826611</v>
      </c>
      <c r="V18" s="15">
        <v>74.26500771098863</v>
      </c>
      <c r="W18" s="15">
        <v>72.87568433007748</v>
      </c>
      <c r="X18" s="15">
        <v>68.76143051199848</v>
      </c>
      <c r="Y18" s="15">
        <v>67.34177829114775</v>
      </c>
      <c r="Z18" s="15">
        <v>68.50929008925135</v>
      </c>
      <c r="AA18" s="15">
        <v>72.61462002145714</v>
      </c>
      <c r="AB18" s="15">
        <v>74.0692980018116</v>
      </c>
      <c r="AC18" s="15">
        <v>72.78259790596125</v>
      </c>
      <c r="AD18" s="15">
        <v>71.47245181246053</v>
      </c>
      <c r="AE18" s="15">
        <v>67.61290205482965</v>
      </c>
      <c r="AF18" s="15"/>
      <c r="AG18" s="15"/>
    </row>
    <row r="19" spans="1:33" ht="15">
      <c r="A19" s="16">
        <v>18</v>
      </c>
      <c r="B19" s="22" t="s">
        <v>8</v>
      </c>
      <c r="C19" s="15">
        <v>100</v>
      </c>
      <c r="D19" s="15">
        <v>102.79644481431819</v>
      </c>
      <c r="E19" s="15">
        <v>104.78659641582983</v>
      </c>
      <c r="F19" s="15">
        <v>107.31607255189999</v>
      </c>
      <c r="G19" s="15">
        <v>108.29167773865898</v>
      </c>
      <c r="H19" s="15">
        <v>113.94911981690275</v>
      </c>
      <c r="I19" s="15">
        <v>116.7945835805777</v>
      </c>
      <c r="J19" s="15">
        <v>116.0636546407279</v>
      </c>
      <c r="K19" s="15">
        <v>117.98554337121507</v>
      </c>
      <c r="L19" s="15">
        <v>121.21104575825244</v>
      </c>
      <c r="M19" s="15">
        <v>122.59866836879752</v>
      </c>
      <c r="N19" s="15">
        <v>118.16930995946774</v>
      </c>
      <c r="O19" s="15">
        <v>120.83918113312333</v>
      </c>
      <c r="P19" s="15">
        <v>123.4228644496081</v>
      </c>
      <c r="Q19" s="15">
        <v>128.93990652984525</v>
      </c>
      <c r="R19" s="15">
        <v>141.6023058599071</v>
      </c>
      <c r="S19" s="15">
        <v>146.70746571948877</v>
      </c>
      <c r="T19" s="15">
        <v>150.1927993276752</v>
      </c>
      <c r="U19" s="15">
        <v>154.60919257893173</v>
      </c>
      <c r="V19" s="15">
        <v>159.64892779224056</v>
      </c>
      <c r="W19" s="15">
        <v>158.39703690062012</v>
      </c>
      <c r="X19" s="15">
        <v>167.82919405609235</v>
      </c>
      <c r="Y19" s="15">
        <v>166.25000905431384</v>
      </c>
      <c r="Z19" s="15">
        <v>169.7186453609857</v>
      </c>
      <c r="AA19" s="15">
        <v>170.92061519933608</v>
      </c>
      <c r="AB19" s="15">
        <v>176.35108548978533</v>
      </c>
      <c r="AC19" s="15">
        <v>179.13021240760557</v>
      </c>
      <c r="AD19" s="15">
        <v>182.27536590595207</v>
      </c>
      <c r="AE19" s="15">
        <v>178.2339517303483</v>
      </c>
      <c r="AF19" s="15"/>
      <c r="AG19" s="15"/>
    </row>
    <row r="20" spans="1:33" ht="15">
      <c r="A20" s="16">
        <v>19</v>
      </c>
      <c r="B20" s="22" t="s">
        <v>9</v>
      </c>
      <c r="C20" s="15">
        <v>100</v>
      </c>
      <c r="D20" s="15">
        <v>89.30069954022707</v>
      </c>
      <c r="E20" s="15">
        <v>98.86077247098049</v>
      </c>
      <c r="F20" s="15">
        <v>94.06187066222975</v>
      </c>
      <c r="G20" s="15">
        <v>94.65760307550639</v>
      </c>
      <c r="H20" s="15">
        <v>93.99500593228312</v>
      </c>
      <c r="I20" s="15">
        <v>94.10997433537568</v>
      </c>
      <c r="J20" s="15">
        <v>93.98010772660294</v>
      </c>
      <c r="K20" s="15">
        <v>94.3813298274194</v>
      </c>
      <c r="L20" s="15">
        <v>100.31906577147002</v>
      </c>
      <c r="M20" s="15">
        <v>102.62444136156141</v>
      </c>
      <c r="N20" s="15">
        <v>97.5220642516211</v>
      </c>
      <c r="O20" s="15">
        <v>98.62755880410043</v>
      </c>
      <c r="P20" s="15">
        <v>103.68424373167623</v>
      </c>
      <c r="Q20" s="15">
        <v>102.18669369861611</v>
      </c>
      <c r="R20" s="15">
        <v>120.61401668564503</v>
      </c>
      <c r="S20" s="15">
        <v>129.89186957101026</v>
      </c>
      <c r="T20" s="15">
        <v>134.3645925119294</v>
      </c>
      <c r="U20" s="15">
        <v>145.28916781192288</v>
      </c>
      <c r="V20" s="15">
        <v>153.32311346144962</v>
      </c>
      <c r="W20" s="15">
        <v>154.33975343003206</v>
      </c>
      <c r="X20" s="15">
        <v>156.83335541321182</v>
      </c>
      <c r="Y20" s="15">
        <v>160.85678392191008</v>
      </c>
      <c r="Z20" s="15">
        <v>165.00969257817613</v>
      </c>
      <c r="AA20" s="15">
        <v>169.512084983665</v>
      </c>
      <c r="AB20" s="15">
        <v>179.64199625551166</v>
      </c>
      <c r="AC20" s="15">
        <v>184.23070236862702</v>
      </c>
      <c r="AD20" s="15">
        <v>187.55723764939384</v>
      </c>
      <c r="AE20" s="15">
        <v>165.84219322728575</v>
      </c>
      <c r="AF20" s="15"/>
      <c r="AG20" s="15"/>
    </row>
    <row r="21" spans="1:33" ht="15">
      <c r="A21" s="16">
        <v>20</v>
      </c>
      <c r="B21" s="22" t="s">
        <v>10</v>
      </c>
      <c r="C21" s="15">
        <v>100</v>
      </c>
      <c r="D21" s="15">
        <v>100.01023310493544</v>
      </c>
      <c r="E21" s="15">
        <v>98.48889241391672</v>
      </c>
      <c r="F21" s="15">
        <v>98.04109078255784</v>
      </c>
      <c r="G21" s="15">
        <v>99.59894684647287</v>
      </c>
      <c r="H21" s="15">
        <v>103.57018038087357</v>
      </c>
      <c r="I21" s="15">
        <v>105.68590438772675</v>
      </c>
      <c r="J21" s="15">
        <v>108.27597750625281</v>
      </c>
      <c r="K21" s="15">
        <v>107.22697108509624</v>
      </c>
      <c r="L21" s="15">
        <v>107.36776080109517</v>
      </c>
      <c r="M21" s="15">
        <v>106.67507054342484</v>
      </c>
      <c r="N21" s="15">
        <v>107.07096531752832</v>
      </c>
      <c r="O21" s="15">
        <v>106.3019818864672</v>
      </c>
      <c r="P21" s="15">
        <v>107.17428742824974</v>
      </c>
      <c r="Q21" s="15">
        <v>109.42591620859494</v>
      </c>
      <c r="R21" s="15">
        <v>112.96128121301943</v>
      </c>
      <c r="S21" s="15">
        <v>114.70777247852915</v>
      </c>
      <c r="T21" s="15">
        <v>115.22509946267479</v>
      </c>
      <c r="U21" s="15">
        <v>115.29009298869045</v>
      </c>
      <c r="V21" s="15">
        <v>114.92426665219836</v>
      </c>
      <c r="W21" s="15">
        <v>113.90345383285874</v>
      </c>
      <c r="X21" s="15">
        <v>113.60341034705617</v>
      </c>
      <c r="Y21" s="15">
        <v>114.99860056696726</v>
      </c>
      <c r="Z21" s="15">
        <v>118.06305192439545</v>
      </c>
      <c r="AA21" s="15">
        <v>121.10162114946745</v>
      </c>
      <c r="AB21" s="15">
        <v>121.96829053928246</v>
      </c>
      <c r="AC21" s="15">
        <v>125.49556734770312</v>
      </c>
      <c r="AD21" s="15">
        <v>127.11537984870424</v>
      </c>
      <c r="AE21" s="15">
        <v>124.28289743337191</v>
      </c>
      <c r="AF21" s="15"/>
      <c r="AG21" s="15"/>
    </row>
    <row r="22" spans="1:33" ht="15">
      <c r="A22" s="16">
        <v>21</v>
      </c>
      <c r="B22" s="22" t="s">
        <v>17</v>
      </c>
      <c r="C22" s="15">
        <v>100</v>
      </c>
      <c r="D22" s="15">
        <v>97.9614338686116</v>
      </c>
      <c r="E22" s="15">
        <v>93.40252709644176</v>
      </c>
      <c r="F22" s="15">
        <v>91.08688795390945</v>
      </c>
      <c r="G22" s="15">
        <v>95.39390798070555</v>
      </c>
      <c r="H22" s="15">
        <v>94.01442105867562</v>
      </c>
      <c r="I22" s="15">
        <v>96.62414569285416</v>
      </c>
      <c r="J22" s="15">
        <v>97.74291147882138</v>
      </c>
      <c r="K22" s="15">
        <v>93.73323112503745</v>
      </c>
      <c r="L22" s="15">
        <v>91.73603589443825</v>
      </c>
      <c r="M22" s="15">
        <v>90.56355394842106</v>
      </c>
      <c r="N22" s="15">
        <v>90.5864650673673</v>
      </c>
      <c r="O22" s="15">
        <v>93.97652284928175</v>
      </c>
      <c r="P22" s="15">
        <v>97.53746171043822</v>
      </c>
      <c r="Q22" s="15">
        <v>100.87707032840072</v>
      </c>
      <c r="R22" s="15">
        <v>104.74171656028093</v>
      </c>
      <c r="S22" s="15">
        <v>105.71016225097917</v>
      </c>
      <c r="T22" s="15">
        <v>116.12102015637889</v>
      </c>
      <c r="U22" s="15">
        <v>127.77151851905559</v>
      </c>
      <c r="V22" s="15">
        <v>138.7530551970051</v>
      </c>
      <c r="W22" s="15">
        <v>152.24155716061443</v>
      </c>
      <c r="X22" s="15">
        <v>165.33807185568796</v>
      </c>
      <c r="Y22" s="15">
        <v>196.45548516547655</v>
      </c>
      <c r="Z22" s="15">
        <v>238.19716691993665</v>
      </c>
      <c r="AA22" s="15">
        <v>281.95710655037783</v>
      </c>
      <c r="AB22" s="15">
        <v>350.5014878659415</v>
      </c>
      <c r="AC22" s="15">
        <v>442.7376590772221</v>
      </c>
      <c r="AD22" s="15">
        <v>553.7526344157039</v>
      </c>
      <c r="AE22" s="15">
        <v>662.0247376186085</v>
      </c>
      <c r="AF22" s="15"/>
      <c r="AG22" s="15"/>
    </row>
    <row r="23" spans="1:33" ht="15">
      <c r="A23" s="16">
        <v>22</v>
      </c>
      <c r="B23" s="22" t="s">
        <v>24</v>
      </c>
      <c r="C23" s="15">
        <v>100</v>
      </c>
      <c r="D23" s="15">
        <v>99.30641114852962</v>
      </c>
      <c r="E23" s="15">
        <v>104.04693156243341</v>
      </c>
      <c r="F23" s="15">
        <v>104.95348793918971</v>
      </c>
      <c r="G23" s="15">
        <v>105.38799767332462</v>
      </c>
      <c r="H23" s="15">
        <v>112.0634249690575</v>
      </c>
      <c r="I23" s="15">
        <v>118.51695521778622</v>
      </c>
      <c r="J23" s="15">
        <v>115.23900091512982</v>
      </c>
      <c r="K23" s="15">
        <v>116.65107248780645</v>
      </c>
      <c r="L23" s="15">
        <v>129.53994073906034</v>
      </c>
      <c r="M23" s="15">
        <v>117.16021237811584</v>
      </c>
      <c r="N23" s="15">
        <v>117.69376775531063</v>
      </c>
      <c r="O23" s="15">
        <v>105.42839112606019</v>
      </c>
      <c r="P23" s="15">
        <v>101.66940424342185</v>
      </c>
      <c r="Q23" s="15">
        <v>89.48229270351531</v>
      </c>
      <c r="R23" s="15">
        <v>85.98017863564702</v>
      </c>
      <c r="S23" s="15">
        <v>86.25137117837617</v>
      </c>
      <c r="T23" s="15">
        <v>98.37305094064385</v>
      </c>
      <c r="U23" s="15">
        <v>104.6399691086386</v>
      </c>
      <c r="V23" s="15">
        <v>113.16903389695989</v>
      </c>
      <c r="W23" s="15">
        <v>106.76172395047266</v>
      </c>
      <c r="X23" s="15">
        <v>110.81503737830013</v>
      </c>
      <c r="Y23" s="15">
        <v>121.38790104558015</v>
      </c>
      <c r="Z23" s="15">
        <v>120.54433533831448</v>
      </c>
      <c r="AA23" s="15">
        <v>127.83407027359456</v>
      </c>
      <c r="AB23" s="15">
        <v>143.10471306653</v>
      </c>
      <c r="AC23" s="15">
        <v>164.593604739976</v>
      </c>
      <c r="AD23" s="15">
        <v>182.74217070587335</v>
      </c>
      <c r="AE23" s="15">
        <v>199.55096052944356</v>
      </c>
      <c r="AF23" s="15"/>
      <c r="AG23" s="15"/>
    </row>
    <row r="24" spans="1:33" ht="15">
      <c r="A24" s="16">
        <v>23</v>
      </c>
      <c r="B24" s="22" t="s">
        <v>18</v>
      </c>
      <c r="C24" s="15">
        <v>100</v>
      </c>
      <c r="D24" s="15">
        <v>100.91011872855877</v>
      </c>
      <c r="E24" s="15">
        <v>109.08269564977175</v>
      </c>
      <c r="F24" s="15">
        <v>110.21692923516648</v>
      </c>
      <c r="G24" s="15">
        <v>114.14227403289303</v>
      </c>
      <c r="H24" s="15">
        <v>115.94261658620366</v>
      </c>
      <c r="I24" s="15">
        <v>119.75101053694412</v>
      </c>
      <c r="J24" s="15">
        <v>124.3368360425341</v>
      </c>
      <c r="K24" s="15">
        <v>128.34813637187705</v>
      </c>
      <c r="L24" s="15">
        <v>136.0270582714433</v>
      </c>
      <c r="M24" s="15">
        <v>135.22282182541122</v>
      </c>
      <c r="N24" s="15">
        <v>135.54549640875092</v>
      </c>
      <c r="O24" s="15">
        <v>139.67501730307174</v>
      </c>
      <c r="P24" s="15">
        <v>140.6074480698787</v>
      </c>
      <c r="Q24" s="15">
        <v>140.0812935699217</v>
      </c>
      <c r="R24" s="15">
        <v>147.4488591549872</v>
      </c>
      <c r="S24" s="15">
        <v>151.46666468865098</v>
      </c>
      <c r="T24" s="15">
        <v>171.30428473188792</v>
      </c>
      <c r="U24" s="15">
        <v>186.9488546632358</v>
      </c>
      <c r="V24" s="15">
        <v>208.95034207831623</v>
      </c>
      <c r="W24" s="15">
        <v>215.0983232075837</v>
      </c>
      <c r="X24" s="15">
        <v>225.0860285149077</v>
      </c>
      <c r="Y24" s="15">
        <v>232.36490992149956</v>
      </c>
      <c r="Z24" s="15">
        <v>242.31549773090651</v>
      </c>
      <c r="AA24" s="15">
        <v>261.77886605472946</v>
      </c>
      <c r="AB24" s="15">
        <v>265.11467466027494</v>
      </c>
      <c r="AC24" s="15">
        <v>258.92879311910883</v>
      </c>
      <c r="AD24" s="15">
        <v>266.68146460900664</v>
      </c>
      <c r="AE24" s="15">
        <v>307.1011273626075</v>
      </c>
      <c r="AF24" s="15"/>
      <c r="AG24" s="15"/>
    </row>
    <row r="25" spans="1:33" ht="15">
      <c r="A25" s="16">
        <v>24</v>
      </c>
      <c r="B25" s="22" t="s">
        <v>11</v>
      </c>
      <c r="C25" s="15">
        <v>100</v>
      </c>
      <c r="D25" s="15">
        <v>101.00497551801564</v>
      </c>
      <c r="E25" s="15">
        <v>107.66863316670417</v>
      </c>
      <c r="F25" s="15">
        <v>107.58673537618238</v>
      </c>
      <c r="G25" s="15">
        <v>109.30937769434136</v>
      </c>
      <c r="H25" s="15">
        <v>114.99762250881432</v>
      </c>
      <c r="I25" s="15">
        <v>119.00109784638222</v>
      </c>
      <c r="J25" s="15">
        <v>118.91593414145494</v>
      </c>
      <c r="K25" s="15">
        <v>120.47615567233115</v>
      </c>
      <c r="L25" s="15">
        <v>126.87488372494673</v>
      </c>
      <c r="M25" s="15">
        <v>128.2002079332328</v>
      </c>
      <c r="N25" s="15">
        <v>124.19832637840861</v>
      </c>
      <c r="O25" s="15">
        <v>120.55768916180476</v>
      </c>
      <c r="P25" s="15">
        <v>118.83262258455866</v>
      </c>
      <c r="Q25" s="15">
        <v>118.69008652091158</v>
      </c>
      <c r="R25" s="15">
        <v>123.79417094041568</v>
      </c>
      <c r="S25" s="15">
        <v>128.0370434109738</v>
      </c>
      <c r="T25" s="15">
        <v>132.10562441974838</v>
      </c>
      <c r="U25" s="15">
        <v>132.30206089201758</v>
      </c>
      <c r="V25" s="15">
        <v>139.28807152892668</v>
      </c>
      <c r="W25" s="15">
        <v>136.39957357026174</v>
      </c>
      <c r="X25" s="15">
        <v>127.72692219641814</v>
      </c>
      <c r="Y25" s="15">
        <v>122.73402865644205</v>
      </c>
      <c r="Z25" s="15">
        <v>119.96777815581598</v>
      </c>
      <c r="AA25" s="15">
        <v>114.5214275406002</v>
      </c>
      <c r="AB25" s="15">
        <v>114.56298016836396</v>
      </c>
      <c r="AC25" s="15">
        <v>108.97932017610134</v>
      </c>
      <c r="AD25" s="15">
        <v>105.90885730823602</v>
      </c>
      <c r="AE25" s="15">
        <v>107.73628340000784</v>
      </c>
      <c r="AF25" s="15"/>
      <c r="AG25" s="15"/>
    </row>
    <row r="26" spans="1:33" ht="15">
      <c r="A26" s="16">
        <v>25</v>
      </c>
      <c r="B26" s="22" t="s">
        <v>12</v>
      </c>
      <c r="C26" s="15">
        <v>100</v>
      </c>
      <c r="D26" s="15">
        <v>101.14461109208133</v>
      </c>
      <c r="E26" s="15">
        <v>105.5781979120127</v>
      </c>
      <c r="F26" s="15">
        <v>112.88098012173589</v>
      </c>
      <c r="G26" s="15">
        <v>118.81711607902062</v>
      </c>
      <c r="H26" s="15">
        <v>118.88538843799586</v>
      </c>
      <c r="I26" s="15">
        <v>117.71811710688539</v>
      </c>
      <c r="J26" s="15">
        <v>122.94988170745074</v>
      </c>
      <c r="K26" s="15">
        <v>127.53253962765652</v>
      </c>
      <c r="L26" s="15">
        <v>131.0131349902123</v>
      </c>
      <c r="M26" s="15">
        <v>136.49206313719446</v>
      </c>
      <c r="N26" s="15">
        <v>132.25327774762238</v>
      </c>
      <c r="O26" s="15">
        <v>133.14317785475248</v>
      </c>
      <c r="P26" s="15">
        <v>135.11581465531756</v>
      </c>
      <c r="Q26" s="15">
        <v>133.15489730144967</v>
      </c>
      <c r="R26" s="15">
        <v>134.80443247381672</v>
      </c>
      <c r="S26" s="15">
        <v>136.8802301599121</v>
      </c>
      <c r="T26" s="15">
        <v>136.42469380761258</v>
      </c>
      <c r="U26" s="15">
        <v>133.84295009907657</v>
      </c>
      <c r="V26" s="15">
        <v>140.33421450948887</v>
      </c>
      <c r="W26" s="15">
        <v>143.8130159685418</v>
      </c>
      <c r="X26" s="15">
        <v>139.41002898985852</v>
      </c>
      <c r="Y26" s="15">
        <v>135.7022837403301</v>
      </c>
      <c r="Z26" s="15">
        <v>135.89618459771475</v>
      </c>
      <c r="AA26" s="15">
        <v>133.94751071119032</v>
      </c>
      <c r="AB26" s="15">
        <v>129.615032433099</v>
      </c>
      <c r="AC26" s="15">
        <v>119.77612435193814</v>
      </c>
      <c r="AD26" s="15">
        <v>113.86733120867939</v>
      </c>
      <c r="AE26" s="15">
        <v>109.0446817078926</v>
      </c>
      <c r="AF26" s="15"/>
      <c r="AG26" s="15"/>
    </row>
    <row r="27" spans="1:33" ht="15">
      <c r="A27" s="16">
        <v>26</v>
      </c>
      <c r="B27" s="23" t="s">
        <v>19</v>
      </c>
      <c r="C27" s="15">
        <v>100</v>
      </c>
      <c r="D27" s="15">
        <v>103.60898403849721</v>
      </c>
      <c r="E27" s="15">
        <v>108.21159212048958</v>
      </c>
      <c r="F27" s="15">
        <v>114.35303810430679</v>
      </c>
      <c r="G27" s="15">
        <v>119.92501929906368</v>
      </c>
      <c r="H27" s="15">
        <v>124.5657295315719</v>
      </c>
      <c r="I27" s="15">
        <v>132.701426507981</v>
      </c>
      <c r="J27" s="15">
        <v>138.5815138715045</v>
      </c>
      <c r="K27" s="15">
        <v>142.54365919945198</v>
      </c>
      <c r="L27" s="15">
        <v>142.7611884107617</v>
      </c>
      <c r="M27" s="15">
        <v>144.63275607155674</v>
      </c>
      <c r="N27" s="15">
        <v>145.8899852932796</v>
      </c>
      <c r="O27" s="15">
        <v>148.42632353871713</v>
      </c>
      <c r="P27" s="15">
        <v>151.73222362845243</v>
      </c>
      <c r="Q27" s="15">
        <v>149.4631559752819</v>
      </c>
      <c r="R27" s="15">
        <v>153.3050155157808</v>
      </c>
      <c r="S27" s="15">
        <v>159.02382945767854</v>
      </c>
      <c r="T27" s="15">
        <v>156.88840009346674</v>
      </c>
      <c r="U27" s="15">
        <v>159.62721002587216</v>
      </c>
      <c r="V27" s="15">
        <v>158.46944130527723</v>
      </c>
      <c r="W27" s="15">
        <v>160.11971638023104</v>
      </c>
      <c r="X27" s="15">
        <v>155.25862883978607</v>
      </c>
      <c r="Y27" s="15">
        <v>150.01466440971416</v>
      </c>
      <c r="Z27" s="15">
        <v>148.66970763609402</v>
      </c>
      <c r="AA27" s="15">
        <v>147.90757634893944</v>
      </c>
      <c r="AB27" s="15">
        <v>153.4250652907191</v>
      </c>
      <c r="AC27" s="15">
        <v>158.29321851911934</v>
      </c>
      <c r="AD27" s="15">
        <v>161.74300001649115</v>
      </c>
      <c r="AE27" s="15">
        <v>166.2989747017584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1:31" s="37" customFormat="1" ht="18.75">
      <c r="A29" s="36"/>
      <c r="B29" s="38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B34" sqref="B34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5">
        <v>100</v>
      </c>
      <c r="D2" s="15">
        <v>102.95762771864685</v>
      </c>
      <c r="E2" s="15">
        <v>101.04089354374327</v>
      </c>
      <c r="F2" s="15">
        <v>109.69100852203276</v>
      </c>
      <c r="G2" s="15">
        <v>110.77984357598226</v>
      </c>
      <c r="H2" s="15">
        <v>110.47367955015066</v>
      </c>
      <c r="I2" s="15">
        <v>109.40109632481521</v>
      </c>
      <c r="J2" s="15">
        <v>106.77564205945762</v>
      </c>
      <c r="K2" s="15">
        <v>121.61601071144898</v>
      </c>
      <c r="L2" s="15">
        <v>121.03743754772307</v>
      </c>
      <c r="M2" s="15">
        <v>123.18064382091269</v>
      </c>
      <c r="N2" s="15">
        <v>118.89490474742054</v>
      </c>
      <c r="O2" s="15">
        <v>124.3463945110406</v>
      </c>
      <c r="P2" s="15">
        <v>126.31430634065627</v>
      </c>
      <c r="Q2" s="15">
        <v>131.1157642098526</v>
      </c>
      <c r="R2" s="15">
        <v>129.27378188095318</v>
      </c>
      <c r="S2" s="15">
        <v>140.87483279586397</v>
      </c>
      <c r="T2" s="15">
        <v>136.00002085741008</v>
      </c>
      <c r="U2" s="15">
        <v>142.91752100055876</v>
      </c>
      <c r="V2" s="15">
        <v>144.2607453513226</v>
      </c>
      <c r="W2" s="15">
        <v>140.49280812265246</v>
      </c>
      <c r="X2" s="15">
        <v>145.33605849410466</v>
      </c>
      <c r="Y2" s="15">
        <v>131.66909276692584</v>
      </c>
      <c r="Z2" s="15">
        <v>141.70131691008066</v>
      </c>
      <c r="AA2" s="15">
        <v>138.6585599246869</v>
      </c>
      <c r="AB2" s="15">
        <v>144.50376643470335</v>
      </c>
      <c r="AC2" s="15">
        <v>149.5268175163001</v>
      </c>
      <c r="AD2" s="15">
        <v>157.11530246736953</v>
      </c>
      <c r="AE2" s="15">
        <v>152.83819477379183</v>
      </c>
      <c r="AF2" s="15"/>
      <c r="AG2" s="15"/>
    </row>
    <row r="3" spans="1:33" ht="15">
      <c r="A3" s="16">
        <v>2</v>
      </c>
      <c r="B3" s="22" t="s">
        <v>0</v>
      </c>
      <c r="C3" s="15">
        <v>100</v>
      </c>
      <c r="D3" s="15">
        <v>103.42266193176283</v>
      </c>
      <c r="E3" s="15">
        <v>97.44462093097265</v>
      </c>
      <c r="F3" s="15">
        <v>88.35316661506633</v>
      </c>
      <c r="G3" s="15">
        <v>81.1305519539554</v>
      </c>
      <c r="H3" s="15">
        <v>76.39158128695247</v>
      </c>
      <c r="I3" s="15">
        <v>77.80224624346214</v>
      </c>
      <c r="J3" s="15">
        <v>74.81439652378988</v>
      </c>
      <c r="K3" s="15">
        <v>81.02546369297885</v>
      </c>
      <c r="L3" s="15">
        <v>80.52459506311392</v>
      </c>
      <c r="M3" s="15">
        <v>83.22049852115038</v>
      </c>
      <c r="N3" s="15">
        <v>82.41840392435323</v>
      </c>
      <c r="O3" s="15">
        <v>80.3455471144349</v>
      </c>
      <c r="P3" s="15">
        <v>78.07090723330465</v>
      </c>
      <c r="Q3" s="15">
        <v>78.32644504063529</v>
      </c>
      <c r="R3" s="15">
        <v>81.55271021356545</v>
      </c>
      <c r="S3" s="15">
        <v>83.15305955834991</v>
      </c>
      <c r="T3" s="15">
        <v>92.24818202168595</v>
      </c>
      <c r="U3" s="15">
        <v>95.90929928806136</v>
      </c>
      <c r="V3" s="15">
        <v>99.4096893726209</v>
      </c>
      <c r="W3" s="15">
        <v>100.81803635462614</v>
      </c>
      <c r="X3" s="15">
        <v>99.77040884822634</v>
      </c>
      <c r="Y3" s="15">
        <v>106.34777479383466</v>
      </c>
      <c r="Z3" s="15">
        <v>104.60802966478991</v>
      </c>
      <c r="AA3" s="15">
        <v>103.64731575473816</v>
      </c>
      <c r="AB3" s="15">
        <v>93.1570770021796</v>
      </c>
      <c r="AC3" s="15">
        <v>89.81210897015242</v>
      </c>
      <c r="AD3" s="15">
        <v>82.76316114397437</v>
      </c>
      <c r="AE3" s="15">
        <v>76.80019451415852</v>
      </c>
      <c r="AF3" s="15"/>
      <c r="AG3" s="15"/>
    </row>
    <row r="4" spans="1:33" ht="15">
      <c r="A4" s="16">
        <v>3</v>
      </c>
      <c r="B4" s="22" t="s">
        <v>21</v>
      </c>
      <c r="C4" s="15">
        <v>100</v>
      </c>
      <c r="D4" s="15">
        <v>101.50390277286141</v>
      </c>
      <c r="E4" s="15">
        <v>100.84574860440898</v>
      </c>
      <c r="F4" s="15">
        <v>109.21031817084224</v>
      </c>
      <c r="G4" s="15">
        <v>96.36126644474231</v>
      </c>
      <c r="H4" s="15">
        <v>89.60034070202569</v>
      </c>
      <c r="I4" s="15">
        <v>87.17030920472459</v>
      </c>
      <c r="J4" s="15">
        <v>84.85740256257054</v>
      </c>
      <c r="K4" s="15">
        <v>100.72530004934217</v>
      </c>
      <c r="L4" s="15">
        <v>99.18371259810026</v>
      </c>
      <c r="M4" s="15">
        <v>90.78639440703134</v>
      </c>
      <c r="N4" s="15">
        <v>86.53608815480176</v>
      </c>
      <c r="O4" s="15">
        <v>83.56514034415882</v>
      </c>
      <c r="P4" s="15">
        <v>89.4419276561226</v>
      </c>
      <c r="Q4" s="15">
        <v>99.44332873027774</v>
      </c>
      <c r="R4" s="15">
        <v>96.21059957477968</v>
      </c>
      <c r="S4" s="15">
        <v>95.57582739316221</v>
      </c>
      <c r="T4" s="15">
        <v>101.59886691445963</v>
      </c>
      <c r="U4" s="15">
        <v>100.36425157879744</v>
      </c>
      <c r="V4" s="15">
        <v>99.63252817967998</v>
      </c>
      <c r="W4" s="15">
        <v>106.34281991291925</v>
      </c>
      <c r="X4" s="15">
        <v>105.96475673008787</v>
      </c>
      <c r="Y4" s="15">
        <v>117.20792481372085</v>
      </c>
      <c r="Z4" s="15">
        <v>117.2122183137329</v>
      </c>
      <c r="AA4" s="15">
        <v>111.6820828017316</v>
      </c>
      <c r="AB4" s="15">
        <v>115.95764055484524</v>
      </c>
      <c r="AC4" s="15">
        <v>116.97441391071003</v>
      </c>
      <c r="AD4" s="15">
        <v>116.60958229245398</v>
      </c>
      <c r="AE4" s="15">
        <v>131.534678862401</v>
      </c>
      <c r="AF4" s="15"/>
      <c r="AG4" s="15"/>
    </row>
    <row r="5" spans="1:33" ht="15">
      <c r="A5" s="16">
        <v>4</v>
      </c>
      <c r="B5" s="22" t="s">
        <v>14</v>
      </c>
      <c r="C5" s="15">
        <v>100</v>
      </c>
      <c r="D5" s="15">
        <v>95.49929565118607</v>
      </c>
      <c r="E5" s="15">
        <v>92.92885426985488</v>
      </c>
      <c r="F5" s="15">
        <v>95.56071441111992</v>
      </c>
      <c r="G5" s="15">
        <v>95.30837547742587</v>
      </c>
      <c r="H5" s="15">
        <v>95.34630017516876</v>
      </c>
      <c r="I5" s="15">
        <v>95.65964739966617</v>
      </c>
      <c r="J5" s="15">
        <v>90.23835455123229</v>
      </c>
      <c r="K5" s="15">
        <v>87.19910279706997</v>
      </c>
      <c r="L5" s="15">
        <v>93.36429610593092</v>
      </c>
      <c r="M5" s="15">
        <v>94.52711055143901</v>
      </c>
      <c r="N5" s="15">
        <v>86.07112283313268</v>
      </c>
      <c r="O5" s="15">
        <v>87.5352435320173</v>
      </c>
      <c r="P5" s="15">
        <v>98.05444868381991</v>
      </c>
      <c r="Q5" s="15">
        <v>94.23800461512724</v>
      </c>
      <c r="R5" s="15">
        <v>87.4495129384986</v>
      </c>
      <c r="S5" s="15">
        <v>96.88042179032803</v>
      </c>
      <c r="T5" s="15">
        <v>98.60394134979116</v>
      </c>
      <c r="U5" s="15">
        <v>92.21891794468685</v>
      </c>
      <c r="V5" s="15">
        <v>95.89588822115265</v>
      </c>
      <c r="W5" s="15">
        <v>99.42070224049691</v>
      </c>
      <c r="X5" s="15">
        <v>91.70250050132894</v>
      </c>
      <c r="Y5" s="15">
        <v>89.72087652753359</v>
      </c>
      <c r="Z5" s="15">
        <v>79.33601913299896</v>
      </c>
      <c r="AA5" s="15">
        <v>76.64425126330504</v>
      </c>
      <c r="AB5" s="15">
        <v>80.81345482668966</v>
      </c>
      <c r="AC5" s="15">
        <v>84.20636575003422</v>
      </c>
      <c r="AD5" s="15">
        <v>84.20030106274028</v>
      </c>
      <c r="AE5" s="15">
        <v>86.56992650653534</v>
      </c>
      <c r="AF5" s="15"/>
      <c r="AG5" s="15"/>
    </row>
    <row r="6" spans="1:33" ht="15">
      <c r="A6" s="16">
        <v>5</v>
      </c>
      <c r="B6" s="22" t="s">
        <v>22</v>
      </c>
      <c r="C6" s="15">
        <v>100</v>
      </c>
      <c r="D6" s="15">
        <v>87.3214424679602</v>
      </c>
      <c r="E6" s="15">
        <v>68.04706184765007</v>
      </c>
      <c r="F6" s="15">
        <v>69.8604066548526</v>
      </c>
      <c r="G6" s="15">
        <v>55.56627965430194</v>
      </c>
      <c r="H6" s="15">
        <v>49.39297303975223</v>
      </c>
      <c r="I6" s="15">
        <v>43.97604523295037</v>
      </c>
      <c r="J6" s="15">
        <v>41.5682256310335</v>
      </c>
      <c r="K6" s="15">
        <v>38.432098497372664</v>
      </c>
      <c r="L6" s="15">
        <v>44.0605761669659</v>
      </c>
      <c r="M6" s="15">
        <v>45.93537556983442</v>
      </c>
      <c r="N6" s="15">
        <v>46.159024603075395</v>
      </c>
      <c r="O6" s="15">
        <v>45.22133634676412</v>
      </c>
      <c r="P6" s="15">
        <v>46.75479700347687</v>
      </c>
      <c r="Q6" s="15">
        <v>44.04312982254802</v>
      </c>
      <c r="R6" s="15">
        <v>48.335813633333785</v>
      </c>
      <c r="S6" s="15">
        <v>48.09525478876279</v>
      </c>
      <c r="T6" s="15">
        <v>41.56517416376273</v>
      </c>
      <c r="U6" s="15">
        <v>36.530999054486976</v>
      </c>
      <c r="V6" s="15">
        <v>25.376590266723863</v>
      </c>
      <c r="W6" s="15">
        <v>23.85690259419167</v>
      </c>
      <c r="X6" s="15">
        <v>20.110865185201284</v>
      </c>
      <c r="Y6" s="15">
        <v>15.907147671449069</v>
      </c>
      <c r="Z6" s="15">
        <v>15.699859675768668</v>
      </c>
      <c r="AA6" s="15">
        <v>13.582871751640843</v>
      </c>
      <c r="AB6" s="15">
        <v>13.608554764341827</v>
      </c>
      <c r="AC6" s="15">
        <v>18.098776068513782</v>
      </c>
      <c r="AD6" s="15">
        <v>26.936927659187884</v>
      </c>
      <c r="AE6" s="15">
        <v>26.318012118641384</v>
      </c>
      <c r="AF6" s="15"/>
      <c r="AG6" s="15"/>
    </row>
    <row r="7" spans="1:33" ht="15">
      <c r="A7" s="16">
        <v>6</v>
      </c>
      <c r="B7" s="22" t="s">
        <v>47</v>
      </c>
      <c r="C7" s="15">
        <v>100</v>
      </c>
      <c r="D7" s="15">
        <v>100.38637892900981</v>
      </c>
      <c r="E7" s="15">
        <v>91.91055672790601</v>
      </c>
      <c r="F7" s="15">
        <v>102.9021737552094</v>
      </c>
      <c r="G7" s="15">
        <v>112.22824457563009</v>
      </c>
      <c r="H7" s="15">
        <v>105.23890258033833</v>
      </c>
      <c r="I7" s="15">
        <v>116.75267187975798</v>
      </c>
      <c r="J7" s="15">
        <v>111.05799693233426</v>
      </c>
      <c r="K7" s="15">
        <v>114.61441169135107</v>
      </c>
      <c r="L7" s="15">
        <v>126.72504214387696</v>
      </c>
      <c r="M7" s="15">
        <v>129.31609232456267</v>
      </c>
      <c r="N7" s="15">
        <v>129.13154995694634</v>
      </c>
      <c r="O7" s="15">
        <v>106.06029059616019</v>
      </c>
      <c r="P7" s="15">
        <v>117.4367410710492</v>
      </c>
      <c r="Q7" s="15">
        <v>124.41512279111753</v>
      </c>
      <c r="R7" s="15">
        <v>126.71471816507842</v>
      </c>
      <c r="S7" s="15">
        <v>124.34539775874873</v>
      </c>
      <c r="T7" s="15">
        <v>108.51160673972689</v>
      </c>
      <c r="U7" s="15">
        <v>110.17914728951618</v>
      </c>
      <c r="V7" s="15">
        <v>106.22281370409868</v>
      </c>
      <c r="W7" s="15">
        <v>93.06826083321562</v>
      </c>
      <c r="X7" s="15">
        <v>93.14437317495094</v>
      </c>
      <c r="Y7" s="15">
        <v>92.68019789529183</v>
      </c>
      <c r="Z7" s="15">
        <v>99.00034547757001</v>
      </c>
      <c r="AA7" s="15">
        <v>97.0175295476069</v>
      </c>
      <c r="AB7" s="15">
        <v>101.29079176441144</v>
      </c>
      <c r="AC7" s="15">
        <v>99.33744801429673</v>
      </c>
      <c r="AD7" s="15">
        <v>104.70956206803177</v>
      </c>
      <c r="AE7" s="15">
        <v>98.26766569400537</v>
      </c>
      <c r="AF7" s="15"/>
      <c r="AG7" s="15"/>
    </row>
    <row r="8" spans="1:33" ht="15">
      <c r="A8" s="16">
        <v>7</v>
      </c>
      <c r="B8" s="22" t="s">
        <v>48</v>
      </c>
      <c r="C8" s="15">
        <v>100</v>
      </c>
      <c r="D8" s="15">
        <v>114.27038094883595</v>
      </c>
      <c r="E8" s="15">
        <v>176.94785374811246</v>
      </c>
      <c r="F8" s="15">
        <v>121.38982821850098</v>
      </c>
      <c r="G8" s="15">
        <v>159.6151720143519</v>
      </c>
      <c r="H8" s="15">
        <v>221.57970164653773</v>
      </c>
      <c r="I8" s="15">
        <v>265.70902738702245</v>
      </c>
      <c r="J8" s="15">
        <v>309.4693267909381</v>
      </c>
      <c r="K8" s="15">
        <v>295.5864741545296</v>
      </c>
      <c r="L8" s="15">
        <v>315.9365042876484</v>
      </c>
      <c r="M8" s="15">
        <v>317.4980395178797</v>
      </c>
      <c r="N8" s="15">
        <v>227.61432304050942</v>
      </c>
      <c r="O8" s="15">
        <v>230.23542334182875</v>
      </c>
      <c r="P8" s="15">
        <v>231.3624816598866</v>
      </c>
      <c r="Q8" s="15">
        <v>233.98215226380663</v>
      </c>
      <c r="R8" s="15">
        <v>257.26277548494346</v>
      </c>
      <c r="S8" s="15">
        <v>263.84927475446824</v>
      </c>
      <c r="T8" s="15">
        <v>88.70601750279319</v>
      </c>
      <c r="U8" s="15">
        <v>81.7412800856401</v>
      </c>
      <c r="V8" s="15">
        <v>56.68176354431324</v>
      </c>
      <c r="W8" s="15">
        <v>71.40967208987637</v>
      </c>
      <c r="X8" s="15">
        <v>66.32355836922763</v>
      </c>
      <c r="Y8" s="15">
        <v>91.48723037885354</v>
      </c>
      <c r="Z8" s="15">
        <v>101.00062881420068</v>
      </c>
      <c r="AA8" s="15">
        <v>109.36936157204343</v>
      </c>
      <c r="AB8" s="15">
        <v>101.6053139783815</v>
      </c>
      <c r="AC8" s="15">
        <v>114.36061828843025</v>
      </c>
      <c r="AD8" s="15">
        <v>126.72983590561495</v>
      </c>
      <c r="AE8" s="15">
        <v>118.41952848422233</v>
      </c>
      <c r="AF8" s="15"/>
      <c r="AG8" s="15"/>
    </row>
    <row r="9" spans="1:33" ht="15">
      <c r="A9" s="16">
        <v>8</v>
      </c>
      <c r="B9" s="22" t="s">
        <v>23</v>
      </c>
      <c r="C9" s="15">
        <v>100</v>
      </c>
      <c r="D9" s="15">
        <v>113.41489503947228</v>
      </c>
      <c r="E9" s="15">
        <v>112.57374697338507</v>
      </c>
      <c r="F9" s="15">
        <v>129.68727252509356</v>
      </c>
      <c r="G9" s="15">
        <v>128.45349592621798</v>
      </c>
      <c r="H9" s="15">
        <v>124.61941464430629</v>
      </c>
      <c r="I9" s="15">
        <v>115.61263906774687</v>
      </c>
      <c r="J9" s="15">
        <v>113.27577617834886</v>
      </c>
      <c r="K9" s="15">
        <v>114.72236510299113</v>
      </c>
      <c r="L9" s="15">
        <v>119.60881195063166</v>
      </c>
      <c r="M9" s="15">
        <v>116.8188661367772</v>
      </c>
      <c r="N9" s="15">
        <v>106.45090795797259</v>
      </c>
      <c r="O9" s="15">
        <v>113.70867792181289</v>
      </c>
      <c r="P9" s="15">
        <v>111.57444945209963</v>
      </c>
      <c r="Q9" s="15">
        <v>107.83282590389894</v>
      </c>
      <c r="R9" s="15">
        <v>120.58493307406928</v>
      </c>
      <c r="S9" s="15">
        <v>114.97987821418492</v>
      </c>
      <c r="T9" s="15">
        <v>101.6048719891419</v>
      </c>
      <c r="U9" s="15">
        <v>115.35954421459004</v>
      </c>
      <c r="V9" s="15">
        <v>107.590663577147</v>
      </c>
      <c r="W9" s="15">
        <v>111.0660859565642</v>
      </c>
      <c r="X9" s="15">
        <v>114.67757596311058</v>
      </c>
      <c r="Y9" s="15">
        <v>114.48323359150143</v>
      </c>
      <c r="Z9" s="15">
        <v>119.40923890853851</v>
      </c>
      <c r="AA9" s="15">
        <v>125.32931649303421</v>
      </c>
      <c r="AB9" s="15">
        <v>124.61169303268645</v>
      </c>
      <c r="AC9" s="15">
        <v>121.33189571119065</v>
      </c>
      <c r="AD9" s="15">
        <v>117.32929320425706</v>
      </c>
      <c r="AE9" s="15">
        <v>132.88256398826806</v>
      </c>
      <c r="AF9" s="15"/>
      <c r="AG9" s="15"/>
    </row>
    <row r="10" spans="1:33" ht="15">
      <c r="A10" s="16">
        <v>9</v>
      </c>
      <c r="B10" s="22" t="s">
        <v>1</v>
      </c>
      <c r="C10" s="15">
        <v>100</v>
      </c>
      <c r="D10" s="15">
        <v>110.19236911425843</v>
      </c>
      <c r="E10" s="15">
        <v>99.41629205710132</v>
      </c>
      <c r="F10" s="15">
        <v>135.26120377562867</v>
      </c>
      <c r="G10" s="15">
        <v>131.07230646304575</v>
      </c>
      <c r="H10" s="15">
        <v>88.13196581215986</v>
      </c>
      <c r="I10" s="15">
        <v>111.35091032473693</v>
      </c>
      <c r="J10" s="15">
        <v>104.592473733688</v>
      </c>
      <c r="K10" s="15">
        <v>108.93411727808991</v>
      </c>
      <c r="L10" s="15">
        <v>93.30269824698499</v>
      </c>
      <c r="M10" s="15">
        <v>92.17430731505182</v>
      </c>
      <c r="N10" s="15">
        <v>89.18297336468953</v>
      </c>
      <c r="O10" s="15">
        <v>69.94187246697219</v>
      </c>
      <c r="P10" s="15">
        <v>63.79081656718173</v>
      </c>
      <c r="Q10" s="15">
        <v>58.43890654270742</v>
      </c>
      <c r="R10" s="15">
        <v>47.102939921910995</v>
      </c>
      <c r="S10" s="15">
        <v>50.09682996454769</v>
      </c>
      <c r="T10" s="15">
        <v>61.04172814300214</v>
      </c>
      <c r="U10" s="15">
        <v>46.642231553918336</v>
      </c>
      <c r="V10" s="15">
        <v>52.21414136983762</v>
      </c>
      <c r="W10" s="15">
        <v>65.70356420740286</v>
      </c>
      <c r="X10" s="15">
        <v>79.34578112422159</v>
      </c>
      <c r="Y10" s="15">
        <v>69.18054196028633</v>
      </c>
      <c r="Z10" s="15">
        <v>67.72614518501469</v>
      </c>
      <c r="AA10" s="15">
        <v>71.2082577984995</v>
      </c>
      <c r="AB10" s="15">
        <v>71.23358938934985</v>
      </c>
      <c r="AC10" s="15">
        <v>72.10832712992305</v>
      </c>
      <c r="AD10" s="15">
        <v>66.57271483568594</v>
      </c>
      <c r="AE10" s="15">
        <v>62.37137523394951</v>
      </c>
      <c r="AF10" s="15"/>
      <c r="AG10" s="15"/>
    </row>
    <row r="11" spans="1:33" ht="15">
      <c r="A11" s="16">
        <v>10</v>
      </c>
      <c r="B11" s="22" t="s">
        <v>2</v>
      </c>
      <c r="C11" s="15">
        <v>100</v>
      </c>
      <c r="D11" s="15">
        <v>94.39602822920948</v>
      </c>
      <c r="E11" s="15">
        <v>91.19217293808384</v>
      </c>
      <c r="F11" s="15">
        <v>86.47137791017632</v>
      </c>
      <c r="G11" s="15">
        <v>95.52475285501868</v>
      </c>
      <c r="H11" s="15">
        <v>97.07394442368037</v>
      </c>
      <c r="I11" s="15">
        <v>96.2889112437564</v>
      </c>
      <c r="J11" s="15">
        <v>100.11517132368931</v>
      </c>
      <c r="K11" s="15">
        <v>108.10139640738262</v>
      </c>
      <c r="L11" s="15">
        <v>115.68922501339263</v>
      </c>
      <c r="M11" s="15">
        <v>118.1584525738275</v>
      </c>
      <c r="N11" s="15">
        <v>115.87830117729963</v>
      </c>
      <c r="O11" s="15">
        <v>98.74193956724244</v>
      </c>
      <c r="P11" s="15">
        <v>92.78452840982156</v>
      </c>
      <c r="Q11" s="15">
        <v>95.73906056605615</v>
      </c>
      <c r="R11" s="15">
        <v>108.5150050853924</v>
      </c>
      <c r="S11" s="15">
        <v>123.47505243143918</v>
      </c>
      <c r="T11" s="15">
        <v>104.20273424063967</v>
      </c>
      <c r="U11" s="15">
        <v>93.10594831709523</v>
      </c>
      <c r="V11" s="15">
        <v>118.95877235933371</v>
      </c>
      <c r="W11" s="15">
        <v>111.85421278310865</v>
      </c>
      <c r="X11" s="15">
        <v>111.17676979283152</v>
      </c>
      <c r="Y11" s="15">
        <v>112.78593206159864</v>
      </c>
      <c r="Z11" s="15">
        <v>110.67789010712124</v>
      </c>
      <c r="AA11" s="15">
        <v>103.11863961809327</v>
      </c>
      <c r="AB11" s="15">
        <v>101.88480114475813</v>
      </c>
      <c r="AC11" s="15">
        <v>109.78061823827817</v>
      </c>
      <c r="AD11" s="15">
        <v>112.98691020798915</v>
      </c>
      <c r="AE11" s="15">
        <v>138.58460900098916</v>
      </c>
      <c r="AF11" s="15"/>
      <c r="AG11" s="15"/>
    </row>
    <row r="12" spans="1:33" ht="15">
      <c r="A12" s="16">
        <v>11</v>
      </c>
      <c r="B12" s="22" t="s">
        <v>3</v>
      </c>
      <c r="C12" s="15">
        <v>100</v>
      </c>
      <c r="D12" s="15">
        <v>104.11102570807441</v>
      </c>
      <c r="E12" s="15">
        <v>103.7211461246564</v>
      </c>
      <c r="F12" s="15">
        <v>106.070932875422</v>
      </c>
      <c r="G12" s="15">
        <v>96.57981288584868</v>
      </c>
      <c r="H12" s="15">
        <v>97.12365721473404</v>
      </c>
      <c r="I12" s="15">
        <v>85.28379278644306</v>
      </c>
      <c r="J12" s="15">
        <v>89.63887813690665</v>
      </c>
      <c r="K12" s="15">
        <v>96.6815575030234</v>
      </c>
      <c r="L12" s="15">
        <v>82.19946234008538</v>
      </c>
      <c r="M12" s="15">
        <v>79.72602804947809</v>
      </c>
      <c r="N12" s="15">
        <v>73.1239235609326</v>
      </c>
      <c r="O12" s="15">
        <v>63.40985223370719</v>
      </c>
      <c r="P12" s="15">
        <v>60.61406467579847</v>
      </c>
      <c r="Q12" s="15">
        <v>69.57289300597726</v>
      </c>
      <c r="R12" s="15">
        <v>77.43809980687148</v>
      </c>
      <c r="S12" s="15">
        <v>78.7660443018851</v>
      </c>
      <c r="T12" s="15">
        <v>74.4636949106429</v>
      </c>
      <c r="U12" s="15">
        <v>73.44535272017744</v>
      </c>
      <c r="V12" s="15">
        <v>74.088093268247</v>
      </c>
      <c r="W12" s="15">
        <v>74.00398044529709</v>
      </c>
      <c r="X12" s="15">
        <v>74.35826116997357</v>
      </c>
      <c r="Y12" s="15">
        <v>83.33371466771845</v>
      </c>
      <c r="Z12" s="15">
        <v>88.61459195140004</v>
      </c>
      <c r="AA12" s="15">
        <v>92.64670057137664</v>
      </c>
      <c r="AB12" s="15">
        <v>77.0988579610602</v>
      </c>
      <c r="AC12" s="15">
        <v>87.93388384504934</v>
      </c>
      <c r="AD12" s="15">
        <v>90.29466902864952</v>
      </c>
      <c r="AE12" s="15">
        <v>78.36219783408359</v>
      </c>
      <c r="AF12" s="15"/>
      <c r="AG12" s="15"/>
    </row>
    <row r="13" spans="1:33" ht="15">
      <c r="A13" s="16">
        <v>12</v>
      </c>
      <c r="B13" s="22" t="s">
        <v>4</v>
      </c>
      <c r="C13" s="15">
        <v>100</v>
      </c>
      <c r="D13" s="15">
        <v>102.66538136710797</v>
      </c>
      <c r="E13" s="15">
        <v>108.77246102495413</v>
      </c>
      <c r="F13" s="15">
        <v>122.13474423667026</v>
      </c>
      <c r="G13" s="15">
        <v>135.20139628565374</v>
      </c>
      <c r="H13" s="15">
        <v>136.3712935754102</v>
      </c>
      <c r="I13" s="15">
        <v>134.62964175172962</v>
      </c>
      <c r="J13" s="15">
        <v>150.74185467523216</v>
      </c>
      <c r="K13" s="15">
        <v>133.5393787717231</v>
      </c>
      <c r="L13" s="15">
        <v>135.85607293825296</v>
      </c>
      <c r="M13" s="15">
        <v>120.30014630905595</v>
      </c>
      <c r="N13" s="15">
        <v>96.2183425231554</v>
      </c>
      <c r="O13" s="15">
        <v>87.80974130159429</v>
      </c>
      <c r="P13" s="15">
        <v>79.29328251829965</v>
      </c>
      <c r="Q13" s="15">
        <v>78.29585708140965</v>
      </c>
      <c r="R13" s="15">
        <v>97.23151491192961</v>
      </c>
      <c r="S13" s="15">
        <v>100.01188659605175</v>
      </c>
      <c r="T13" s="15">
        <v>82.33388849738319</v>
      </c>
      <c r="U13" s="15">
        <v>90.8472868419342</v>
      </c>
      <c r="V13" s="15">
        <v>88.31310184548774</v>
      </c>
      <c r="W13" s="15">
        <v>85.2574588818174</v>
      </c>
      <c r="X13" s="15">
        <v>75.01922881129637</v>
      </c>
      <c r="Y13" s="15">
        <v>78.377197097679</v>
      </c>
      <c r="Z13" s="15">
        <v>75.49849970573355</v>
      </c>
      <c r="AA13" s="15">
        <v>77.51022620649239</v>
      </c>
      <c r="AB13" s="15">
        <v>87.32627747720164</v>
      </c>
      <c r="AC13" s="15">
        <v>92.66387525492875</v>
      </c>
      <c r="AD13" s="15">
        <v>102.21074539399257</v>
      </c>
      <c r="AE13" s="15">
        <v>80.82537451398736</v>
      </c>
      <c r="AF13" s="15"/>
      <c r="AG13" s="15"/>
    </row>
    <row r="14" spans="1:33" ht="15">
      <c r="A14" s="16">
        <v>13</v>
      </c>
      <c r="B14" s="22" t="s">
        <v>15</v>
      </c>
      <c r="C14" s="15">
        <v>100</v>
      </c>
      <c r="D14" s="15">
        <v>104.19487982827408</v>
      </c>
      <c r="E14" s="15">
        <v>123.80939571669259</v>
      </c>
      <c r="F14" s="15">
        <v>120.13160529632593</v>
      </c>
      <c r="G14" s="15">
        <v>123.19721092177569</v>
      </c>
      <c r="H14" s="15">
        <v>100.657522951493</v>
      </c>
      <c r="I14" s="15">
        <v>115.17284074879241</v>
      </c>
      <c r="J14" s="15">
        <v>118.87957605895886</v>
      </c>
      <c r="K14" s="15">
        <v>107.21027995881678</v>
      </c>
      <c r="L14" s="15">
        <v>116.60725810185018</v>
      </c>
      <c r="M14" s="15">
        <v>112.69444820316866</v>
      </c>
      <c r="N14" s="15">
        <v>91.18685306964143</v>
      </c>
      <c r="O14" s="15">
        <v>89.46505680863065</v>
      </c>
      <c r="P14" s="15">
        <v>80.30821039192578</v>
      </c>
      <c r="Q14" s="15">
        <v>107.90689731888378</v>
      </c>
      <c r="R14" s="15">
        <v>102.50198519668922</v>
      </c>
      <c r="S14" s="15">
        <v>99.52626332354629</v>
      </c>
      <c r="T14" s="15">
        <v>100.61270577820602</v>
      </c>
      <c r="U14" s="15">
        <v>102.79800038023511</v>
      </c>
      <c r="V14" s="15">
        <v>90.54923326530132</v>
      </c>
      <c r="W14" s="15">
        <v>106.23898948961288</v>
      </c>
      <c r="X14" s="15">
        <v>115.67028810712537</v>
      </c>
      <c r="Y14" s="15">
        <v>105.30622023939684</v>
      </c>
      <c r="Z14" s="15">
        <v>111.41868586018022</v>
      </c>
      <c r="AA14" s="15">
        <v>121.2874343461802</v>
      </c>
      <c r="AB14" s="15">
        <v>138.89771598787294</v>
      </c>
      <c r="AC14" s="15">
        <v>147.4155063133675</v>
      </c>
      <c r="AD14" s="15">
        <v>131.14378578427508</v>
      </c>
      <c r="AE14" s="15">
        <v>134.37078738059733</v>
      </c>
      <c r="AF14" s="15"/>
      <c r="AG14" s="15"/>
    </row>
    <row r="15" spans="1:33" ht="15">
      <c r="A15" s="16">
        <v>14</v>
      </c>
      <c r="B15" s="22" t="s">
        <v>5</v>
      </c>
      <c r="C15" s="15">
        <v>100</v>
      </c>
      <c r="D15" s="15">
        <v>110.97929630316573</v>
      </c>
      <c r="E15" s="15">
        <v>121.13741569500243</v>
      </c>
      <c r="F15" s="15">
        <v>130.46267609988652</v>
      </c>
      <c r="G15" s="15">
        <v>131.20261961404577</v>
      </c>
      <c r="H15" s="15">
        <v>108.28831275990157</v>
      </c>
      <c r="I15" s="15">
        <v>116.39144950161867</v>
      </c>
      <c r="J15" s="15">
        <v>100.45166160279969</v>
      </c>
      <c r="K15" s="15">
        <v>104.08690775032059</v>
      </c>
      <c r="L15" s="15">
        <v>110.26959783843714</v>
      </c>
      <c r="M15" s="15">
        <v>113.58395433838233</v>
      </c>
      <c r="N15" s="15">
        <v>104.73226079763705</v>
      </c>
      <c r="O15" s="15">
        <v>94.76793391515517</v>
      </c>
      <c r="P15" s="15">
        <v>98.01850463633143</v>
      </c>
      <c r="Q15" s="15">
        <v>112.54357728257567</v>
      </c>
      <c r="R15" s="15">
        <v>152.80548564316274</v>
      </c>
      <c r="S15" s="15">
        <v>128.76790298229437</v>
      </c>
      <c r="T15" s="15">
        <v>108.95471659848849</v>
      </c>
      <c r="U15" s="15">
        <v>85.28989454863661</v>
      </c>
      <c r="V15" s="15">
        <v>98.6768876499813</v>
      </c>
      <c r="W15" s="15">
        <v>94.17559352315016</v>
      </c>
      <c r="X15" s="15">
        <v>97.979762755055</v>
      </c>
      <c r="Y15" s="15">
        <v>106.45554795952036</v>
      </c>
      <c r="Z15" s="15">
        <v>114.74068753824105</v>
      </c>
      <c r="AA15" s="15">
        <v>99.31468692787013</v>
      </c>
      <c r="AB15" s="15">
        <v>106.45230338455359</v>
      </c>
      <c r="AC15" s="15">
        <v>102.33226466996476</v>
      </c>
      <c r="AD15" s="15">
        <v>87.3585477308886</v>
      </c>
      <c r="AE15" s="15">
        <v>69.9462816863377</v>
      </c>
      <c r="AF15" s="15"/>
      <c r="AG15" s="15"/>
    </row>
    <row r="16" spans="1:33" ht="15">
      <c r="A16" s="16">
        <v>15</v>
      </c>
      <c r="B16" s="22" t="s">
        <v>16</v>
      </c>
      <c r="C16" s="15">
        <v>100</v>
      </c>
      <c r="D16" s="15">
        <v>111.35020401972142</v>
      </c>
      <c r="E16" s="15">
        <v>102.94509471465122</v>
      </c>
      <c r="F16" s="15">
        <v>90.15714525537442</v>
      </c>
      <c r="G16" s="15">
        <v>94.2939654895465</v>
      </c>
      <c r="H16" s="15">
        <v>120.98328975853782</v>
      </c>
      <c r="I16" s="15">
        <v>116.01356327034391</v>
      </c>
      <c r="J16" s="15">
        <v>118.5615387564202</v>
      </c>
      <c r="K16" s="15">
        <v>107.06093528071905</v>
      </c>
      <c r="L16" s="15">
        <v>112.90225202220324</v>
      </c>
      <c r="M16" s="15">
        <v>104.89361681534386</v>
      </c>
      <c r="N16" s="15">
        <v>91.51062350677894</v>
      </c>
      <c r="O16" s="15">
        <v>111.49652191871303</v>
      </c>
      <c r="P16" s="15">
        <v>114.42322114245462</v>
      </c>
      <c r="Q16" s="15">
        <v>105.28713070407557</v>
      </c>
      <c r="R16" s="15">
        <v>113.61714185311311</v>
      </c>
      <c r="S16" s="15">
        <v>112.96624340519385</v>
      </c>
      <c r="T16" s="15">
        <v>135.63407458904737</v>
      </c>
      <c r="U16" s="15">
        <v>129.854358388363</v>
      </c>
      <c r="V16" s="15">
        <v>126.37329355835159</v>
      </c>
      <c r="W16" s="15">
        <v>117.09187365065347</v>
      </c>
      <c r="X16" s="15">
        <v>116.36612924115954</v>
      </c>
      <c r="Y16" s="15">
        <v>104.10087215078975</v>
      </c>
      <c r="Z16" s="15">
        <v>90.9042484102784</v>
      </c>
      <c r="AA16" s="15">
        <v>86.30977187796196</v>
      </c>
      <c r="AB16" s="15">
        <v>92.50481170756709</v>
      </c>
      <c r="AC16" s="15">
        <v>94.85981034103504</v>
      </c>
      <c r="AD16" s="15">
        <v>104.09380911215999</v>
      </c>
      <c r="AE16" s="15">
        <v>94.31727550972865</v>
      </c>
      <c r="AF16" s="15"/>
      <c r="AG16" s="15"/>
    </row>
    <row r="17" spans="1:33" s="1" customFormat="1" ht="15">
      <c r="A17" s="31">
        <v>16</v>
      </c>
      <c r="B17" s="24" t="s">
        <v>6</v>
      </c>
      <c r="C17" s="32">
        <v>100</v>
      </c>
      <c r="D17" s="32">
        <v>101.99173868075621</v>
      </c>
      <c r="E17" s="32">
        <v>101.03348891488683</v>
      </c>
      <c r="F17" s="32">
        <v>100.98522811720127</v>
      </c>
      <c r="G17" s="32">
        <v>105.15480288165035</v>
      </c>
      <c r="H17" s="32">
        <v>106.03123951718933</v>
      </c>
      <c r="I17" s="32">
        <v>107.90499800873985</v>
      </c>
      <c r="J17" s="32">
        <v>107.22571807240325</v>
      </c>
      <c r="K17" s="32">
        <v>109.77394957254305</v>
      </c>
      <c r="L17" s="32">
        <v>113.4582114469315</v>
      </c>
      <c r="M17" s="32">
        <v>113.85043092641082</v>
      </c>
      <c r="N17" s="32">
        <v>116.94157543845202</v>
      </c>
      <c r="O17" s="32">
        <v>118.35243648228402</v>
      </c>
      <c r="P17" s="32">
        <v>120.07097367937267</v>
      </c>
      <c r="Q17" s="32">
        <v>127.05794548208327</v>
      </c>
      <c r="R17" s="32">
        <v>132.5323966272646</v>
      </c>
      <c r="S17" s="32">
        <v>136.228739760909</v>
      </c>
      <c r="T17" s="32">
        <v>143.18315864371232</v>
      </c>
      <c r="U17" s="32">
        <v>147.92017931935973</v>
      </c>
      <c r="V17" s="32">
        <v>151.91676657062308</v>
      </c>
      <c r="W17" s="32">
        <v>149.3277979806205</v>
      </c>
      <c r="X17" s="32">
        <v>145.65021090690118</v>
      </c>
      <c r="Y17" s="32">
        <v>147.2986200768261</v>
      </c>
      <c r="Z17" s="32">
        <v>147.04037817526384</v>
      </c>
      <c r="AA17" s="32">
        <v>152.68997547322246</v>
      </c>
      <c r="AB17" s="32">
        <v>156.82871154634668</v>
      </c>
      <c r="AC17" s="32">
        <v>162.99318886951934</v>
      </c>
      <c r="AD17" s="32">
        <v>167.57199479647332</v>
      </c>
      <c r="AE17" s="32">
        <v>166.9006858242615</v>
      </c>
      <c r="AF17" s="15"/>
      <c r="AG17" s="32"/>
    </row>
    <row r="18" spans="1:33" ht="15">
      <c r="A18" s="16">
        <v>17</v>
      </c>
      <c r="B18" s="22" t="s">
        <v>7</v>
      </c>
      <c r="C18" s="15">
        <v>100</v>
      </c>
      <c r="D18" s="15">
        <v>99.22041722110504</v>
      </c>
      <c r="E18" s="15">
        <v>86.67454583068671</v>
      </c>
      <c r="F18" s="15">
        <v>85.19413165437209</v>
      </c>
      <c r="G18" s="15">
        <v>79.82203225002722</v>
      </c>
      <c r="H18" s="15">
        <v>76.32025018703338</v>
      </c>
      <c r="I18" s="15">
        <v>70.20820981805204</v>
      </c>
      <c r="J18" s="15">
        <v>65.74390004160774</v>
      </c>
      <c r="K18" s="15">
        <v>68.05045089453418</v>
      </c>
      <c r="L18" s="15">
        <v>71.68111996653923</v>
      </c>
      <c r="M18" s="15">
        <v>78.60618917515647</v>
      </c>
      <c r="N18" s="15">
        <v>79.09439577170767</v>
      </c>
      <c r="O18" s="15">
        <v>79.83271877756955</v>
      </c>
      <c r="P18" s="15">
        <v>78.3397009617671</v>
      </c>
      <c r="Q18" s="15">
        <v>77.85417713823247</v>
      </c>
      <c r="R18" s="15">
        <v>76.36792768550926</v>
      </c>
      <c r="S18" s="15">
        <v>73.48924274325506</v>
      </c>
      <c r="T18" s="15">
        <v>74.78858401060471</v>
      </c>
      <c r="U18" s="15">
        <v>73.87782089384395</v>
      </c>
      <c r="V18" s="15">
        <v>74.18110378909715</v>
      </c>
      <c r="W18" s="15">
        <v>72.79550589036332</v>
      </c>
      <c r="X18" s="15">
        <v>68.69083065714926</v>
      </c>
      <c r="Y18" s="15">
        <v>67.27675466907274</v>
      </c>
      <c r="Z18" s="15">
        <v>68.44041174476594</v>
      </c>
      <c r="AA18" s="15">
        <v>72.54636609509545</v>
      </c>
      <c r="AB18" s="15">
        <v>74.00541693094578</v>
      </c>
      <c r="AC18" s="15">
        <v>72.72328845354929</v>
      </c>
      <c r="AD18" s="15">
        <v>71.41678089874253</v>
      </c>
      <c r="AE18" s="15">
        <v>67.56514320142416</v>
      </c>
      <c r="AF18" s="15"/>
      <c r="AG18" s="15"/>
    </row>
    <row r="19" spans="1:33" ht="15">
      <c r="A19" s="16">
        <v>18</v>
      </c>
      <c r="B19" s="22" t="s">
        <v>8</v>
      </c>
      <c r="C19" s="15">
        <v>100</v>
      </c>
      <c r="D19" s="15">
        <v>102.77774057329819</v>
      </c>
      <c r="E19" s="15">
        <v>104.7821588296058</v>
      </c>
      <c r="F19" s="15">
        <v>107.31765127606877</v>
      </c>
      <c r="G19" s="15">
        <v>108.24313159760878</v>
      </c>
      <c r="H19" s="15">
        <v>113.80354052762196</v>
      </c>
      <c r="I19" s="15">
        <v>116.54521539181081</v>
      </c>
      <c r="J19" s="15">
        <v>115.60376127279592</v>
      </c>
      <c r="K19" s="15">
        <v>117.07812427630535</v>
      </c>
      <c r="L19" s="15">
        <v>119.88661741130589</v>
      </c>
      <c r="M19" s="15">
        <v>121.21597729086393</v>
      </c>
      <c r="N19" s="15">
        <v>116.66564115871356</v>
      </c>
      <c r="O19" s="15">
        <v>119.21150549422981</v>
      </c>
      <c r="P19" s="15">
        <v>121.58717144446503</v>
      </c>
      <c r="Q19" s="15">
        <v>126.3743080158789</v>
      </c>
      <c r="R19" s="15">
        <v>138.13569665966094</v>
      </c>
      <c r="S19" s="15">
        <v>142.93830642664366</v>
      </c>
      <c r="T19" s="15">
        <v>146.0211691228701</v>
      </c>
      <c r="U19" s="15">
        <v>149.97616559796302</v>
      </c>
      <c r="V19" s="15">
        <v>154.8907839377302</v>
      </c>
      <c r="W19" s="15">
        <v>153.48024872641687</v>
      </c>
      <c r="X19" s="15">
        <v>162.35399844325295</v>
      </c>
      <c r="Y19" s="15">
        <v>160.32674264089363</v>
      </c>
      <c r="Z19" s="15">
        <v>162.0271936427876</v>
      </c>
      <c r="AA19" s="15">
        <v>162.2071466630483</v>
      </c>
      <c r="AB19" s="15">
        <v>166.0049770158478</v>
      </c>
      <c r="AC19" s="15">
        <v>167.29800045436357</v>
      </c>
      <c r="AD19" s="15">
        <v>169.3152869856676</v>
      </c>
      <c r="AE19" s="15">
        <v>164.6547809773998</v>
      </c>
      <c r="AF19" s="15"/>
      <c r="AG19" s="15"/>
    </row>
    <row r="20" spans="1:33" ht="15">
      <c r="A20" s="16">
        <v>19</v>
      </c>
      <c r="B20" s="22" t="s">
        <v>9</v>
      </c>
      <c r="C20" s="15">
        <v>100</v>
      </c>
      <c r="D20" s="15">
        <v>87.99488312776671</v>
      </c>
      <c r="E20" s="15">
        <v>96.31859365769348</v>
      </c>
      <c r="F20" s="15">
        <v>90.95675363159798</v>
      </c>
      <c r="G20" s="15">
        <v>90.99128338330151</v>
      </c>
      <c r="H20" s="15">
        <v>89.82418191739436</v>
      </c>
      <c r="I20" s="15">
        <v>89.60759744568243</v>
      </c>
      <c r="J20" s="15">
        <v>88.88432807964192</v>
      </c>
      <c r="K20" s="15">
        <v>88.70225262574708</v>
      </c>
      <c r="L20" s="15">
        <v>93.97690739843698</v>
      </c>
      <c r="M20" s="15">
        <v>95.85551278025298</v>
      </c>
      <c r="N20" s="15">
        <v>90.82648354295614</v>
      </c>
      <c r="O20" s="15">
        <v>91.7436040714539</v>
      </c>
      <c r="P20" s="15">
        <v>96.48608507258542</v>
      </c>
      <c r="Q20" s="15">
        <v>95.00898969328543</v>
      </c>
      <c r="R20" s="15">
        <v>111.92288114396862</v>
      </c>
      <c r="S20" s="15">
        <v>120.03760127508465</v>
      </c>
      <c r="T20" s="15">
        <v>124.29404680944174</v>
      </c>
      <c r="U20" s="15">
        <v>134.4033480916987</v>
      </c>
      <c r="V20" s="15">
        <v>141.89412883917277</v>
      </c>
      <c r="W20" s="15">
        <v>142.5631876083679</v>
      </c>
      <c r="X20" s="15">
        <v>144.59456847642556</v>
      </c>
      <c r="Y20" s="15">
        <v>148.53712677712116</v>
      </c>
      <c r="Z20" s="15">
        <v>152.14614949320136</v>
      </c>
      <c r="AA20" s="15">
        <v>155.6878653146333</v>
      </c>
      <c r="AB20" s="15">
        <v>163.9158857765914</v>
      </c>
      <c r="AC20" s="15">
        <v>167.077854701775</v>
      </c>
      <c r="AD20" s="15">
        <v>169.3222541459724</v>
      </c>
      <c r="AE20" s="15">
        <v>149.30507070935013</v>
      </c>
      <c r="AF20" s="15"/>
      <c r="AG20" s="15"/>
    </row>
    <row r="21" spans="1:33" ht="15">
      <c r="A21" s="16">
        <v>20</v>
      </c>
      <c r="B21" s="22" t="s">
        <v>10</v>
      </c>
      <c r="C21" s="15">
        <v>100</v>
      </c>
      <c r="D21" s="15">
        <v>100.00643591790718</v>
      </c>
      <c r="E21" s="15">
        <v>98.49809079596257</v>
      </c>
      <c r="F21" s="15">
        <v>98.02699568906459</v>
      </c>
      <c r="G21" s="15">
        <v>99.37442546246251</v>
      </c>
      <c r="H21" s="15">
        <v>103.16938726495616</v>
      </c>
      <c r="I21" s="15">
        <v>104.92410137594202</v>
      </c>
      <c r="J21" s="15">
        <v>107.41699569293557</v>
      </c>
      <c r="K21" s="15">
        <v>106.26718362225164</v>
      </c>
      <c r="L21" s="15">
        <v>106.12090714081336</v>
      </c>
      <c r="M21" s="15">
        <v>105.29600407932948</v>
      </c>
      <c r="N21" s="15">
        <v>105.45454172845596</v>
      </c>
      <c r="O21" s="15">
        <v>104.57343599737194</v>
      </c>
      <c r="P21" s="15">
        <v>105.15273651365479</v>
      </c>
      <c r="Q21" s="15">
        <v>107.15530546544284</v>
      </c>
      <c r="R21" s="15">
        <v>110.51879046428851</v>
      </c>
      <c r="S21" s="15">
        <v>112.05681183907897</v>
      </c>
      <c r="T21" s="15">
        <v>112.66663247826833</v>
      </c>
      <c r="U21" s="15">
        <v>112.74739978627228</v>
      </c>
      <c r="V21" s="15">
        <v>112.35787761684172</v>
      </c>
      <c r="W21" s="15">
        <v>111.19585751663392</v>
      </c>
      <c r="X21" s="15">
        <v>110.97020259253176</v>
      </c>
      <c r="Y21" s="15">
        <v>112.24237881439899</v>
      </c>
      <c r="Z21" s="15">
        <v>115.12980099288092</v>
      </c>
      <c r="AA21" s="15">
        <v>117.96204987492793</v>
      </c>
      <c r="AB21" s="15">
        <v>118.65655627972248</v>
      </c>
      <c r="AC21" s="15">
        <v>122.01668534321628</v>
      </c>
      <c r="AD21" s="15">
        <v>123.47849589190093</v>
      </c>
      <c r="AE21" s="15">
        <v>120.60551537606187</v>
      </c>
      <c r="AF21" s="15"/>
      <c r="AG21" s="15"/>
    </row>
    <row r="22" spans="1:33" ht="15">
      <c r="A22" s="16">
        <v>21</v>
      </c>
      <c r="B22" s="22" t="s">
        <v>17</v>
      </c>
      <c r="C22" s="15">
        <v>100</v>
      </c>
      <c r="D22" s="15">
        <v>97.87947910195264</v>
      </c>
      <c r="E22" s="15">
        <v>93.23000873924734</v>
      </c>
      <c r="F22" s="15">
        <v>90.64229600693548</v>
      </c>
      <c r="G22" s="15">
        <v>94.62106953709946</v>
      </c>
      <c r="H22" s="15">
        <v>92.9919666760002</v>
      </c>
      <c r="I22" s="15">
        <v>95.17257095895286</v>
      </c>
      <c r="J22" s="15">
        <v>95.80136213447193</v>
      </c>
      <c r="K22" s="15">
        <v>91.29731127757506</v>
      </c>
      <c r="L22" s="15">
        <v>88.88876228093652</v>
      </c>
      <c r="M22" s="15">
        <v>87.33469135730975</v>
      </c>
      <c r="N22" s="15">
        <v>86.97960084781997</v>
      </c>
      <c r="O22" s="15">
        <v>89.77531589685482</v>
      </c>
      <c r="P22" s="15">
        <v>92.76729125863636</v>
      </c>
      <c r="Q22" s="15">
        <v>95.3983304207718</v>
      </c>
      <c r="R22" s="15">
        <v>98.61685595335084</v>
      </c>
      <c r="S22" s="15">
        <v>99.57554439192809</v>
      </c>
      <c r="T22" s="15">
        <v>109.3127209825415</v>
      </c>
      <c r="U22" s="15">
        <v>120.36961839683255</v>
      </c>
      <c r="V22" s="15">
        <v>130.06450664493732</v>
      </c>
      <c r="W22" s="15">
        <v>141.90754666630977</v>
      </c>
      <c r="X22" s="15">
        <v>153.49768030938773</v>
      </c>
      <c r="Y22" s="15">
        <v>181.97546309781248</v>
      </c>
      <c r="Z22" s="15">
        <v>220.64956523962223</v>
      </c>
      <c r="AA22" s="15">
        <v>260.82236888552836</v>
      </c>
      <c r="AB22" s="15">
        <v>323.4642090154237</v>
      </c>
      <c r="AC22" s="15">
        <v>407.82038379342936</v>
      </c>
      <c r="AD22" s="15">
        <v>508.7872138312674</v>
      </c>
      <c r="AE22" s="15">
        <v>605.2056303067521</v>
      </c>
      <c r="AF22" s="15"/>
      <c r="AG22" s="15"/>
    </row>
    <row r="23" spans="1:33" ht="15">
      <c r="A23" s="16">
        <v>22</v>
      </c>
      <c r="B23" s="22" t="s">
        <v>24</v>
      </c>
      <c r="C23" s="15">
        <v>100</v>
      </c>
      <c r="D23" s="15">
        <v>98.69944800662871</v>
      </c>
      <c r="E23" s="15">
        <v>102.6253555202721</v>
      </c>
      <c r="F23" s="15">
        <v>102.93244746067323</v>
      </c>
      <c r="G23" s="15">
        <v>102.9392060568491</v>
      </c>
      <c r="H23" s="15">
        <v>109.09865061770357</v>
      </c>
      <c r="I23" s="15">
        <v>114.68300545345966</v>
      </c>
      <c r="J23" s="15">
        <v>110.68671854576066</v>
      </c>
      <c r="K23" s="15">
        <v>111.9109903016667</v>
      </c>
      <c r="L23" s="15">
        <v>123.90050807545508</v>
      </c>
      <c r="M23" s="15">
        <v>111.55936457106232</v>
      </c>
      <c r="N23" s="15">
        <v>111.59253386554553</v>
      </c>
      <c r="O23" s="15">
        <v>99.37164302108678</v>
      </c>
      <c r="P23" s="15">
        <v>95.08541209331754</v>
      </c>
      <c r="Q23" s="15">
        <v>83.29440270427986</v>
      </c>
      <c r="R23" s="15">
        <v>79.64834840684918</v>
      </c>
      <c r="S23" s="15">
        <v>79.98710211112918</v>
      </c>
      <c r="T23" s="15">
        <v>91.29437802961644</v>
      </c>
      <c r="U23" s="15">
        <v>97.53363479757235</v>
      </c>
      <c r="V23" s="15">
        <v>103.84612686862506</v>
      </c>
      <c r="W23" s="15">
        <v>97.38381376944423</v>
      </c>
      <c r="X23" s="15">
        <v>101.15508815026884</v>
      </c>
      <c r="Y23" s="15">
        <v>111.05340639097793</v>
      </c>
      <c r="Z23" s="15">
        <v>110.27080526557295</v>
      </c>
      <c r="AA23" s="15">
        <v>117.02823105674707</v>
      </c>
      <c r="AB23" s="15">
        <v>130.87082767663048</v>
      </c>
      <c r="AC23" s="15">
        <v>150.0665247483231</v>
      </c>
      <c r="AD23" s="15">
        <v>166.06215142515993</v>
      </c>
      <c r="AE23" s="15">
        <v>180.9318782190295</v>
      </c>
      <c r="AF23" s="15"/>
      <c r="AG23" s="15"/>
    </row>
    <row r="24" spans="1:33" ht="15">
      <c r="A24" s="16">
        <v>23</v>
      </c>
      <c r="B24" s="22" t="s">
        <v>18</v>
      </c>
      <c r="C24" s="15">
        <v>100</v>
      </c>
      <c r="D24" s="15">
        <v>100.78641314940806</v>
      </c>
      <c r="E24" s="15">
        <v>108.79214784653146</v>
      </c>
      <c r="F24" s="15">
        <v>109.80431551456525</v>
      </c>
      <c r="G24" s="15">
        <v>113.56698052488015</v>
      </c>
      <c r="H24" s="15">
        <v>115.2381865924732</v>
      </c>
      <c r="I24" s="15">
        <v>118.88550842524333</v>
      </c>
      <c r="J24" s="15">
        <v>123.35047771240137</v>
      </c>
      <c r="K24" s="15">
        <v>127.24877726473257</v>
      </c>
      <c r="L24" s="15">
        <v>134.77965963682513</v>
      </c>
      <c r="M24" s="15">
        <v>133.95993952373396</v>
      </c>
      <c r="N24" s="15">
        <v>134.25482985498869</v>
      </c>
      <c r="O24" s="15">
        <v>138.36871935788258</v>
      </c>
      <c r="P24" s="15">
        <v>139.33499891583955</v>
      </c>
      <c r="Q24" s="15">
        <v>138.90678144801794</v>
      </c>
      <c r="R24" s="15">
        <v>146.3385399927593</v>
      </c>
      <c r="S24" s="15">
        <v>150.43845729593366</v>
      </c>
      <c r="T24" s="15">
        <v>170.18467358397794</v>
      </c>
      <c r="U24" s="15">
        <v>185.72413833449156</v>
      </c>
      <c r="V24" s="15">
        <v>207.57894060945483</v>
      </c>
      <c r="W24" s="15">
        <v>213.66417702060025</v>
      </c>
      <c r="X24" s="15">
        <v>223.51355800406117</v>
      </c>
      <c r="Y24" s="15">
        <v>230.69225032404523</v>
      </c>
      <c r="Z24" s="15">
        <v>240.58724710959254</v>
      </c>
      <c r="AA24" s="15">
        <v>259.78496265240943</v>
      </c>
      <c r="AB24" s="15">
        <v>262.9495253410761</v>
      </c>
      <c r="AC24" s="15">
        <v>256.6929580447949</v>
      </c>
      <c r="AD24" s="15">
        <v>264.25293826304153</v>
      </c>
      <c r="AE24" s="15">
        <v>304.22220020998293</v>
      </c>
      <c r="AF24" s="15"/>
      <c r="AG24" s="15"/>
    </row>
    <row r="25" spans="1:33" ht="15">
      <c r="A25" s="16">
        <v>24</v>
      </c>
      <c r="B25" s="22" t="s">
        <v>11</v>
      </c>
      <c r="C25" s="15">
        <v>100</v>
      </c>
      <c r="D25" s="15">
        <v>101.04213952094892</v>
      </c>
      <c r="E25" s="15">
        <v>107.67575019780226</v>
      </c>
      <c r="F25" s="15">
        <v>107.48272797387551</v>
      </c>
      <c r="G25" s="15">
        <v>109.08496131830415</v>
      </c>
      <c r="H25" s="15">
        <v>114.67361560256361</v>
      </c>
      <c r="I25" s="15">
        <v>118.43982080906109</v>
      </c>
      <c r="J25" s="15">
        <v>118.1222807325432</v>
      </c>
      <c r="K25" s="15">
        <v>119.54074407527905</v>
      </c>
      <c r="L25" s="15">
        <v>125.7851247831156</v>
      </c>
      <c r="M25" s="15">
        <v>127.05509380777387</v>
      </c>
      <c r="N25" s="15">
        <v>123.18255394032742</v>
      </c>
      <c r="O25" s="15">
        <v>119.66316072930836</v>
      </c>
      <c r="P25" s="15">
        <v>117.97833226789855</v>
      </c>
      <c r="Q25" s="15">
        <v>117.8115420069674</v>
      </c>
      <c r="R25" s="15">
        <v>122.85900985377349</v>
      </c>
      <c r="S25" s="15">
        <v>127.1001106021467</v>
      </c>
      <c r="T25" s="15">
        <v>131.08036663747765</v>
      </c>
      <c r="U25" s="15">
        <v>130.96678029406192</v>
      </c>
      <c r="V25" s="15">
        <v>137.72065481913833</v>
      </c>
      <c r="W25" s="15">
        <v>134.7969878072961</v>
      </c>
      <c r="X25" s="15">
        <v>126.18898476994272</v>
      </c>
      <c r="Y25" s="15">
        <v>121.26035973576215</v>
      </c>
      <c r="Z25" s="15">
        <v>118.52085468636776</v>
      </c>
      <c r="AA25" s="15">
        <v>113.26303908983462</v>
      </c>
      <c r="AB25" s="15">
        <v>113.39402171788211</v>
      </c>
      <c r="AC25" s="15">
        <v>107.96020139987883</v>
      </c>
      <c r="AD25" s="15">
        <v>104.97051457092812</v>
      </c>
      <c r="AE25" s="15">
        <v>106.91058150904294</v>
      </c>
      <c r="AF25" s="15"/>
      <c r="AG25" s="15"/>
    </row>
    <row r="26" spans="1:33" ht="15">
      <c r="A26" s="16">
        <v>25</v>
      </c>
      <c r="B26" s="22" t="s">
        <v>12</v>
      </c>
      <c r="C26" s="15">
        <v>100</v>
      </c>
      <c r="D26" s="15">
        <v>101.18569443806112</v>
      </c>
      <c r="E26" s="15">
        <v>105.60725495995193</v>
      </c>
      <c r="F26" s="15">
        <v>112.78140568191988</v>
      </c>
      <c r="G26" s="15">
        <v>118.54593720652936</v>
      </c>
      <c r="H26" s="15">
        <v>118.52606417212309</v>
      </c>
      <c r="I26" s="15">
        <v>117.15355149666046</v>
      </c>
      <c r="J26" s="15">
        <v>122.10869528018951</v>
      </c>
      <c r="K26" s="15">
        <v>126.51743044319765</v>
      </c>
      <c r="L26" s="15">
        <v>129.88727123588436</v>
      </c>
      <c r="M26" s="15">
        <v>135.30117441503515</v>
      </c>
      <c r="N26" s="15">
        <v>131.22970160656985</v>
      </c>
      <c r="O26" s="15">
        <v>132.2416135476799</v>
      </c>
      <c r="P26" s="15">
        <v>134.24391941647747</v>
      </c>
      <c r="Q26" s="15">
        <v>132.28672581240926</v>
      </c>
      <c r="R26" s="15">
        <v>133.93646095935674</v>
      </c>
      <c r="S26" s="15">
        <v>136.06675453641722</v>
      </c>
      <c r="T26" s="15">
        <v>135.60570749496068</v>
      </c>
      <c r="U26" s="15">
        <v>132.79292121715747</v>
      </c>
      <c r="V26" s="15">
        <v>139.1132472325096</v>
      </c>
      <c r="W26" s="15">
        <v>142.49766012017807</v>
      </c>
      <c r="X26" s="15">
        <v>138.04082950745988</v>
      </c>
      <c r="Y26" s="15">
        <v>134.32632616549282</v>
      </c>
      <c r="Z26" s="15">
        <v>134.4777044940432</v>
      </c>
      <c r="AA26" s="15">
        <v>132.63870500492277</v>
      </c>
      <c r="AB26" s="15">
        <v>128.41690503022062</v>
      </c>
      <c r="AC26" s="15">
        <v>118.75150112605927</v>
      </c>
      <c r="AD26" s="15">
        <v>112.94236533879555</v>
      </c>
      <c r="AE26" s="15">
        <v>108.2756535504204</v>
      </c>
      <c r="AF26" s="15"/>
      <c r="AG26" s="15"/>
    </row>
    <row r="27" spans="1:33" ht="15">
      <c r="A27" s="16">
        <v>26</v>
      </c>
      <c r="B27" s="23" t="s">
        <v>19</v>
      </c>
      <c r="C27" s="15">
        <v>100</v>
      </c>
      <c r="D27" s="15">
        <v>103.59305501600898</v>
      </c>
      <c r="E27" s="15">
        <v>108.17089778823966</v>
      </c>
      <c r="F27" s="15">
        <v>114.28821099932917</v>
      </c>
      <c r="G27" s="15">
        <v>119.82730366440207</v>
      </c>
      <c r="H27" s="15">
        <v>124.43558377493085</v>
      </c>
      <c r="I27" s="15">
        <v>132.5140542692688</v>
      </c>
      <c r="J27" s="15">
        <v>138.2791723615982</v>
      </c>
      <c r="K27" s="15">
        <v>142.19397290479912</v>
      </c>
      <c r="L27" s="15">
        <v>142.38097202655212</v>
      </c>
      <c r="M27" s="15">
        <v>144.2264960032628</v>
      </c>
      <c r="N27" s="15">
        <v>145.47871036328578</v>
      </c>
      <c r="O27" s="15">
        <v>147.98893493327</v>
      </c>
      <c r="P27" s="15">
        <v>151.23230980155856</v>
      </c>
      <c r="Q27" s="15">
        <v>148.9213029731041</v>
      </c>
      <c r="R27" s="15">
        <v>152.68616680574246</v>
      </c>
      <c r="S27" s="15">
        <v>158.27724386806315</v>
      </c>
      <c r="T27" s="15">
        <v>155.9155821226498</v>
      </c>
      <c r="U27" s="15">
        <v>158.18599386589702</v>
      </c>
      <c r="V27" s="15">
        <v>156.21384109052698</v>
      </c>
      <c r="W27" s="15">
        <v>156.91463049923422</v>
      </c>
      <c r="X27" s="15">
        <v>151.7122596262055</v>
      </c>
      <c r="Y27" s="15">
        <v>146.4016077241191</v>
      </c>
      <c r="Z27" s="15">
        <v>144.49645299397955</v>
      </c>
      <c r="AA27" s="15">
        <v>143.03686823750022</v>
      </c>
      <c r="AB27" s="15">
        <v>147.7542687548825</v>
      </c>
      <c r="AC27" s="15">
        <v>152.01778696235834</v>
      </c>
      <c r="AD27" s="15">
        <v>154.9042368801638</v>
      </c>
      <c r="AE27" s="15">
        <v>158.58317203605876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ht="15">
      <c r="A29" s="3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s="36" customFormat="1" ht="15">
      <c r="A2" s="50">
        <v>1</v>
      </c>
      <c r="B2" s="47" t="s">
        <v>20</v>
      </c>
      <c r="C2" s="49">
        <v>100</v>
      </c>
      <c r="D2" s="49">
        <v>102.16085247670186</v>
      </c>
      <c r="E2" s="49">
        <v>100.79614051316034</v>
      </c>
      <c r="F2" s="49">
        <v>107.39721679676408</v>
      </c>
      <c r="G2" s="49">
        <v>108.2077485182871</v>
      </c>
      <c r="H2" s="49">
        <v>107.98800001347526</v>
      </c>
      <c r="I2" s="49">
        <v>107.21347203272161</v>
      </c>
      <c r="J2" s="49">
        <v>105.39365438509796</v>
      </c>
      <c r="K2" s="49">
        <v>116.45618505213272</v>
      </c>
      <c r="L2" s="49">
        <v>116.03779900915002</v>
      </c>
      <c r="M2" s="49">
        <v>117.68820979617676</v>
      </c>
      <c r="N2" s="49">
        <v>114.5528405627156</v>
      </c>
      <c r="O2" s="49">
        <v>118.76880800626834</v>
      </c>
      <c r="P2" s="49">
        <v>120.29574571392554</v>
      </c>
      <c r="Q2" s="49">
        <v>123.96884019681954</v>
      </c>
      <c r="R2" s="49">
        <v>122.7117031915765</v>
      </c>
      <c r="S2" s="49">
        <v>131.50063461344317</v>
      </c>
      <c r="T2" s="49">
        <v>128.14030535183693</v>
      </c>
      <c r="U2" s="49">
        <v>133.4762397292282</v>
      </c>
      <c r="V2" s="49">
        <v>134.93456817542122</v>
      </c>
      <c r="W2" s="49">
        <v>132.49157269699057</v>
      </c>
      <c r="X2" s="49">
        <v>136.45436706801001</v>
      </c>
      <c r="Y2" s="49">
        <v>126.57681608024966</v>
      </c>
      <c r="Z2" s="49">
        <v>134.27902248404374</v>
      </c>
      <c r="AA2" s="49">
        <v>132.24887935277695</v>
      </c>
      <c r="AB2" s="49">
        <v>136.82635742828097</v>
      </c>
      <c r="AC2" s="49">
        <v>140.76565935165556</v>
      </c>
      <c r="AD2" s="49">
        <v>146.63619219822016</v>
      </c>
      <c r="AE2" s="49">
        <v>144.89919421238102</v>
      </c>
      <c r="AF2" s="40"/>
      <c r="AG2" s="40"/>
    </row>
    <row r="3" spans="1:33" ht="15">
      <c r="A3" s="16">
        <v>2</v>
      </c>
      <c r="B3" s="22" t="s">
        <v>0</v>
      </c>
      <c r="C3" s="15">
        <v>100</v>
      </c>
      <c r="D3" s="15">
        <v>99.83120581684219</v>
      </c>
      <c r="E3" s="15">
        <v>94.15284864180224</v>
      </c>
      <c r="F3" s="15">
        <v>88.7180186523333</v>
      </c>
      <c r="G3" s="15">
        <v>84.11488185264368</v>
      </c>
      <c r="H3" s="15">
        <v>81.81193244305004</v>
      </c>
      <c r="I3" s="15">
        <v>82.3063562626336</v>
      </c>
      <c r="J3" s="15">
        <v>81.39594884251942</v>
      </c>
      <c r="K3" s="15">
        <v>84.29412092472056</v>
      </c>
      <c r="L3" s="15">
        <v>83.45843048614606</v>
      </c>
      <c r="M3" s="15">
        <v>86.33857264245955</v>
      </c>
      <c r="N3" s="15">
        <v>86.62122863865348</v>
      </c>
      <c r="O3" s="15">
        <v>83.76020778282876</v>
      </c>
      <c r="P3" s="15">
        <v>81.48843276456964</v>
      </c>
      <c r="Q3" s="15">
        <v>82.50021553774798</v>
      </c>
      <c r="R3" s="15">
        <v>85.54151391962577</v>
      </c>
      <c r="S3" s="15">
        <v>85.53955176490855</v>
      </c>
      <c r="T3" s="15">
        <v>92.1633740417426</v>
      </c>
      <c r="U3" s="15">
        <v>95.02740139484322</v>
      </c>
      <c r="V3" s="15">
        <v>96.89453510514707</v>
      </c>
      <c r="W3" s="15">
        <v>96.83351950288653</v>
      </c>
      <c r="X3" s="15">
        <v>96.15470666150627</v>
      </c>
      <c r="Y3" s="15">
        <v>98.6473286592501</v>
      </c>
      <c r="Z3" s="15">
        <v>96.51136285781496</v>
      </c>
      <c r="AA3" s="15">
        <v>92.77032244291823</v>
      </c>
      <c r="AB3" s="15">
        <v>84.54165428741476</v>
      </c>
      <c r="AC3" s="15">
        <v>82.34479795281857</v>
      </c>
      <c r="AD3" s="15">
        <v>76.23212346776008</v>
      </c>
      <c r="AE3" s="15">
        <v>71.44336790807459</v>
      </c>
      <c r="AF3" s="40"/>
      <c r="AG3" s="15"/>
    </row>
    <row r="4" spans="1:33" ht="15">
      <c r="A4" s="16">
        <v>3</v>
      </c>
      <c r="B4" s="22" t="s">
        <v>21</v>
      </c>
      <c r="C4" s="15">
        <v>100</v>
      </c>
      <c r="D4" s="15">
        <v>106.73605930801683</v>
      </c>
      <c r="E4" s="15">
        <v>117.905451369724</v>
      </c>
      <c r="F4" s="15">
        <v>111.66985120666452</v>
      </c>
      <c r="G4" s="15">
        <v>111.04059699426153</v>
      </c>
      <c r="H4" s="15">
        <v>105.86472316828234</v>
      </c>
      <c r="I4" s="15">
        <v>106.76936893802797</v>
      </c>
      <c r="J4" s="15">
        <v>109.69790317261177</v>
      </c>
      <c r="K4" s="15">
        <v>116.86901664553221</v>
      </c>
      <c r="L4" s="15">
        <v>107.29499187170745</v>
      </c>
      <c r="M4" s="15">
        <v>106.71181376812716</v>
      </c>
      <c r="N4" s="15">
        <v>106.64793300458496</v>
      </c>
      <c r="O4" s="15">
        <v>107.74642457190332</v>
      </c>
      <c r="P4" s="15">
        <v>106.55778063681204</v>
      </c>
      <c r="Q4" s="15">
        <v>108.34381232474784</v>
      </c>
      <c r="R4" s="15">
        <v>111.45870923332411</v>
      </c>
      <c r="S4" s="15">
        <v>113.13776631442383</v>
      </c>
      <c r="T4" s="15">
        <v>110.24006346165467</v>
      </c>
      <c r="U4" s="15">
        <v>103.11405526981807</v>
      </c>
      <c r="V4" s="15">
        <v>104.52688579590301</v>
      </c>
      <c r="W4" s="15">
        <v>111.84307301900967</v>
      </c>
      <c r="X4" s="15">
        <v>113.41050693298058</v>
      </c>
      <c r="Y4" s="15">
        <v>109.73694532573235</v>
      </c>
      <c r="Z4" s="15">
        <v>104.70038356826565</v>
      </c>
      <c r="AA4" s="15">
        <v>104.507947915917</v>
      </c>
      <c r="AB4" s="15">
        <v>105.07019612637897</v>
      </c>
      <c r="AC4" s="15">
        <v>104.94585094067611</v>
      </c>
      <c r="AD4" s="15">
        <v>106.16181787800873</v>
      </c>
      <c r="AE4" s="15">
        <v>108.14452259036912</v>
      </c>
      <c r="AF4" s="15"/>
      <c r="AG4" s="15"/>
    </row>
    <row r="5" spans="1:33" ht="15">
      <c r="A5" s="16">
        <v>4</v>
      </c>
      <c r="B5" s="22" t="s">
        <v>14</v>
      </c>
      <c r="C5" s="15">
        <v>100</v>
      </c>
      <c r="D5" s="15">
        <v>103.31652320674955</v>
      </c>
      <c r="E5" s="15">
        <v>109.0912081097546</v>
      </c>
      <c r="F5" s="15">
        <v>102.86264423081688</v>
      </c>
      <c r="G5" s="15">
        <v>102.03979784992869</v>
      </c>
      <c r="H5" s="15">
        <v>100.8792814587883</v>
      </c>
      <c r="I5" s="15">
        <v>101.35775324039747</v>
      </c>
      <c r="J5" s="15">
        <v>99.5382580411824</v>
      </c>
      <c r="K5" s="15">
        <v>98.80479435916543</v>
      </c>
      <c r="L5" s="15">
        <v>98.09687370712886</v>
      </c>
      <c r="M5" s="15">
        <v>98.51081437237013</v>
      </c>
      <c r="N5" s="15">
        <v>99.97569316139668</v>
      </c>
      <c r="O5" s="15">
        <v>100.13634636603865</v>
      </c>
      <c r="P5" s="15">
        <v>105.07118464155101</v>
      </c>
      <c r="Q5" s="15">
        <v>105.39216647504735</v>
      </c>
      <c r="R5" s="15">
        <v>101.07011342504872</v>
      </c>
      <c r="S5" s="15">
        <v>104.2175803649942</v>
      </c>
      <c r="T5" s="15">
        <v>106.98394346034607</v>
      </c>
      <c r="U5" s="15">
        <v>106.06893536971418</v>
      </c>
      <c r="V5" s="15">
        <v>107.41870197003777</v>
      </c>
      <c r="W5" s="15">
        <v>109.92581394131167</v>
      </c>
      <c r="X5" s="15">
        <v>109.80062519643637</v>
      </c>
      <c r="Y5" s="15">
        <v>108.81762038001466</v>
      </c>
      <c r="Z5" s="15">
        <v>104.99267086194132</v>
      </c>
      <c r="AA5" s="15">
        <v>103.76699933866311</v>
      </c>
      <c r="AB5" s="15">
        <v>105.16002119650686</v>
      </c>
      <c r="AC5" s="15">
        <v>107.51865003647562</v>
      </c>
      <c r="AD5" s="15">
        <v>109.75889702494766</v>
      </c>
      <c r="AE5" s="15">
        <v>116.01006403511842</v>
      </c>
      <c r="AF5" s="15"/>
      <c r="AG5" s="15"/>
    </row>
    <row r="6" spans="1:33" ht="15">
      <c r="A6" s="16">
        <v>5</v>
      </c>
      <c r="B6" s="22" t="s">
        <v>22</v>
      </c>
      <c r="C6" s="15">
        <v>100</v>
      </c>
      <c r="D6" s="15">
        <v>94.4493595634018</v>
      </c>
      <c r="E6" s="15">
        <v>83.42337026231431</v>
      </c>
      <c r="F6" s="15">
        <v>82.43521158919148</v>
      </c>
      <c r="G6" s="15">
        <v>75.96905259038125</v>
      </c>
      <c r="H6" s="15">
        <v>66.04238209149798</v>
      </c>
      <c r="I6" s="15">
        <v>63.914028233236095</v>
      </c>
      <c r="J6" s="15">
        <v>63.72903395618772</v>
      </c>
      <c r="K6" s="15">
        <v>65.41374196580725</v>
      </c>
      <c r="L6" s="15">
        <v>72.35340995674564</v>
      </c>
      <c r="M6" s="15">
        <v>75.84651911981541</v>
      </c>
      <c r="N6" s="15">
        <v>79.733109335427</v>
      </c>
      <c r="O6" s="15">
        <v>58.31994297776556</v>
      </c>
      <c r="P6" s="15">
        <v>57.215097149678456</v>
      </c>
      <c r="Q6" s="15">
        <v>54.88407443269615</v>
      </c>
      <c r="R6" s="15">
        <v>57.50100399609337</v>
      </c>
      <c r="S6" s="15">
        <v>57.29661747181808</v>
      </c>
      <c r="T6" s="15">
        <v>48.76989013295896</v>
      </c>
      <c r="U6" s="15">
        <v>42.95456985728492</v>
      </c>
      <c r="V6" s="15">
        <v>36.99719172876851</v>
      </c>
      <c r="W6" s="15">
        <v>37.13656642400074</v>
      </c>
      <c r="X6" s="15">
        <v>35.481409769989035</v>
      </c>
      <c r="Y6" s="15">
        <v>31.20009195896317</v>
      </c>
      <c r="Z6" s="15">
        <v>30.698639960809963</v>
      </c>
      <c r="AA6" s="15">
        <v>28.440747193553843</v>
      </c>
      <c r="AB6" s="15">
        <v>28.213128831281182</v>
      </c>
      <c r="AC6" s="15">
        <v>32.36404073978978</v>
      </c>
      <c r="AD6" s="15">
        <v>38.85058887608999</v>
      </c>
      <c r="AE6" s="15">
        <v>39.297091995117334</v>
      </c>
      <c r="AF6" s="15"/>
      <c r="AG6" s="15"/>
    </row>
    <row r="7" spans="1:33" ht="15">
      <c r="A7" s="16">
        <v>6</v>
      </c>
      <c r="B7" s="22" t="s">
        <v>47</v>
      </c>
      <c r="C7" s="15">
        <v>100</v>
      </c>
      <c r="D7" s="15">
        <v>101.34154920170137</v>
      </c>
      <c r="E7" s="15">
        <v>100.40794200853423</v>
      </c>
      <c r="F7" s="15">
        <v>101.9980057690277</v>
      </c>
      <c r="G7" s="15">
        <v>102.64461128104281</v>
      </c>
      <c r="H7" s="15">
        <v>102.7965011834219</v>
      </c>
      <c r="I7" s="15">
        <v>108.21250685700895</v>
      </c>
      <c r="J7" s="15">
        <v>110.42940263712737</v>
      </c>
      <c r="K7" s="15">
        <v>112.992041723155</v>
      </c>
      <c r="L7" s="15">
        <v>112.66666308851705</v>
      </c>
      <c r="M7" s="15">
        <v>114.28932184590546</v>
      </c>
      <c r="N7" s="15">
        <v>112.00354258574023</v>
      </c>
      <c r="O7" s="15">
        <v>102.51971734200481</v>
      </c>
      <c r="P7" s="15">
        <v>108.51816778851959</v>
      </c>
      <c r="Q7" s="15">
        <v>112.14736989779449</v>
      </c>
      <c r="R7" s="15">
        <v>106.44193562364393</v>
      </c>
      <c r="S7" s="15">
        <v>109.22454056898788</v>
      </c>
      <c r="T7" s="15">
        <v>110.49004766232083</v>
      </c>
      <c r="U7" s="15">
        <v>112.1212820124607</v>
      </c>
      <c r="V7" s="15">
        <v>106.9337985617859</v>
      </c>
      <c r="W7" s="15">
        <v>100.70902434624915</v>
      </c>
      <c r="X7" s="15">
        <v>100.86240624161631</v>
      </c>
      <c r="Y7" s="15">
        <v>101.87006918792052</v>
      </c>
      <c r="Z7" s="15">
        <v>106.00505545799109</v>
      </c>
      <c r="AA7" s="15">
        <v>107.86721632127775</v>
      </c>
      <c r="AB7" s="15">
        <v>108.95578021635902</v>
      </c>
      <c r="AC7" s="15">
        <v>109.28562092354994</v>
      </c>
      <c r="AD7" s="15">
        <v>111.05915501469345</v>
      </c>
      <c r="AE7" s="15">
        <v>110.77271347287208</v>
      </c>
      <c r="AF7" s="15"/>
      <c r="AG7" s="15"/>
    </row>
    <row r="8" spans="1:33" ht="15">
      <c r="A8" s="16">
        <v>7</v>
      </c>
      <c r="B8" s="22" t="s">
        <v>48</v>
      </c>
      <c r="C8" s="15">
        <v>100</v>
      </c>
      <c r="D8" s="15">
        <v>97.51547599656408</v>
      </c>
      <c r="E8" s="15">
        <v>98.24480142437193</v>
      </c>
      <c r="F8" s="15">
        <v>94.71032586885038</v>
      </c>
      <c r="G8" s="15">
        <v>97.73617428288945</v>
      </c>
      <c r="H8" s="15">
        <v>98.17305852314958</v>
      </c>
      <c r="I8" s="15">
        <v>101.33090622467178</v>
      </c>
      <c r="J8" s="15">
        <v>102.2085119381113</v>
      </c>
      <c r="K8" s="15">
        <v>102.75009053234925</v>
      </c>
      <c r="L8" s="15">
        <v>107.30384221709596</v>
      </c>
      <c r="M8" s="15">
        <v>108.5966850625928</v>
      </c>
      <c r="N8" s="15">
        <v>106.76208549514061</v>
      </c>
      <c r="O8" s="15">
        <v>105.49321711814017</v>
      </c>
      <c r="P8" s="15">
        <v>106.98267615341992</v>
      </c>
      <c r="Q8" s="15">
        <v>106.78073255605858</v>
      </c>
      <c r="R8" s="15">
        <v>109.6927889226478</v>
      </c>
      <c r="S8" s="15">
        <v>108.78990505660214</v>
      </c>
      <c r="T8" s="15">
        <v>91.5834628969864</v>
      </c>
      <c r="U8" s="15">
        <v>90.74977350733255</v>
      </c>
      <c r="V8" s="15">
        <v>85.30335207586315</v>
      </c>
      <c r="W8" s="15">
        <v>80.80785441845853</v>
      </c>
      <c r="X8" s="15">
        <v>79.36999619958472</v>
      </c>
      <c r="Y8" s="15">
        <v>81.13961045355683</v>
      </c>
      <c r="Z8" s="15">
        <v>79.01942847225553</v>
      </c>
      <c r="AA8" s="15">
        <v>76.5328079679057</v>
      </c>
      <c r="AB8" s="15">
        <v>75.59868315624854</v>
      </c>
      <c r="AC8" s="15">
        <v>75.14633420898649</v>
      </c>
      <c r="AD8" s="15">
        <v>77.09998798442372</v>
      </c>
      <c r="AE8" s="15">
        <v>76.11101990747154</v>
      </c>
      <c r="AF8" s="15"/>
      <c r="AG8" s="15"/>
    </row>
    <row r="9" spans="1:33" ht="15">
      <c r="A9" s="16">
        <v>8</v>
      </c>
      <c r="B9" s="22" t="s">
        <v>23</v>
      </c>
      <c r="C9" s="15">
        <v>100</v>
      </c>
      <c r="D9" s="15">
        <v>100.93168391383894</v>
      </c>
      <c r="E9" s="15">
        <v>107.77653674068557</v>
      </c>
      <c r="F9" s="15">
        <v>109.14429761002881</v>
      </c>
      <c r="G9" s="15">
        <v>110.244808607539</v>
      </c>
      <c r="H9" s="15">
        <v>110.46976180256323</v>
      </c>
      <c r="I9" s="15">
        <v>108.78333233979721</v>
      </c>
      <c r="J9" s="15">
        <v>107.65304844925626</v>
      </c>
      <c r="K9" s="15">
        <v>109.61843814894675</v>
      </c>
      <c r="L9" s="15">
        <v>113.15528490478665</v>
      </c>
      <c r="M9" s="15">
        <v>114.3752009788183</v>
      </c>
      <c r="N9" s="15">
        <v>111.51647565017448</v>
      </c>
      <c r="O9" s="15">
        <v>111.16950873905273</v>
      </c>
      <c r="P9" s="15">
        <v>112.21089405935237</v>
      </c>
      <c r="Q9" s="15">
        <v>108.3882821775854</v>
      </c>
      <c r="R9" s="15">
        <v>111.47608092254937</v>
      </c>
      <c r="S9" s="15">
        <v>110.63997788320323</v>
      </c>
      <c r="T9" s="15">
        <v>105.80827297354107</v>
      </c>
      <c r="U9" s="15">
        <v>105.36996525413036</v>
      </c>
      <c r="V9" s="15">
        <v>101.91534118012561</v>
      </c>
      <c r="W9" s="15">
        <v>104.46089181745906</v>
      </c>
      <c r="X9" s="15">
        <v>106.58744399048048</v>
      </c>
      <c r="Y9" s="15">
        <v>105.65785845727045</v>
      </c>
      <c r="Z9" s="15">
        <v>108.8003356778568</v>
      </c>
      <c r="AA9" s="15">
        <v>114.39444404940953</v>
      </c>
      <c r="AB9" s="15">
        <v>113.58308857477809</v>
      </c>
      <c r="AC9" s="15">
        <v>112.55047315467428</v>
      </c>
      <c r="AD9" s="15">
        <v>111.57934601511475</v>
      </c>
      <c r="AE9" s="15">
        <v>117.69844522816184</v>
      </c>
      <c r="AF9" s="15"/>
      <c r="AG9" s="15"/>
    </row>
    <row r="10" spans="1:33" ht="15">
      <c r="A10" s="16">
        <v>9</v>
      </c>
      <c r="B10" s="22" t="s">
        <v>1</v>
      </c>
      <c r="C10" s="15">
        <v>100</v>
      </c>
      <c r="D10" s="15">
        <v>95.03982390593754</v>
      </c>
      <c r="E10" s="15">
        <v>100.85309647874341</v>
      </c>
      <c r="F10" s="15">
        <v>95.91845081479714</v>
      </c>
      <c r="G10" s="15">
        <v>96.29942040104368</v>
      </c>
      <c r="H10" s="15">
        <v>84.31437625923328</v>
      </c>
      <c r="I10" s="15">
        <v>94.01967635373914</v>
      </c>
      <c r="J10" s="15">
        <v>93.3329413088148</v>
      </c>
      <c r="K10" s="15">
        <v>98.43601207176282</v>
      </c>
      <c r="L10" s="15">
        <v>97.51526971603221</v>
      </c>
      <c r="M10" s="15">
        <v>99.4987532062069</v>
      </c>
      <c r="N10" s="15">
        <v>104.20027248250291</v>
      </c>
      <c r="O10" s="15">
        <v>100.49661038751026</v>
      </c>
      <c r="P10" s="15">
        <v>100.35896240128369</v>
      </c>
      <c r="Q10" s="15">
        <v>100.89900557974418</v>
      </c>
      <c r="R10" s="15">
        <v>88.02659131491406</v>
      </c>
      <c r="S10" s="15">
        <v>85.93601626122543</v>
      </c>
      <c r="T10" s="15">
        <v>87.86017497501992</v>
      </c>
      <c r="U10" s="15">
        <v>81.18831736962655</v>
      </c>
      <c r="V10" s="15">
        <v>85.36018758661753</v>
      </c>
      <c r="W10" s="15">
        <v>91.37606221907005</v>
      </c>
      <c r="X10" s="15">
        <v>97.67504165098565</v>
      </c>
      <c r="Y10" s="15">
        <v>95.54801176964034</v>
      </c>
      <c r="Z10" s="15">
        <v>94.80707500124117</v>
      </c>
      <c r="AA10" s="15">
        <v>98.05921958095585</v>
      </c>
      <c r="AB10" s="15">
        <v>99.40611767541799</v>
      </c>
      <c r="AC10" s="15">
        <v>98.4215081436161</v>
      </c>
      <c r="AD10" s="15">
        <v>93.07003876667807</v>
      </c>
      <c r="AE10" s="15">
        <v>92.83624074526777</v>
      </c>
      <c r="AF10" s="15"/>
      <c r="AG10" s="15"/>
    </row>
    <row r="11" spans="1:33" ht="15">
      <c r="A11" s="16">
        <v>10</v>
      </c>
      <c r="B11" s="22" t="s">
        <v>2</v>
      </c>
      <c r="C11" s="15">
        <v>100</v>
      </c>
      <c r="D11" s="15">
        <v>97.40365834923549</v>
      </c>
      <c r="E11" s="15">
        <v>88.27099570111913</v>
      </c>
      <c r="F11" s="15">
        <v>85.00281904094764</v>
      </c>
      <c r="G11" s="15">
        <v>89.39858440427201</v>
      </c>
      <c r="H11" s="15">
        <v>92.04813226407533</v>
      </c>
      <c r="I11" s="15">
        <v>96.08047017737883</v>
      </c>
      <c r="J11" s="15">
        <v>100.87295199939885</v>
      </c>
      <c r="K11" s="15">
        <v>108.48532033631857</v>
      </c>
      <c r="L11" s="15">
        <v>110.8911861416495</v>
      </c>
      <c r="M11" s="15">
        <v>109.76079650968069</v>
      </c>
      <c r="N11" s="15">
        <v>107.4745370928171</v>
      </c>
      <c r="O11" s="15">
        <v>103.38397248614969</v>
      </c>
      <c r="P11" s="15">
        <v>101.22930812116519</v>
      </c>
      <c r="Q11" s="15">
        <v>101.31299945395713</v>
      </c>
      <c r="R11" s="15">
        <v>101.55247018591514</v>
      </c>
      <c r="S11" s="15">
        <v>109.53697865657678</v>
      </c>
      <c r="T11" s="15">
        <v>106.96433028486602</v>
      </c>
      <c r="U11" s="15">
        <v>102.63040368868103</v>
      </c>
      <c r="V11" s="15">
        <v>115.24455267184466</v>
      </c>
      <c r="W11" s="15">
        <v>113.79559943895727</v>
      </c>
      <c r="X11" s="15">
        <v>112.61204810984592</v>
      </c>
      <c r="Y11" s="15">
        <v>114.63932000699185</v>
      </c>
      <c r="Z11" s="15">
        <v>113.952214687203</v>
      </c>
      <c r="AA11" s="15">
        <v>111.90778765492715</v>
      </c>
      <c r="AB11" s="15">
        <v>112.02787480217688</v>
      </c>
      <c r="AC11" s="15">
        <v>109.52882347574797</v>
      </c>
      <c r="AD11" s="15">
        <v>105.1360326764205</v>
      </c>
      <c r="AE11" s="15">
        <v>116.13938062755199</v>
      </c>
      <c r="AF11" s="15"/>
      <c r="AG11" s="15"/>
    </row>
    <row r="12" spans="1:33" ht="15">
      <c r="A12" s="16">
        <v>11</v>
      </c>
      <c r="B12" s="22" t="s">
        <v>3</v>
      </c>
      <c r="C12" s="15">
        <v>100</v>
      </c>
      <c r="D12" s="15">
        <v>100.61328928949965</v>
      </c>
      <c r="E12" s="15">
        <v>97.7559055049344</v>
      </c>
      <c r="F12" s="15">
        <v>96.94955876389893</v>
      </c>
      <c r="G12" s="15">
        <v>93.27706358814696</v>
      </c>
      <c r="H12" s="15">
        <v>95.4907883894198</v>
      </c>
      <c r="I12" s="15">
        <v>93.53097138836084</v>
      </c>
      <c r="J12" s="15">
        <v>94.57706424867507</v>
      </c>
      <c r="K12" s="15">
        <v>92.98611865755169</v>
      </c>
      <c r="L12" s="15">
        <v>86.67206242923484</v>
      </c>
      <c r="M12" s="15">
        <v>84.53052887990673</v>
      </c>
      <c r="N12" s="15">
        <v>85.1027942253021</v>
      </c>
      <c r="O12" s="15">
        <v>83.23820573223294</v>
      </c>
      <c r="P12" s="15">
        <v>83.36099928781293</v>
      </c>
      <c r="Q12" s="15">
        <v>87.44657475785495</v>
      </c>
      <c r="R12" s="15">
        <v>88.81661568352074</v>
      </c>
      <c r="S12" s="15">
        <v>91.67945886852657</v>
      </c>
      <c r="T12" s="15">
        <v>93.3615089944449</v>
      </c>
      <c r="U12" s="15">
        <v>94.30823968124221</v>
      </c>
      <c r="V12" s="15">
        <v>95.92135469056578</v>
      </c>
      <c r="W12" s="15">
        <v>95.97378604318949</v>
      </c>
      <c r="X12" s="15">
        <v>98.47569805931914</v>
      </c>
      <c r="Y12" s="15">
        <v>102.39789180745666</v>
      </c>
      <c r="Z12" s="15">
        <v>107.4363042721562</v>
      </c>
      <c r="AA12" s="15">
        <v>112.52513823186466</v>
      </c>
      <c r="AB12" s="15">
        <v>109.80916618660521</v>
      </c>
      <c r="AC12" s="15">
        <v>113.49938766486066</v>
      </c>
      <c r="AD12" s="15">
        <v>116.22102090740178</v>
      </c>
      <c r="AE12" s="15">
        <v>123.79800046925614</v>
      </c>
      <c r="AF12" s="15"/>
      <c r="AG12" s="15"/>
    </row>
    <row r="13" spans="1:33" ht="15">
      <c r="A13" s="16">
        <v>12</v>
      </c>
      <c r="B13" s="22" t="s">
        <v>4</v>
      </c>
      <c r="C13" s="15">
        <v>100</v>
      </c>
      <c r="D13" s="15">
        <v>98.56210908524437</v>
      </c>
      <c r="E13" s="15">
        <v>97.29427031736631</v>
      </c>
      <c r="F13" s="15">
        <v>100.18532822309808</v>
      </c>
      <c r="G13" s="15">
        <v>105.65720532985151</v>
      </c>
      <c r="H13" s="15">
        <v>105.71357869232347</v>
      </c>
      <c r="I13" s="15">
        <v>105.01090106667007</v>
      </c>
      <c r="J13" s="15">
        <v>109.56999276209602</v>
      </c>
      <c r="K13" s="15">
        <v>105.362657908041</v>
      </c>
      <c r="L13" s="15">
        <v>109.1580484259918</v>
      </c>
      <c r="M13" s="15">
        <v>104.73806438723099</v>
      </c>
      <c r="N13" s="15">
        <v>97.11554246744902</v>
      </c>
      <c r="O13" s="15">
        <v>93.57657426421098</v>
      </c>
      <c r="P13" s="15">
        <v>95.1831866366925</v>
      </c>
      <c r="Q13" s="15">
        <v>93.9165964275221</v>
      </c>
      <c r="R13" s="15">
        <v>100.8152038231748</v>
      </c>
      <c r="S13" s="15">
        <v>100.50168310228864</v>
      </c>
      <c r="T13" s="15">
        <v>95.29734289059712</v>
      </c>
      <c r="U13" s="15">
        <v>97.79648024724746</v>
      </c>
      <c r="V13" s="15">
        <v>97.60591614212329</v>
      </c>
      <c r="W13" s="15">
        <v>95.425605404912</v>
      </c>
      <c r="X13" s="15">
        <v>88.81377642201473</v>
      </c>
      <c r="Y13" s="15">
        <v>89.01632459607329</v>
      </c>
      <c r="Z13" s="15">
        <v>89.04966870807469</v>
      </c>
      <c r="AA13" s="15">
        <v>90.40799863579441</v>
      </c>
      <c r="AB13" s="15">
        <v>94.5152785361462</v>
      </c>
      <c r="AC13" s="15">
        <v>96.00493177078174</v>
      </c>
      <c r="AD13" s="15">
        <v>101.77664577501622</v>
      </c>
      <c r="AE13" s="15">
        <v>99.40730026999358</v>
      </c>
      <c r="AF13" s="15"/>
      <c r="AG13" s="15"/>
    </row>
    <row r="14" spans="1:33" ht="15">
      <c r="A14" s="16">
        <v>13</v>
      </c>
      <c r="B14" s="22" t="s">
        <v>15</v>
      </c>
      <c r="C14" s="15">
        <v>100</v>
      </c>
      <c r="D14" s="15">
        <v>100.22954663645265</v>
      </c>
      <c r="E14" s="15">
        <v>108.15721887152927</v>
      </c>
      <c r="F14" s="15">
        <v>102.32050537036069</v>
      </c>
      <c r="G14" s="15">
        <v>103.81911675252938</v>
      </c>
      <c r="H14" s="15">
        <v>94.89580288455939</v>
      </c>
      <c r="I14" s="15">
        <v>100.25820892089087</v>
      </c>
      <c r="J14" s="15">
        <v>101.38786877479622</v>
      </c>
      <c r="K14" s="15">
        <v>98.9797772465479</v>
      </c>
      <c r="L14" s="15">
        <v>104.75698847642295</v>
      </c>
      <c r="M14" s="15">
        <v>108.43760830346946</v>
      </c>
      <c r="N14" s="15">
        <v>101.83855393538906</v>
      </c>
      <c r="O14" s="15">
        <v>102.08343958287853</v>
      </c>
      <c r="P14" s="15">
        <v>101.96100721284381</v>
      </c>
      <c r="Q14" s="15">
        <v>112.94669117989226</v>
      </c>
      <c r="R14" s="15">
        <v>113.80242200373706</v>
      </c>
      <c r="S14" s="15">
        <v>117.03544207200103</v>
      </c>
      <c r="T14" s="15">
        <v>121.94932395650014</v>
      </c>
      <c r="U14" s="15">
        <v>125.47513267321912</v>
      </c>
      <c r="V14" s="15">
        <v>127.43770328947795</v>
      </c>
      <c r="W14" s="15">
        <v>125.36242556187761</v>
      </c>
      <c r="X14" s="15">
        <v>125.1156821167575</v>
      </c>
      <c r="Y14" s="15">
        <v>125.64592525170207</v>
      </c>
      <c r="Z14" s="15">
        <v>128.4411254773757</v>
      </c>
      <c r="AA14" s="15">
        <v>132.53367004616655</v>
      </c>
      <c r="AB14" s="15">
        <v>139.7611929214159</v>
      </c>
      <c r="AC14" s="15">
        <v>139.18420848417784</v>
      </c>
      <c r="AD14" s="15">
        <v>131.56546084079022</v>
      </c>
      <c r="AE14" s="15">
        <v>134.58994280376382</v>
      </c>
      <c r="AF14" s="15"/>
      <c r="AG14" s="15"/>
    </row>
    <row r="15" spans="1:33" ht="15">
      <c r="A15" s="16">
        <v>14</v>
      </c>
      <c r="B15" s="22" t="s">
        <v>5</v>
      </c>
      <c r="C15" s="15">
        <v>100</v>
      </c>
      <c r="D15" s="15">
        <v>102.59955330672834</v>
      </c>
      <c r="E15" s="15">
        <v>107.62572791289959</v>
      </c>
      <c r="F15" s="15">
        <v>112.25240855681591</v>
      </c>
      <c r="G15" s="15">
        <v>114.03711979621173</v>
      </c>
      <c r="H15" s="15">
        <v>104.07354704362625</v>
      </c>
      <c r="I15" s="15">
        <v>106.11526409929351</v>
      </c>
      <c r="J15" s="15">
        <v>101.77414800334539</v>
      </c>
      <c r="K15" s="15">
        <v>100.78323923042177</v>
      </c>
      <c r="L15" s="15">
        <v>102.7656610179066</v>
      </c>
      <c r="M15" s="15">
        <v>102.81767657382971</v>
      </c>
      <c r="N15" s="15">
        <v>100.45235450110735</v>
      </c>
      <c r="O15" s="15">
        <v>99.39505683913494</v>
      </c>
      <c r="P15" s="15">
        <v>104.52395498499975</v>
      </c>
      <c r="Q15" s="15">
        <v>108.67072232151787</v>
      </c>
      <c r="R15" s="15">
        <v>118.24301428853396</v>
      </c>
      <c r="S15" s="15">
        <v>113.13518212789867</v>
      </c>
      <c r="T15" s="15">
        <v>109.18263959691475</v>
      </c>
      <c r="U15" s="15">
        <v>103.67203993214052</v>
      </c>
      <c r="V15" s="15">
        <v>107.29646173513662</v>
      </c>
      <c r="W15" s="15">
        <v>105.03364934835552</v>
      </c>
      <c r="X15" s="15">
        <v>106.0883211308503</v>
      </c>
      <c r="Y15" s="15">
        <v>109.7625003148597</v>
      </c>
      <c r="Z15" s="15">
        <v>118.09770440466525</v>
      </c>
      <c r="AA15" s="15">
        <v>119.41657866673904</v>
      </c>
      <c r="AB15" s="15">
        <v>123.67790024959233</v>
      </c>
      <c r="AC15" s="15">
        <v>124.33191264020365</v>
      </c>
      <c r="AD15" s="15">
        <v>121.31783815641512</v>
      </c>
      <c r="AE15" s="15">
        <v>118.2122683374838</v>
      </c>
      <c r="AF15" s="15"/>
      <c r="AG15" s="15"/>
    </row>
    <row r="16" spans="1:33" ht="15">
      <c r="A16" s="16">
        <v>15</v>
      </c>
      <c r="B16" s="22" t="s">
        <v>16</v>
      </c>
      <c r="C16" s="15">
        <v>100</v>
      </c>
      <c r="D16" s="15">
        <v>108.36802679912248</v>
      </c>
      <c r="E16" s="15">
        <v>104.73902448329079</v>
      </c>
      <c r="F16" s="15">
        <v>99.42833956534702</v>
      </c>
      <c r="G16" s="15">
        <v>106.59427116036713</v>
      </c>
      <c r="H16" s="15">
        <v>125.45594733230755</v>
      </c>
      <c r="I16" s="15">
        <v>120.65475148450648</v>
      </c>
      <c r="J16" s="15">
        <v>124.21161898114512</v>
      </c>
      <c r="K16" s="15">
        <v>126.90392888113958</v>
      </c>
      <c r="L16" s="15">
        <v>140.4431745198096</v>
      </c>
      <c r="M16" s="15">
        <v>140.47694053890757</v>
      </c>
      <c r="N16" s="15">
        <v>137.76312892202796</v>
      </c>
      <c r="O16" s="15">
        <v>151.56734910069594</v>
      </c>
      <c r="P16" s="15">
        <v>150.59153184627007</v>
      </c>
      <c r="Q16" s="15">
        <v>144.01811012875086</v>
      </c>
      <c r="R16" s="15">
        <v>149.9140293999575</v>
      </c>
      <c r="S16" s="15">
        <v>150.2631020122984</v>
      </c>
      <c r="T16" s="15">
        <v>160.76343013653369</v>
      </c>
      <c r="U16" s="15">
        <v>156.43638979789998</v>
      </c>
      <c r="V16" s="15">
        <v>154.72066788641314</v>
      </c>
      <c r="W16" s="15">
        <v>151.767473419193</v>
      </c>
      <c r="X16" s="15">
        <v>150.8676624149326</v>
      </c>
      <c r="Y16" s="15">
        <v>143.92741722277452</v>
      </c>
      <c r="Z16" s="15">
        <v>133.6057510950272</v>
      </c>
      <c r="AA16" s="15">
        <v>130.9279287740196</v>
      </c>
      <c r="AB16" s="15">
        <v>139.74129245862036</v>
      </c>
      <c r="AC16" s="15">
        <v>150.0936570267417</v>
      </c>
      <c r="AD16" s="15">
        <v>153.08435612150782</v>
      </c>
      <c r="AE16" s="15">
        <v>144.744765477009</v>
      </c>
      <c r="AF16" s="15"/>
      <c r="AG16" s="15"/>
    </row>
    <row r="17" spans="1:33" s="1" customFormat="1" ht="15">
      <c r="A17" s="31">
        <v>16</v>
      </c>
      <c r="B17" s="24" t="s">
        <v>6</v>
      </c>
      <c r="C17" s="32">
        <v>100</v>
      </c>
      <c r="D17" s="32">
        <v>104.75570065768318</v>
      </c>
      <c r="E17" s="32">
        <v>103.29558758123862</v>
      </c>
      <c r="F17" s="32">
        <v>101.27126817592423</v>
      </c>
      <c r="G17" s="32">
        <v>100.09381426964187</v>
      </c>
      <c r="H17" s="32">
        <v>99.45528338009908</v>
      </c>
      <c r="I17" s="32">
        <v>102.68284123930573</v>
      </c>
      <c r="J17" s="32">
        <v>103.9676454025188</v>
      </c>
      <c r="K17" s="32">
        <v>105.76918542948191</v>
      </c>
      <c r="L17" s="32">
        <v>106.11934322115904</v>
      </c>
      <c r="M17" s="32">
        <v>103.34282164796765</v>
      </c>
      <c r="N17" s="32">
        <v>104.8762025874909</v>
      </c>
      <c r="O17" s="32">
        <v>101.4647988207177</v>
      </c>
      <c r="P17" s="32">
        <v>105.10560199485946</v>
      </c>
      <c r="Q17" s="32">
        <v>103.74287040983359</v>
      </c>
      <c r="R17" s="32">
        <v>104.16914548872153</v>
      </c>
      <c r="S17" s="32">
        <v>108.20331602902536</v>
      </c>
      <c r="T17" s="32">
        <v>111.7872001980866</v>
      </c>
      <c r="U17" s="32">
        <v>104.93817830849503</v>
      </c>
      <c r="V17" s="32">
        <v>116.9657387259244</v>
      </c>
      <c r="W17" s="32">
        <v>122.0591613085945</v>
      </c>
      <c r="X17" s="32">
        <v>126.0323028583862</v>
      </c>
      <c r="Y17" s="32">
        <v>120.38230467245664</v>
      </c>
      <c r="Z17" s="32">
        <v>124.24111298603272</v>
      </c>
      <c r="AA17" s="32">
        <v>133.09949796885024</v>
      </c>
      <c r="AB17" s="32">
        <v>134.13807618781644</v>
      </c>
      <c r="AC17" s="32">
        <v>137.7122227207931</v>
      </c>
      <c r="AD17" s="32">
        <v>140.17121598732732</v>
      </c>
      <c r="AE17" s="32">
        <v>148.18349291840806</v>
      </c>
      <c r="AF17" s="32"/>
      <c r="AG17" s="32"/>
    </row>
    <row r="18" spans="1:33" ht="15">
      <c r="A18" s="16">
        <v>17</v>
      </c>
      <c r="B18" s="22" t="s">
        <v>7</v>
      </c>
      <c r="C18" s="15">
        <v>100</v>
      </c>
      <c r="D18" s="15">
        <v>96.37224143888673</v>
      </c>
      <c r="E18" s="15">
        <v>89.55708707611726</v>
      </c>
      <c r="F18" s="15">
        <v>87.68405562103779</v>
      </c>
      <c r="G18" s="15">
        <v>82.86624745668361</v>
      </c>
      <c r="H18" s="15">
        <v>78.4317518777485</v>
      </c>
      <c r="I18" s="15">
        <v>73.46813011079661</v>
      </c>
      <c r="J18" s="15">
        <v>69.69690610819775</v>
      </c>
      <c r="K18" s="15">
        <v>71.2599922173316</v>
      </c>
      <c r="L18" s="15">
        <v>70.57494272165818</v>
      </c>
      <c r="M18" s="15">
        <v>72.85487276026262</v>
      </c>
      <c r="N18" s="15">
        <v>71.56285522764249</v>
      </c>
      <c r="O18" s="15">
        <v>71.90309178600661</v>
      </c>
      <c r="P18" s="15">
        <v>73.80770022952845</v>
      </c>
      <c r="Q18" s="15">
        <v>73.84401843253058</v>
      </c>
      <c r="R18" s="15">
        <v>70.41531237412616</v>
      </c>
      <c r="S18" s="15">
        <v>70.1669667889445</v>
      </c>
      <c r="T18" s="15">
        <v>71.22672387993873</v>
      </c>
      <c r="U18" s="15">
        <v>70.66327544050398</v>
      </c>
      <c r="V18" s="15">
        <v>69.34712096749216</v>
      </c>
      <c r="W18" s="15">
        <v>68.52996766214396</v>
      </c>
      <c r="X18" s="15">
        <v>66.5393994155803</v>
      </c>
      <c r="Y18" s="15">
        <v>65.67162707876739</v>
      </c>
      <c r="Z18" s="15">
        <v>65.7410651438351</v>
      </c>
      <c r="AA18" s="15">
        <v>65.7292846761117</v>
      </c>
      <c r="AB18" s="15">
        <v>66.71059028918384</v>
      </c>
      <c r="AC18" s="15">
        <v>65.67523878003227</v>
      </c>
      <c r="AD18" s="15">
        <v>64.60236611711642</v>
      </c>
      <c r="AE18" s="15">
        <v>63.26330954645243</v>
      </c>
      <c r="AF18" s="15"/>
      <c r="AG18" s="15"/>
    </row>
    <row r="19" spans="1:33" ht="15">
      <c r="A19" s="16">
        <v>18</v>
      </c>
      <c r="B19" s="22" t="s">
        <v>8</v>
      </c>
      <c r="C19" s="15">
        <v>100</v>
      </c>
      <c r="D19" s="15">
        <v>101.19745393040974</v>
      </c>
      <c r="E19" s="15">
        <v>103.56395739417914</v>
      </c>
      <c r="F19" s="15">
        <v>105.01291532805368</v>
      </c>
      <c r="G19" s="15">
        <v>104.68667290297843</v>
      </c>
      <c r="H19" s="15">
        <v>108.53825611499764</v>
      </c>
      <c r="I19" s="15">
        <v>111.04728312337869</v>
      </c>
      <c r="J19" s="15">
        <v>111.33507844544422</v>
      </c>
      <c r="K19" s="15">
        <v>112.67623288613007</v>
      </c>
      <c r="L19" s="15">
        <v>114.60235180842716</v>
      </c>
      <c r="M19" s="15">
        <v>115.506394476056</v>
      </c>
      <c r="N19" s="15">
        <v>112.32668198282792</v>
      </c>
      <c r="O19" s="15">
        <v>114.62335795652749</v>
      </c>
      <c r="P19" s="15">
        <v>116.73893613931317</v>
      </c>
      <c r="Q19" s="15">
        <v>121.05232073659351</v>
      </c>
      <c r="R19" s="15">
        <v>131.15797838831384</v>
      </c>
      <c r="S19" s="15">
        <v>134.31764035520274</v>
      </c>
      <c r="T19" s="15">
        <v>137.09229954610026</v>
      </c>
      <c r="U19" s="15">
        <v>140.9075835241711</v>
      </c>
      <c r="V19" s="15">
        <v>145.04051884769396</v>
      </c>
      <c r="W19" s="15">
        <v>144.10405856114602</v>
      </c>
      <c r="X19" s="15">
        <v>151.8622618861893</v>
      </c>
      <c r="Y19" s="15">
        <v>150.57599644729075</v>
      </c>
      <c r="Z19" s="15">
        <v>153.56860750473058</v>
      </c>
      <c r="AA19" s="15">
        <v>153.13957262665036</v>
      </c>
      <c r="AB19" s="15">
        <v>156.15106131518917</v>
      </c>
      <c r="AC19" s="15">
        <v>157.43734682000317</v>
      </c>
      <c r="AD19" s="15">
        <v>159.19372780805915</v>
      </c>
      <c r="AE19" s="15">
        <v>155.96426418723945</v>
      </c>
      <c r="AF19" s="15"/>
      <c r="AG19" s="15"/>
    </row>
    <row r="20" spans="1:33" ht="15">
      <c r="A20" s="16">
        <v>19</v>
      </c>
      <c r="B20" s="22" t="s">
        <v>9</v>
      </c>
      <c r="C20" s="15">
        <v>100</v>
      </c>
      <c r="D20" s="15">
        <v>88.51546982269603</v>
      </c>
      <c r="E20" s="15">
        <v>94.80702320018973</v>
      </c>
      <c r="F20" s="15">
        <v>89.49646813458075</v>
      </c>
      <c r="G20" s="15">
        <v>87.51687620675405</v>
      </c>
      <c r="H20" s="15">
        <v>85.99933931744427</v>
      </c>
      <c r="I20" s="15">
        <v>90.17820502744837</v>
      </c>
      <c r="J20" s="15">
        <v>90.99856849331861</v>
      </c>
      <c r="K20" s="15">
        <v>89.27642150595783</v>
      </c>
      <c r="L20" s="15">
        <v>88.49567188386143</v>
      </c>
      <c r="M20" s="15">
        <v>88.86924516811034</v>
      </c>
      <c r="N20" s="15">
        <v>88.23512349345852</v>
      </c>
      <c r="O20" s="15">
        <v>87.93071374885345</v>
      </c>
      <c r="P20" s="15">
        <v>90.2235332865783</v>
      </c>
      <c r="Q20" s="15">
        <v>91.94919246722128</v>
      </c>
      <c r="R20" s="15">
        <v>97.3013852633288</v>
      </c>
      <c r="S20" s="15">
        <v>98.90723268819934</v>
      </c>
      <c r="T20" s="15">
        <v>99.69468207047346</v>
      </c>
      <c r="U20" s="15">
        <v>105.27556914671838</v>
      </c>
      <c r="V20" s="15">
        <v>107.20781995545343</v>
      </c>
      <c r="W20" s="15">
        <v>106.4118533577381</v>
      </c>
      <c r="X20" s="15">
        <v>107.50193914775718</v>
      </c>
      <c r="Y20" s="15">
        <v>107.88095520379555</v>
      </c>
      <c r="Z20" s="15">
        <v>109.73233995035979</v>
      </c>
      <c r="AA20" s="15">
        <v>107.60570954616121</v>
      </c>
      <c r="AB20" s="15">
        <v>107.91501613288762</v>
      </c>
      <c r="AC20" s="15">
        <v>108.86329545069863</v>
      </c>
      <c r="AD20" s="15">
        <v>110.47034925612314</v>
      </c>
      <c r="AE20" s="15">
        <v>106.24301549123854</v>
      </c>
      <c r="AF20" s="15"/>
      <c r="AG20" s="15"/>
    </row>
    <row r="21" spans="1:33" ht="15">
      <c r="A21" s="16">
        <v>20</v>
      </c>
      <c r="B21" s="22" t="s">
        <v>10</v>
      </c>
      <c r="C21" s="15">
        <v>100</v>
      </c>
      <c r="D21" s="15">
        <v>97.21774487770607</v>
      </c>
      <c r="E21" s="15">
        <v>91.9528966653336</v>
      </c>
      <c r="F21" s="15">
        <v>89.42185793559686</v>
      </c>
      <c r="G21" s="15">
        <v>89.41177625286568</v>
      </c>
      <c r="H21" s="15">
        <v>90.00560628570388</v>
      </c>
      <c r="I21" s="15">
        <v>88.88010571061733</v>
      </c>
      <c r="J21" s="15">
        <v>88.32550106141734</v>
      </c>
      <c r="K21" s="15">
        <v>87.3293413005412</v>
      </c>
      <c r="L21" s="15">
        <v>86.26299198804304</v>
      </c>
      <c r="M21" s="15">
        <v>85.23665126671403</v>
      </c>
      <c r="N21" s="15">
        <v>86.53261827529568</v>
      </c>
      <c r="O21" s="15">
        <v>84.73717181366524</v>
      </c>
      <c r="P21" s="15">
        <v>83.78635130165102</v>
      </c>
      <c r="Q21" s="15">
        <v>84.87308970887457</v>
      </c>
      <c r="R21" s="15">
        <v>88.04698643648125</v>
      </c>
      <c r="S21" s="15">
        <v>87.33034816495605</v>
      </c>
      <c r="T21" s="15">
        <v>85.12179689764554</v>
      </c>
      <c r="U21" s="15">
        <v>83.1310969251269</v>
      </c>
      <c r="V21" s="15">
        <v>83.44114154283294</v>
      </c>
      <c r="W21" s="15">
        <v>88.01361430088035</v>
      </c>
      <c r="X21" s="15">
        <v>88.77394494413407</v>
      </c>
      <c r="Y21" s="15">
        <v>88.86524433165947</v>
      </c>
      <c r="Z21" s="15">
        <v>88.94744393480033</v>
      </c>
      <c r="AA21" s="15">
        <v>90.5425121967293</v>
      </c>
      <c r="AB21" s="15">
        <v>92.24764325838103</v>
      </c>
      <c r="AC21" s="15">
        <v>92.5087480165995</v>
      </c>
      <c r="AD21" s="15">
        <v>92.5010163699161</v>
      </c>
      <c r="AE21" s="15">
        <v>91.87486809319195</v>
      </c>
      <c r="AF21" s="15"/>
      <c r="AG21" s="15"/>
    </row>
    <row r="22" spans="1:33" ht="15">
      <c r="A22" s="16">
        <v>21</v>
      </c>
      <c r="B22" s="22" t="s">
        <v>17</v>
      </c>
      <c r="C22" s="15">
        <v>100</v>
      </c>
      <c r="D22" s="15">
        <v>98.48814572176407</v>
      </c>
      <c r="E22" s="15">
        <v>93.45087150217823</v>
      </c>
      <c r="F22" s="15">
        <v>90.91927512166566</v>
      </c>
      <c r="G22" s="15">
        <v>95.16544027887372</v>
      </c>
      <c r="H22" s="15">
        <v>94.24054668998227</v>
      </c>
      <c r="I22" s="15">
        <v>95.07269643384596</v>
      </c>
      <c r="J22" s="15">
        <v>92.43962296044215</v>
      </c>
      <c r="K22" s="15">
        <v>87.75756509024701</v>
      </c>
      <c r="L22" s="15">
        <v>86.81664721830116</v>
      </c>
      <c r="M22" s="15">
        <v>85.16796222779593</v>
      </c>
      <c r="N22" s="15">
        <v>85.06595125902764</v>
      </c>
      <c r="O22" s="15">
        <v>87.34390861628114</v>
      </c>
      <c r="P22" s="15">
        <v>89.79132968101277</v>
      </c>
      <c r="Q22" s="15">
        <v>91.4744384980994</v>
      </c>
      <c r="R22" s="15">
        <v>93.71892017952916</v>
      </c>
      <c r="S22" s="15">
        <v>94.31825763159317</v>
      </c>
      <c r="T22" s="15">
        <v>103.08774728758948</v>
      </c>
      <c r="U22" s="15">
        <v>112.49530654095366</v>
      </c>
      <c r="V22" s="15">
        <v>124.21986954324133</v>
      </c>
      <c r="W22" s="15">
        <v>138.12385600108234</v>
      </c>
      <c r="X22" s="15">
        <v>148.7597390061263</v>
      </c>
      <c r="Y22" s="15">
        <v>180.4412632469221</v>
      </c>
      <c r="Z22" s="15">
        <v>213.40006553162715</v>
      </c>
      <c r="AA22" s="15">
        <v>250.32824445705594</v>
      </c>
      <c r="AB22" s="15">
        <v>306.88690744113256</v>
      </c>
      <c r="AC22" s="15">
        <v>381.42005549862967</v>
      </c>
      <c r="AD22" s="15">
        <v>469.67954450786954</v>
      </c>
      <c r="AE22" s="15">
        <v>557.0717099985817</v>
      </c>
      <c r="AF22" s="15"/>
      <c r="AG22" s="15"/>
    </row>
    <row r="23" spans="1:33" ht="15">
      <c r="A23" s="16">
        <v>22</v>
      </c>
      <c r="B23" s="22" t="s">
        <v>24</v>
      </c>
      <c r="C23" s="15">
        <v>100</v>
      </c>
      <c r="D23" s="15">
        <v>98.82088779940443</v>
      </c>
      <c r="E23" s="15">
        <v>103.43408323921037</v>
      </c>
      <c r="F23" s="15">
        <v>105.2003231951701</v>
      </c>
      <c r="G23" s="15">
        <v>105.25654930039317</v>
      </c>
      <c r="H23" s="15">
        <v>111.70477166111601</v>
      </c>
      <c r="I23" s="15">
        <v>117.99754501717831</v>
      </c>
      <c r="J23" s="15">
        <v>115.64982523306324</v>
      </c>
      <c r="K23" s="15">
        <v>117.3061410779191</v>
      </c>
      <c r="L23" s="15">
        <v>128.5864718584193</v>
      </c>
      <c r="M23" s="15">
        <v>117.4861459697836</v>
      </c>
      <c r="N23" s="15">
        <v>117.32357016000086</v>
      </c>
      <c r="O23" s="15">
        <v>108.42289703213278</v>
      </c>
      <c r="P23" s="15">
        <v>104.7523311852452</v>
      </c>
      <c r="Q23" s="15">
        <v>93.6380565008579</v>
      </c>
      <c r="R23" s="15">
        <v>89.44202189407552</v>
      </c>
      <c r="S23" s="15">
        <v>90.60400449488024</v>
      </c>
      <c r="T23" s="15">
        <v>101.90601502319655</v>
      </c>
      <c r="U23" s="15">
        <v>107.27109825424783</v>
      </c>
      <c r="V23" s="15">
        <v>112.63294813960341</v>
      </c>
      <c r="W23" s="15">
        <v>107.75236276680697</v>
      </c>
      <c r="X23" s="15">
        <v>110.00393853131752</v>
      </c>
      <c r="Y23" s="15">
        <v>117.3338149796856</v>
      </c>
      <c r="Z23" s="15">
        <v>115.34557100714281</v>
      </c>
      <c r="AA23" s="15">
        <v>122.47410599397902</v>
      </c>
      <c r="AB23" s="15">
        <v>135.71566692763196</v>
      </c>
      <c r="AC23" s="15">
        <v>152.9378911094619</v>
      </c>
      <c r="AD23" s="15">
        <v>167.2269328356215</v>
      </c>
      <c r="AE23" s="15">
        <v>179.67454130254976</v>
      </c>
      <c r="AF23" s="15"/>
      <c r="AG23" s="15"/>
    </row>
    <row r="24" spans="1:33" ht="15">
      <c r="A24" s="16">
        <v>23</v>
      </c>
      <c r="B24" s="22" t="s">
        <v>18</v>
      </c>
      <c r="C24" s="15">
        <v>100</v>
      </c>
      <c r="D24" s="15">
        <v>100.51696703173809</v>
      </c>
      <c r="E24" s="15">
        <v>106.71124897867364</v>
      </c>
      <c r="F24" s="15">
        <v>106.80547932336019</v>
      </c>
      <c r="G24" s="15">
        <v>109.57975668613639</v>
      </c>
      <c r="H24" s="15">
        <v>110.94875291584333</v>
      </c>
      <c r="I24" s="15">
        <v>113.49504725816753</v>
      </c>
      <c r="J24" s="15">
        <v>116.57177395332619</v>
      </c>
      <c r="K24" s="15">
        <v>119.43126788955134</v>
      </c>
      <c r="L24" s="15">
        <v>124.75276884496276</v>
      </c>
      <c r="M24" s="15">
        <v>124.00383424487468</v>
      </c>
      <c r="N24" s="15">
        <v>124.06107025259466</v>
      </c>
      <c r="O24" s="15">
        <v>126.96982263622075</v>
      </c>
      <c r="P24" s="15">
        <v>127.71136884118917</v>
      </c>
      <c r="Q24" s="15">
        <v>127.25202853649905</v>
      </c>
      <c r="R24" s="15">
        <v>131.8803286140352</v>
      </c>
      <c r="S24" s="15">
        <v>134.28304673065398</v>
      </c>
      <c r="T24" s="15">
        <v>146.7546649780879</v>
      </c>
      <c r="U24" s="15">
        <v>155.76533080347428</v>
      </c>
      <c r="V24" s="15">
        <v>168.9963523869623</v>
      </c>
      <c r="W24" s="15">
        <v>172.4959869411794</v>
      </c>
      <c r="X24" s="15">
        <v>178.03083250260795</v>
      </c>
      <c r="Y24" s="15">
        <v>181.8814177693274</v>
      </c>
      <c r="Z24" s="15">
        <v>187.52087068473233</v>
      </c>
      <c r="AA24" s="15">
        <v>198.67053915412475</v>
      </c>
      <c r="AB24" s="15">
        <v>200.28497496900027</v>
      </c>
      <c r="AC24" s="15">
        <v>196.74502132227178</v>
      </c>
      <c r="AD24" s="15">
        <v>200.95422015315464</v>
      </c>
      <c r="AE24" s="15">
        <v>223.4069337800663</v>
      </c>
      <c r="AF24" s="15"/>
      <c r="AG24" s="15"/>
    </row>
    <row r="25" spans="1:33" ht="15">
      <c r="A25" s="16">
        <v>24</v>
      </c>
      <c r="B25" s="22" t="s">
        <v>11</v>
      </c>
      <c r="C25" s="15">
        <v>100</v>
      </c>
      <c r="D25" s="15">
        <v>99.83854439397192</v>
      </c>
      <c r="E25" s="15">
        <v>105.54524668175836</v>
      </c>
      <c r="F25" s="15">
        <v>104.81297954202746</v>
      </c>
      <c r="G25" s="15">
        <v>106.05002423521343</v>
      </c>
      <c r="H25" s="15">
        <v>110.96776948844105</v>
      </c>
      <c r="I25" s="15">
        <v>114.36963310790848</v>
      </c>
      <c r="J25" s="15">
        <v>114.29634395373941</v>
      </c>
      <c r="K25" s="15">
        <v>115.63343561317824</v>
      </c>
      <c r="L25" s="15">
        <v>120.91681292985734</v>
      </c>
      <c r="M25" s="15">
        <v>121.78905754882696</v>
      </c>
      <c r="N25" s="15">
        <v>118.56295136263185</v>
      </c>
      <c r="O25" s="15">
        <v>116.09191984142876</v>
      </c>
      <c r="P25" s="15">
        <v>114.83814211850442</v>
      </c>
      <c r="Q25" s="15">
        <v>114.69958141864633</v>
      </c>
      <c r="R25" s="15">
        <v>118.95008609579077</v>
      </c>
      <c r="S25" s="15">
        <v>122.05531335532918</v>
      </c>
      <c r="T25" s="15">
        <v>125.39730388243197</v>
      </c>
      <c r="U25" s="15">
        <v>125.03772863607702</v>
      </c>
      <c r="V25" s="15">
        <v>131.25659420350866</v>
      </c>
      <c r="W25" s="15">
        <v>129.07931861382644</v>
      </c>
      <c r="X25" s="15">
        <v>121.90329634441053</v>
      </c>
      <c r="Y25" s="15">
        <v>117.76033899679572</v>
      </c>
      <c r="Z25" s="15">
        <v>115.61226650326749</v>
      </c>
      <c r="AA25" s="15">
        <v>111.13577287618614</v>
      </c>
      <c r="AB25" s="15">
        <v>110.88939802825432</v>
      </c>
      <c r="AC25" s="15">
        <v>105.831877164949</v>
      </c>
      <c r="AD25" s="15">
        <v>102.96272110076704</v>
      </c>
      <c r="AE25" s="15">
        <v>104.37795264646091</v>
      </c>
      <c r="AF25" s="15"/>
      <c r="AG25" s="15"/>
    </row>
    <row r="26" spans="1:33" ht="15">
      <c r="A26" s="16">
        <v>25</v>
      </c>
      <c r="B26" s="22" t="s">
        <v>12</v>
      </c>
      <c r="C26" s="15">
        <v>100</v>
      </c>
      <c r="D26" s="15">
        <v>100.85070642817217</v>
      </c>
      <c r="E26" s="15">
        <v>101.62367413002839</v>
      </c>
      <c r="F26" s="15">
        <v>100.65145954759772</v>
      </c>
      <c r="G26" s="15">
        <v>100.80719014228542</v>
      </c>
      <c r="H26" s="15">
        <v>100.31322438743288</v>
      </c>
      <c r="I26" s="15">
        <v>98.10624569918565</v>
      </c>
      <c r="J26" s="15">
        <v>97.77196855695149</v>
      </c>
      <c r="K26" s="15">
        <v>98.29964503731075</v>
      </c>
      <c r="L26" s="15">
        <v>97.83905611685924</v>
      </c>
      <c r="M26" s="15">
        <v>97.993867474149</v>
      </c>
      <c r="N26" s="15">
        <v>94.62664906794018</v>
      </c>
      <c r="O26" s="15">
        <v>94.18398293643983</v>
      </c>
      <c r="P26" s="15">
        <v>95.9467728937247</v>
      </c>
      <c r="Q26" s="15">
        <v>98.8843065928261</v>
      </c>
      <c r="R26" s="15">
        <v>98.44100096525489</v>
      </c>
      <c r="S26" s="15">
        <v>97.31272274920737</v>
      </c>
      <c r="T26" s="15">
        <v>98.16171706367196</v>
      </c>
      <c r="U26" s="15">
        <v>100.00327399547349</v>
      </c>
      <c r="V26" s="15">
        <v>106.13190690443508</v>
      </c>
      <c r="W26" s="15">
        <v>108.51991863860802</v>
      </c>
      <c r="X26" s="15">
        <v>106.44739104267357</v>
      </c>
      <c r="Y26" s="15">
        <v>103.87446407837525</v>
      </c>
      <c r="Z26" s="15">
        <v>103.64045096138015</v>
      </c>
      <c r="AA26" s="15">
        <v>102.47518464337494</v>
      </c>
      <c r="AB26" s="15">
        <v>100.23816875137227</v>
      </c>
      <c r="AC26" s="15">
        <v>94.91196081074395</v>
      </c>
      <c r="AD26" s="15">
        <v>92.03884277124241</v>
      </c>
      <c r="AE26" s="15">
        <v>88.04464931778578</v>
      </c>
      <c r="AF26" s="15"/>
      <c r="AG26" s="15"/>
    </row>
    <row r="27" spans="1:33" ht="15">
      <c r="A27" s="16">
        <v>26</v>
      </c>
      <c r="B27" s="23" t="s">
        <v>19</v>
      </c>
      <c r="C27" s="15">
        <v>100</v>
      </c>
      <c r="D27" s="15">
        <v>103.14710068673682</v>
      </c>
      <c r="E27" s="15">
        <v>107.15556282353997</v>
      </c>
      <c r="F27" s="15">
        <v>112.02539800609101</v>
      </c>
      <c r="G27" s="15">
        <v>116.25981387709747</v>
      </c>
      <c r="H27" s="15">
        <v>119.51287828025909</v>
      </c>
      <c r="I27" s="15">
        <v>126.5025126908879</v>
      </c>
      <c r="J27" s="15">
        <v>131.55392903500805</v>
      </c>
      <c r="K27" s="15">
        <v>134.6518491335848</v>
      </c>
      <c r="L27" s="15">
        <v>134.59107480165378</v>
      </c>
      <c r="M27" s="15">
        <v>136.36332692590997</v>
      </c>
      <c r="N27" s="15">
        <v>138.17187468181393</v>
      </c>
      <c r="O27" s="15">
        <v>140.06565576787878</v>
      </c>
      <c r="P27" s="15">
        <v>143.7394480421228</v>
      </c>
      <c r="Q27" s="15">
        <v>142.51520569284318</v>
      </c>
      <c r="R27" s="15">
        <v>146.02971621442364</v>
      </c>
      <c r="S27" s="15">
        <v>149.61183818880482</v>
      </c>
      <c r="T27" s="15">
        <v>147.84752939094264</v>
      </c>
      <c r="U27" s="15">
        <v>149.10658230841088</v>
      </c>
      <c r="V27" s="15">
        <v>147.26946872487233</v>
      </c>
      <c r="W27" s="15">
        <v>147.7590527934959</v>
      </c>
      <c r="X27" s="15">
        <v>143.44567167548064</v>
      </c>
      <c r="Y27" s="15">
        <v>139.1557668576517</v>
      </c>
      <c r="Z27" s="15">
        <v>138.29290775529392</v>
      </c>
      <c r="AA27" s="15">
        <v>138.39541510055804</v>
      </c>
      <c r="AB27" s="15">
        <v>141.78672595162305</v>
      </c>
      <c r="AC27" s="15">
        <v>144.30307770437562</v>
      </c>
      <c r="AD27" s="15">
        <v>145.70743696658914</v>
      </c>
      <c r="AE27" s="15">
        <v>147.91656952802077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0">
      <selection activeCell="B32" sqref="B32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9.140625" style="2" customWidth="1"/>
    <col min="30" max="30" width="9.7109375" style="2" customWidth="1"/>
    <col min="31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7">
        <v>243421</v>
      </c>
      <c r="D2" s="17">
        <v>254622</v>
      </c>
      <c r="E2" s="17">
        <v>253907</v>
      </c>
      <c r="F2" s="17">
        <v>279605</v>
      </c>
      <c r="G2" s="17">
        <v>284037</v>
      </c>
      <c r="H2" s="17">
        <v>284930</v>
      </c>
      <c r="I2" s="17">
        <v>283763</v>
      </c>
      <c r="J2" s="17">
        <v>279257</v>
      </c>
      <c r="K2" s="17">
        <v>322932</v>
      </c>
      <c r="L2" s="17">
        <v>326773</v>
      </c>
      <c r="M2" s="17">
        <v>339893</v>
      </c>
      <c r="N2" s="17">
        <v>333256</v>
      </c>
      <c r="O2" s="17">
        <v>355421</v>
      </c>
      <c r="P2" s="17">
        <v>367231</v>
      </c>
      <c r="Q2" s="17">
        <v>384549</v>
      </c>
      <c r="R2" s="17">
        <v>381875</v>
      </c>
      <c r="S2" s="17">
        <v>419759</v>
      </c>
      <c r="T2" s="17">
        <v>409039</v>
      </c>
      <c r="U2" s="17">
        <v>434892</v>
      </c>
      <c r="V2" s="17">
        <v>446515</v>
      </c>
      <c r="W2" s="17">
        <v>445403</v>
      </c>
      <c r="X2" s="17">
        <v>473249</v>
      </c>
      <c r="Y2" s="17">
        <v>438966</v>
      </c>
      <c r="Z2" s="17">
        <v>482676</v>
      </c>
      <c r="AA2" s="18">
        <v>482909.99999999994</v>
      </c>
      <c r="AB2" s="17">
        <v>508974.51565179764</v>
      </c>
      <c r="AC2" s="17">
        <v>530381.9069018881</v>
      </c>
      <c r="AD2" s="17">
        <v>562875.358559131</v>
      </c>
      <c r="AE2" s="17">
        <v>560988.4180866113</v>
      </c>
      <c r="AG2" s="15"/>
    </row>
    <row r="3" spans="1:33" ht="15">
      <c r="A3" s="16">
        <v>2</v>
      </c>
      <c r="B3" s="22" t="s">
        <v>0</v>
      </c>
      <c r="C3" s="17">
        <v>12921</v>
      </c>
      <c r="D3" s="17">
        <v>14687</v>
      </c>
      <c r="E3" s="17">
        <v>16433</v>
      </c>
      <c r="F3" s="17">
        <v>16909</v>
      </c>
      <c r="G3" s="17">
        <v>17107</v>
      </c>
      <c r="H3" s="17">
        <v>18040</v>
      </c>
      <c r="I3" s="17">
        <v>20249</v>
      </c>
      <c r="J3" s="17">
        <v>21013</v>
      </c>
      <c r="K3" s="17">
        <v>24411</v>
      </c>
      <c r="L3" s="17">
        <v>26266</v>
      </c>
      <c r="M3" s="17">
        <v>29014</v>
      </c>
      <c r="N3" s="17">
        <v>29988</v>
      </c>
      <c r="O3" s="17">
        <v>30264</v>
      </c>
      <c r="P3" s="17">
        <v>30685</v>
      </c>
      <c r="Q3" s="17">
        <v>33535</v>
      </c>
      <c r="R3" s="17">
        <v>35502</v>
      </c>
      <c r="S3" s="17">
        <v>35699</v>
      </c>
      <c r="T3" s="17">
        <v>39201</v>
      </c>
      <c r="U3" s="17">
        <v>40309</v>
      </c>
      <c r="V3" s="17">
        <v>41594</v>
      </c>
      <c r="W3" s="17">
        <v>42589</v>
      </c>
      <c r="X3" s="17">
        <v>43335</v>
      </c>
      <c r="Y3" s="17">
        <v>47168</v>
      </c>
      <c r="Z3" s="17">
        <v>48626</v>
      </c>
      <c r="AA3" s="17">
        <v>52591</v>
      </c>
      <c r="AB3" s="17">
        <v>53279.40597215035</v>
      </c>
      <c r="AC3" s="17">
        <v>57260.77995483841</v>
      </c>
      <c r="AD3" s="17">
        <v>59375.4789833937</v>
      </c>
      <c r="AE3" s="17">
        <v>60146.765818318665</v>
      </c>
      <c r="AG3" s="15"/>
    </row>
    <row r="4" spans="1:33" ht="15">
      <c r="A4" s="16">
        <v>3</v>
      </c>
      <c r="B4" s="22" t="s">
        <v>21</v>
      </c>
      <c r="C4" s="17">
        <v>12314.817820663873</v>
      </c>
      <c r="D4" s="17">
        <v>14036.572435601942</v>
      </c>
      <c r="E4" s="17">
        <v>15129.40059270144</v>
      </c>
      <c r="F4" s="17">
        <v>17777.333375922673</v>
      </c>
      <c r="G4" s="17">
        <v>17371.94761697712</v>
      </c>
      <c r="H4" s="17">
        <v>17492.71415836273</v>
      </c>
      <c r="I4" s="17">
        <v>18095.67558307264</v>
      </c>
      <c r="J4" s="17">
        <v>18330.091950159665</v>
      </c>
      <c r="K4" s="17">
        <v>23163.012779821445</v>
      </c>
      <c r="L4" s="17">
        <v>24253.00440858838</v>
      </c>
      <c r="M4" s="17">
        <v>23351.43259779548</v>
      </c>
      <c r="N4" s="17">
        <v>23236.845805495534</v>
      </c>
      <c r="O4" s="17">
        <v>23427.994083565343</v>
      </c>
      <c r="P4" s="17">
        <v>26269.249931759885</v>
      </c>
      <c r="Q4" s="17">
        <v>30595.623291006978</v>
      </c>
      <c r="R4" s="17">
        <v>31528.546930676654</v>
      </c>
      <c r="S4" s="17">
        <v>32647.961448305236</v>
      </c>
      <c r="T4" s="17">
        <v>35934.23964870279</v>
      </c>
      <c r="U4" s="17">
        <v>36534.77402308434</v>
      </c>
      <c r="V4" s="17">
        <v>37615.95373991858</v>
      </c>
      <c r="W4" s="17">
        <v>41104.261150565566</v>
      </c>
      <c r="X4" s="17">
        <v>41043.91902261961</v>
      </c>
      <c r="Y4" s="17">
        <v>46529.37517093195</v>
      </c>
      <c r="Z4" s="17">
        <v>48359.69993149387</v>
      </c>
      <c r="AA4" s="17">
        <v>49482.44290600105</v>
      </c>
      <c r="AB4" s="17">
        <v>53642.45872201447</v>
      </c>
      <c r="AC4" s="17">
        <v>58657.784318165905</v>
      </c>
      <c r="AD4" s="17">
        <v>62814.098000738755</v>
      </c>
      <c r="AE4" s="17">
        <v>73114.82673629504</v>
      </c>
      <c r="AG4" s="15"/>
    </row>
    <row r="5" spans="1:33" ht="15">
      <c r="A5" s="16">
        <v>4</v>
      </c>
      <c r="B5" s="22" t="s">
        <v>14</v>
      </c>
      <c r="C5" s="17">
        <v>16653.61127288487</v>
      </c>
      <c r="D5" s="17">
        <v>16634.23541074728</v>
      </c>
      <c r="E5" s="17">
        <v>16768.806239403035</v>
      </c>
      <c r="F5" s="17">
        <v>17887.718299200613</v>
      </c>
      <c r="G5" s="17">
        <v>18672.860751487904</v>
      </c>
      <c r="H5" s="17">
        <v>19613.10047786029</v>
      </c>
      <c r="I5" s="17">
        <v>20656.96984786106</v>
      </c>
      <c r="J5" s="17">
        <v>20365.695080093366</v>
      </c>
      <c r="K5" s="17">
        <v>20587.97429556352</v>
      </c>
      <c r="L5" s="17">
        <v>23110.14338324427</v>
      </c>
      <c r="M5" s="17">
        <v>24870.46781674121</v>
      </c>
      <c r="N5" s="17">
        <v>24103.469651237974</v>
      </c>
      <c r="O5" s="17">
        <v>26068.72341157853</v>
      </c>
      <c r="P5" s="17">
        <v>31243.394369422203</v>
      </c>
      <c r="Q5" s="17">
        <v>32124.29366569296</v>
      </c>
      <c r="R5" s="17">
        <v>32338.05052653171</v>
      </c>
      <c r="S5" s="17">
        <v>37888.09391025003</v>
      </c>
      <c r="T5" s="17">
        <v>39895.02678212349</v>
      </c>
      <c r="U5" s="17">
        <v>37761.48147919228</v>
      </c>
      <c r="V5" s="17">
        <v>39812.243347815136</v>
      </c>
      <c r="W5" s="17">
        <v>44035.03860998031</v>
      </c>
      <c r="X5" s="17">
        <v>43143.4254470335</v>
      </c>
      <c r="Y5" s="17">
        <v>46093.57538084114</v>
      </c>
      <c r="Z5" s="17">
        <v>45198.79803473431</v>
      </c>
      <c r="AA5" s="17">
        <v>50456.93341298128</v>
      </c>
      <c r="AB5" s="17">
        <v>56988.23888756272</v>
      </c>
      <c r="AC5" s="17">
        <v>63962.49057795559</v>
      </c>
      <c r="AD5" s="17">
        <v>67074.64252713801</v>
      </c>
      <c r="AE5" s="17">
        <v>69681.39794345868</v>
      </c>
      <c r="AG5" s="15"/>
    </row>
    <row r="6" spans="1:33" ht="15">
      <c r="A6" s="16">
        <v>5</v>
      </c>
      <c r="B6" s="22" t="s">
        <v>22</v>
      </c>
      <c r="C6" s="17">
        <v>11779.216793605954</v>
      </c>
      <c r="D6" s="17">
        <v>11804.074307241313</v>
      </c>
      <c r="E6" s="17">
        <v>9800.085720775918</v>
      </c>
      <c r="F6" s="17">
        <v>10618.193072744822</v>
      </c>
      <c r="G6" s="17">
        <v>9233.81524052525</v>
      </c>
      <c r="H6" s="17">
        <v>8899.385332520202</v>
      </c>
      <c r="I6" s="17">
        <v>8444.139878299491</v>
      </c>
      <c r="J6" s="17">
        <v>8236.505582484207</v>
      </c>
      <c r="K6" s="17">
        <v>7785.039069315269</v>
      </c>
      <c r="L6" s="17">
        <v>8586.314015196449</v>
      </c>
      <c r="M6" s="17">
        <v>8366.621709892277</v>
      </c>
      <c r="N6" s="17">
        <v>7881.6813161431</v>
      </c>
      <c r="O6" s="17">
        <v>7425.068977900831</v>
      </c>
      <c r="P6" s="17">
        <v>7650.63705761706</v>
      </c>
      <c r="Q6" s="17">
        <v>7596.477875031238</v>
      </c>
      <c r="R6" s="17">
        <v>9309.450980215277</v>
      </c>
      <c r="S6" s="17">
        <v>10099.060820350644</v>
      </c>
      <c r="T6" s="17">
        <v>9493.868749858057</v>
      </c>
      <c r="U6" s="17">
        <v>9079.558713638206</v>
      </c>
      <c r="V6" s="17">
        <v>7328.291020820249</v>
      </c>
      <c r="W6" s="17">
        <v>7480.066281228474</v>
      </c>
      <c r="X6" s="17">
        <v>6568.176983747681</v>
      </c>
      <c r="Y6" s="17">
        <v>5390.591466961953</v>
      </c>
      <c r="Z6" s="17">
        <v>5524.254164811753</v>
      </c>
      <c r="AA6" s="17">
        <v>4988.154128808713</v>
      </c>
      <c r="AB6" s="17">
        <v>4798.212385602566</v>
      </c>
      <c r="AC6" s="17">
        <v>6041.462274007006</v>
      </c>
      <c r="AD6" s="17">
        <v>8661.44848214127</v>
      </c>
      <c r="AE6" s="17">
        <v>8071.075655041706</v>
      </c>
      <c r="AG6" s="15"/>
    </row>
    <row r="7" spans="1:33" ht="15">
      <c r="A7" s="16">
        <v>6</v>
      </c>
      <c r="B7" s="22" t="s">
        <v>47</v>
      </c>
      <c r="C7" s="17">
        <v>3263.485562046906</v>
      </c>
      <c r="D7" s="17">
        <v>3451.9787462085287</v>
      </c>
      <c r="E7" s="17">
        <v>3273.823269895121</v>
      </c>
      <c r="F7" s="17">
        <v>3820.039555420626</v>
      </c>
      <c r="G7" s="17">
        <v>4432.42240729132</v>
      </c>
      <c r="H7" s="17">
        <v>4428.80632541835</v>
      </c>
      <c r="I7" s="17">
        <v>5208.725377321626</v>
      </c>
      <c r="J7" s="17">
        <v>5184.169891728838</v>
      </c>
      <c r="K7" s="17">
        <v>5649.724990947707</v>
      </c>
      <c r="L7" s="17">
        <v>6606.804927146612</v>
      </c>
      <c r="M7" s="17">
        <v>7039.3584052729375</v>
      </c>
      <c r="N7" s="17">
        <v>7266.142243198412</v>
      </c>
      <c r="O7" s="17">
        <v>6155.4344734739425</v>
      </c>
      <c r="P7" s="17">
        <v>7025.172481409757</v>
      </c>
      <c r="Q7" s="17">
        <v>7775.298669876282</v>
      </c>
      <c r="R7" s="17">
        <v>8436.564503012652</v>
      </c>
      <c r="S7" s="17">
        <v>8724.98695582772</v>
      </c>
      <c r="T7" s="17">
        <v>8078.874322646176</v>
      </c>
      <c r="U7" s="17">
        <v>8735.194403311347</v>
      </c>
      <c r="V7" s="17">
        <v>8752.502633886837</v>
      </c>
      <c r="W7" s="17">
        <v>8103.636344360366</v>
      </c>
      <c r="X7" s="17">
        <v>8440.746279224873</v>
      </c>
      <c r="Y7" s="17">
        <v>9083.354160810995</v>
      </c>
      <c r="Z7" s="17">
        <v>10520.219425310075</v>
      </c>
      <c r="AA7" s="17">
        <v>11576.37561495092</v>
      </c>
      <c r="AB7" s="17">
        <v>12951.550881315425</v>
      </c>
      <c r="AC7" s="17">
        <v>13828.212868179611</v>
      </c>
      <c r="AD7" s="17">
        <v>15770.210039070169</v>
      </c>
      <c r="AE7" s="17">
        <v>15276.8334010969</v>
      </c>
      <c r="AG7" s="15"/>
    </row>
    <row r="8" spans="1:33" ht="15">
      <c r="A8" s="16">
        <v>7</v>
      </c>
      <c r="B8" s="22" t="s">
        <v>48</v>
      </c>
      <c r="C8" s="17">
        <v>1413.085067473082</v>
      </c>
      <c r="D8" s="17">
        <v>1573.718905562146</v>
      </c>
      <c r="E8" s="17">
        <v>2364.0500309205036</v>
      </c>
      <c r="F8" s="17">
        <v>1579.4421524739435</v>
      </c>
      <c r="G8" s="17">
        <v>2248.69672035448</v>
      </c>
      <c r="H8" s="17">
        <v>3353.6484074361465</v>
      </c>
      <c r="I8" s="17">
        <v>4295.763751568572</v>
      </c>
      <c r="J8" s="17">
        <v>5342.531754953891</v>
      </c>
      <c r="K8" s="17">
        <v>5304.708982198093</v>
      </c>
      <c r="L8" s="17">
        <v>5881.315073867109</v>
      </c>
      <c r="M8" s="17">
        <v>6627.578176739978</v>
      </c>
      <c r="N8" s="17">
        <v>5468.002203463641</v>
      </c>
      <c r="O8" s="17">
        <v>6349.063155088497</v>
      </c>
      <c r="P8" s="17">
        <v>7253.413044672661</v>
      </c>
      <c r="Q8" s="17">
        <v>7825.016533969096</v>
      </c>
      <c r="R8" s="17">
        <v>9667.420149435056</v>
      </c>
      <c r="S8" s="17">
        <v>11314.176615285558</v>
      </c>
      <c r="T8" s="17">
        <v>5682.8905444824995</v>
      </c>
      <c r="U8" s="17">
        <v>7811.983318919719</v>
      </c>
      <c r="V8" s="17">
        <v>5922.705453507052</v>
      </c>
      <c r="W8" s="17">
        <v>7783.965405195127</v>
      </c>
      <c r="X8" s="17">
        <v>8862.68908973955</v>
      </c>
      <c r="Y8" s="17">
        <v>11277.48977033937</v>
      </c>
      <c r="Z8" s="17">
        <v>11670.550233374735</v>
      </c>
      <c r="AA8" s="17">
        <v>11767.581772243098</v>
      </c>
      <c r="AB8" s="17">
        <v>13986.704852437933</v>
      </c>
      <c r="AC8" s="17">
        <v>16528.601479168185</v>
      </c>
      <c r="AD8" s="17">
        <v>19349.113751588848</v>
      </c>
      <c r="AE8" s="17">
        <v>18545.578177344363</v>
      </c>
      <c r="AG8" s="15"/>
    </row>
    <row r="9" spans="1:33" ht="15">
      <c r="A9" s="16">
        <v>8</v>
      </c>
      <c r="B9" s="22" t="s">
        <v>23</v>
      </c>
      <c r="C9" s="17">
        <v>7423.724920772462</v>
      </c>
      <c r="D9" s="17">
        <v>8701.75445835906</v>
      </c>
      <c r="E9" s="17">
        <v>9009.182091499842</v>
      </c>
      <c r="F9" s="17">
        <v>10917.89355669516</v>
      </c>
      <c r="G9" s="17">
        <v>11438.593998905035</v>
      </c>
      <c r="H9" s="17">
        <v>11986.960353517092</v>
      </c>
      <c r="I9" s="17">
        <v>12246.36898611728</v>
      </c>
      <c r="J9" s="17">
        <v>13475.069188171752</v>
      </c>
      <c r="K9" s="17">
        <v>15180.23736973919</v>
      </c>
      <c r="L9" s="17">
        <v>17832.70983249459</v>
      </c>
      <c r="M9" s="17">
        <v>19614.012590641712</v>
      </c>
      <c r="N9" s="17">
        <v>19914.421445257067</v>
      </c>
      <c r="O9" s="17">
        <v>23336.943621850714</v>
      </c>
      <c r="P9" s="17">
        <v>24882.67957135905</v>
      </c>
      <c r="Q9" s="17">
        <v>26063.407479814883</v>
      </c>
      <c r="R9" s="17">
        <v>33069.8237581134</v>
      </c>
      <c r="S9" s="17">
        <v>36471.65684416727</v>
      </c>
      <c r="T9" s="17">
        <v>35026.072096835305</v>
      </c>
      <c r="U9" s="17">
        <v>41159.590668064404</v>
      </c>
      <c r="V9" s="17">
        <v>41570.86382802459</v>
      </c>
      <c r="W9" s="17">
        <v>45576.082793362235</v>
      </c>
      <c r="X9" s="17">
        <v>48540.50258722046</v>
      </c>
      <c r="Y9" s="17">
        <v>50779.876927401834</v>
      </c>
      <c r="Z9" s="17">
        <v>54836.25273707936</v>
      </c>
      <c r="AA9" s="17">
        <v>62919.44270901368</v>
      </c>
      <c r="AB9" s="17">
        <v>68407.34496484876</v>
      </c>
      <c r="AC9" s="17">
        <v>73439.96440978583</v>
      </c>
      <c r="AD9" s="17">
        <v>77648.9455203551</v>
      </c>
      <c r="AE9" s="17">
        <v>92944.17171116792</v>
      </c>
      <c r="AG9" s="15"/>
    </row>
    <row r="10" spans="1:33" ht="15">
      <c r="A10" s="16">
        <v>9</v>
      </c>
      <c r="B10" s="22" t="s">
        <v>1</v>
      </c>
      <c r="C10" s="17">
        <v>1895.524087485013</v>
      </c>
      <c r="D10" s="17">
        <v>2301.0815605587477</v>
      </c>
      <c r="E10" s="17">
        <v>2229.273498979579</v>
      </c>
      <c r="F10" s="17">
        <v>3270.4637423947834</v>
      </c>
      <c r="G10" s="17">
        <v>3572.701771675684</v>
      </c>
      <c r="H10" s="17">
        <v>2696.912107937883</v>
      </c>
      <c r="I10" s="17">
        <v>3800.8890954706585</v>
      </c>
      <c r="J10" s="17">
        <v>3929.3044313852065</v>
      </c>
      <c r="K10" s="17">
        <v>4612.50647535643</v>
      </c>
      <c r="L10" s="17">
        <v>4455.479669248236</v>
      </c>
      <c r="M10" s="17">
        <v>5183.142146620817</v>
      </c>
      <c r="N10" s="17">
        <v>5931.095210040206</v>
      </c>
      <c r="O10" s="17">
        <v>5468.487859107539</v>
      </c>
      <c r="P10" s="17">
        <v>5851.520265663446</v>
      </c>
      <c r="Q10" s="17">
        <v>6068.707978873367</v>
      </c>
      <c r="R10" s="17">
        <v>5965.779016363394</v>
      </c>
      <c r="S10" s="17">
        <v>7611.612034106998</v>
      </c>
      <c r="T10" s="17">
        <v>10425.54648647704</v>
      </c>
      <c r="U10" s="17">
        <v>8530.75765287931</v>
      </c>
      <c r="V10" s="17">
        <v>9702.339858602383</v>
      </c>
      <c r="W10" s="17">
        <v>12252.529569443355</v>
      </c>
      <c r="X10" s="17">
        <v>14126.235582360741</v>
      </c>
      <c r="Y10" s="17">
        <v>12133.049343111596</v>
      </c>
      <c r="Z10" s="17">
        <v>12089.313691977166</v>
      </c>
      <c r="AA10" s="17">
        <v>13586.32871330979</v>
      </c>
      <c r="AB10" s="17">
        <v>14899.744326207556</v>
      </c>
      <c r="AC10" s="17">
        <v>17133.97460093742</v>
      </c>
      <c r="AD10" s="17">
        <v>18315.02571916439</v>
      </c>
      <c r="AE10" s="17">
        <v>18481.415292031073</v>
      </c>
      <c r="AG10" s="15"/>
    </row>
    <row r="11" spans="1:33" ht="15">
      <c r="A11" s="16">
        <v>10</v>
      </c>
      <c r="B11" s="22" t="s">
        <v>2</v>
      </c>
      <c r="C11" s="17">
        <v>3345.40885362662</v>
      </c>
      <c r="D11" s="17">
        <v>3670.283695556589</v>
      </c>
      <c r="E11" s="17">
        <v>4142.171343084316</v>
      </c>
      <c r="F11" s="17">
        <v>4561.376226220933</v>
      </c>
      <c r="G11" s="17">
        <v>5124.078522102422</v>
      </c>
      <c r="H11" s="17">
        <v>5325.190650060841</v>
      </c>
      <c r="I11" s="17">
        <v>5434.131279953584</v>
      </c>
      <c r="J11" s="17">
        <v>5848.465712004185</v>
      </c>
      <c r="K11" s="17">
        <v>6574.374399267329</v>
      </c>
      <c r="L11" s="17">
        <v>7398.21554367938</v>
      </c>
      <c r="M11" s="17">
        <v>8028.133086394618</v>
      </c>
      <c r="N11" s="17">
        <v>8397.186311366982</v>
      </c>
      <c r="O11" s="17">
        <v>7598.435368505762</v>
      </c>
      <c r="P11" s="17">
        <v>7557.946148719638</v>
      </c>
      <c r="Q11" s="17">
        <v>8373.813782721243</v>
      </c>
      <c r="R11" s="17">
        <v>10485.563440417463</v>
      </c>
      <c r="S11" s="17">
        <v>13054.480101820694</v>
      </c>
      <c r="T11" s="17">
        <v>11997.116239342035</v>
      </c>
      <c r="U11" s="17">
        <v>11531.855179811091</v>
      </c>
      <c r="V11" s="17">
        <v>15255.234120990597</v>
      </c>
      <c r="W11" s="17">
        <v>15362.114816844556</v>
      </c>
      <c r="X11" s="17">
        <v>15705.330343384283</v>
      </c>
      <c r="Y11" s="17">
        <v>16627.339820112647</v>
      </c>
      <c r="Z11" s="17">
        <v>17221.4296277163</v>
      </c>
      <c r="AA11" s="17">
        <v>17459.328192061213</v>
      </c>
      <c r="AB11" s="17">
        <v>18370.554335342247</v>
      </c>
      <c r="AC11" s="17">
        <v>21406.56683738555</v>
      </c>
      <c r="AD11" s="17">
        <v>23916.669775006612</v>
      </c>
      <c r="AE11" s="17">
        <v>30325.602764013933</v>
      </c>
      <c r="AG11" s="15"/>
    </row>
    <row r="12" spans="1:33" ht="15">
      <c r="A12" s="16">
        <v>11</v>
      </c>
      <c r="B12" s="22" t="s">
        <v>3</v>
      </c>
      <c r="C12" s="17">
        <v>12280.287266803381</v>
      </c>
      <c r="D12" s="17">
        <v>13400.703606235267</v>
      </c>
      <c r="E12" s="17">
        <v>13786.866335184961</v>
      </c>
      <c r="F12" s="17">
        <v>14599.99371890706</v>
      </c>
      <c r="G12" s="17">
        <v>14495.777173870596</v>
      </c>
      <c r="H12" s="17">
        <v>15921.41795067935</v>
      </c>
      <c r="I12" s="17">
        <v>15275.572099398196</v>
      </c>
      <c r="J12" s="17">
        <v>17450.04643863017</v>
      </c>
      <c r="K12" s="17">
        <v>20541.534161213804</v>
      </c>
      <c r="L12" s="17">
        <v>19166.247241999965</v>
      </c>
      <c r="M12" s="17">
        <v>20730.36938781888</v>
      </c>
      <c r="N12" s="17">
        <v>21217.08479864074</v>
      </c>
      <c r="O12" s="17">
        <v>20330.376846285595</v>
      </c>
      <c r="P12" s="17">
        <v>21215.924544913833</v>
      </c>
      <c r="Q12" s="17">
        <v>25667.974816847614</v>
      </c>
      <c r="R12" s="17">
        <v>30836.91541852876</v>
      </c>
      <c r="S12" s="17">
        <v>33753.65896634213</v>
      </c>
      <c r="T12" s="17">
        <v>34132.08515950322</v>
      </c>
      <c r="U12" s="17">
        <v>35633.219849829846</v>
      </c>
      <c r="V12" s="17">
        <v>37377.48499846977</v>
      </c>
      <c r="W12" s="17">
        <v>38933.37016258468</v>
      </c>
      <c r="X12" s="17">
        <v>39361.4079382541</v>
      </c>
      <c r="Y12" s="17">
        <v>45113.03345898093</v>
      </c>
      <c r="Z12" s="17">
        <v>51896.39410643124</v>
      </c>
      <c r="AA12" s="17">
        <v>59174.60500242483</v>
      </c>
      <c r="AB12" s="17">
        <v>55449.96741425649</v>
      </c>
      <c r="AC12" s="17">
        <v>71262.14634589673</v>
      </c>
      <c r="AD12" s="17">
        <v>84380.61932606144</v>
      </c>
      <c r="AE12" s="17">
        <v>79665.60874471774</v>
      </c>
      <c r="AG12" s="15"/>
    </row>
    <row r="13" spans="1:33" ht="15">
      <c r="A13" s="16">
        <v>12</v>
      </c>
      <c r="B13" s="22" t="s">
        <v>4</v>
      </c>
      <c r="C13" s="17">
        <v>7333.367981209557</v>
      </c>
      <c r="D13" s="17">
        <v>7628.265229865023</v>
      </c>
      <c r="E13" s="17">
        <v>8138.939845398409</v>
      </c>
      <c r="F13" s="17">
        <v>9176.775574829182</v>
      </c>
      <c r="G13" s="17">
        <v>10162.998141500779</v>
      </c>
      <c r="H13" s="17">
        <v>10288.958861377654</v>
      </c>
      <c r="I13" s="17">
        <v>10188.682940055161</v>
      </c>
      <c r="J13" s="17">
        <v>11380.024962704305</v>
      </c>
      <c r="K13" s="17">
        <v>11054.546164524478</v>
      </c>
      <c r="L13" s="17">
        <v>12662.008428810397</v>
      </c>
      <c r="M13" s="17">
        <v>12545.010109355104</v>
      </c>
      <c r="N13" s="17">
        <v>11240.473537565109</v>
      </c>
      <c r="O13" s="17">
        <v>11502.098224479883</v>
      </c>
      <c r="P13" s="17">
        <v>11693.523797831866</v>
      </c>
      <c r="Q13" s="17">
        <v>11959.59431229972</v>
      </c>
      <c r="R13" s="17">
        <v>15488.569836933695</v>
      </c>
      <c r="S13" s="17">
        <v>16541.764029650207</v>
      </c>
      <c r="T13" s="17">
        <v>14058.668786237671</v>
      </c>
      <c r="U13" s="17">
        <v>15924.92186726892</v>
      </c>
      <c r="V13" s="17">
        <v>15779.16904989669</v>
      </c>
      <c r="W13" s="17">
        <v>15736.276731539336</v>
      </c>
      <c r="X13" s="17">
        <v>14055.523825648053</v>
      </c>
      <c r="Y13" s="17">
        <v>15084.621045149408</v>
      </c>
      <c r="Z13" s="17">
        <v>15510.838916106622</v>
      </c>
      <c r="AA13" s="17">
        <v>17732.698925288776</v>
      </c>
      <c r="AB13" s="17">
        <v>21661.150085196514</v>
      </c>
      <c r="AC13" s="17">
        <v>25259.082186847103</v>
      </c>
      <c r="AD13" s="17">
        <v>31124.07234104025</v>
      </c>
      <c r="AE13" s="17">
        <v>26025.263344122384</v>
      </c>
      <c r="AG13" s="15"/>
    </row>
    <row r="14" spans="1:33" ht="15">
      <c r="A14" s="16">
        <v>13</v>
      </c>
      <c r="B14" s="22" t="s">
        <v>15</v>
      </c>
      <c r="C14" s="17">
        <v>3921.352860600812</v>
      </c>
      <c r="D14" s="17">
        <v>4397.972300885951</v>
      </c>
      <c r="E14" s="17">
        <v>5681.997472458553</v>
      </c>
      <c r="F14" s="17">
        <v>6051.872370409158</v>
      </c>
      <c r="G14" s="17">
        <v>6994.66594238517</v>
      </c>
      <c r="H14" s="17">
        <v>6328.143766632586</v>
      </c>
      <c r="I14" s="17">
        <v>7932.513283172854</v>
      </c>
      <c r="J14" s="17">
        <v>8943.568032102496</v>
      </c>
      <c r="K14" s="17">
        <v>8679.919327793168</v>
      </c>
      <c r="L14" s="17">
        <v>10143.417782036031</v>
      </c>
      <c r="M14" s="17">
        <v>10566.942632701794</v>
      </c>
      <c r="N14" s="17">
        <v>9204.44506971354</v>
      </c>
      <c r="O14" s="17">
        <v>9665.471951317877</v>
      </c>
      <c r="P14" s="17">
        <v>9263.393873104516</v>
      </c>
      <c r="Q14" s="17">
        <v>13547.01042444645</v>
      </c>
      <c r="R14" s="17">
        <v>14033.87223320623</v>
      </c>
      <c r="S14" s="17">
        <v>14503.875363487088</v>
      </c>
      <c r="T14" s="17">
        <v>15728.579857105462</v>
      </c>
      <c r="U14" s="17">
        <v>17304.034464871616</v>
      </c>
      <c r="V14" s="17">
        <v>16338.714357822868</v>
      </c>
      <c r="W14" s="17">
        <v>19614.57421241165</v>
      </c>
      <c r="X14" s="17">
        <v>21536.75996400231</v>
      </c>
      <c r="Y14" s="17">
        <v>20945.821957700588</v>
      </c>
      <c r="Z14" s="17">
        <v>23874.789454387344</v>
      </c>
      <c r="AA14" s="17">
        <v>27548.76447185234</v>
      </c>
      <c r="AB14" s="17">
        <v>35116.69238858001</v>
      </c>
      <c r="AC14" s="17">
        <v>41142.94529782361</v>
      </c>
      <c r="AD14" s="17">
        <v>41382.5718446933</v>
      </c>
      <c r="AE14" s="17">
        <v>45717.69824074157</v>
      </c>
      <c r="AG14" s="15"/>
    </row>
    <row r="15" spans="1:33" ht="15">
      <c r="A15" s="16">
        <v>14</v>
      </c>
      <c r="B15" s="22" t="s">
        <v>5</v>
      </c>
      <c r="C15" s="17">
        <v>4111.611280686226</v>
      </c>
      <c r="D15" s="17">
        <v>4612.953480929989</v>
      </c>
      <c r="E15" s="17">
        <v>5136.40557235496</v>
      </c>
      <c r="F15" s="17">
        <v>5627.028836834756</v>
      </c>
      <c r="G15" s="17">
        <v>6195.7274289424395</v>
      </c>
      <c r="H15" s="17">
        <v>5579.6316064002385</v>
      </c>
      <c r="I15" s="17">
        <v>6543.704517893902</v>
      </c>
      <c r="J15" s="17">
        <v>6178.806852436627</v>
      </c>
      <c r="K15" s="17">
        <v>6672.6034986227105</v>
      </c>
      <c r="L15" s="17">
        <v>7316.564830249269</v>
      </c>
      <c r="M15" s="17">
        <v>7954.7338311138865</v>
      </c>
      <c r="N15" s="17">
        <v>7774.352054820212</v>
      </c>
      <c r="O15" s="17">
        <v>7393.383267494684</v>
      </c>
      <c r="P15" s="17">
        <v>8015.361430836561</v>
      </c>
      <c r="Q15" s="17">
        <v>9629.881621481009</v>
      </c>
      <c r="R15" s="17">
        <v>14680.637557016602</v>
      </c>
      <c r="S15" s="17">
        <v>14236.149762387366</v>
      </c>
      <c r="T15" s="17">
        <v>13650.128949720629</v>
      </c>
      <c r="U15" s="17">
        <v>11865.91419328443</v>
      </c>
      <c r="V15" s="17">
        <v>14662.956771187008</v>
      </c>
      <c r="W15" s="17">
        <v>14688.828616852215</v>
      </c>
      <c r="X15" s="17">
        <v>15939.995762306404</v>
      </c>
      <c r="Y15" s="17">
        <v>18425.364757085612</v>
      </c>
      <c r="Z15" s="17">
        <v>21520.716367138633</v>
      </c>
      <c r="AA15" s="17">
        <v>22375.59248248938</v>
      </c>
      <c r="AB15" s="17">
        <v>27239.6385302537</v>
      </c>
      <c r="AC15" s="17">
        <v>30226.681224087733</v>
      </c>
      <c r="AD15" s="17">
        <v>31895.38859706895</v>
      </c>
      <c r="AE15" s="17">
        <v>28874.480549142965</v>
      </c>
      <c r="AG15" s="15"/>
    </row>
    <row r="16" spans="1:33" ht="15">
      <c r="A16" s="16">
        <v>15</v>
      </c>
      <c r="B16" s="22" t="s">
        <v>16</v>
      </c>
      <c r="C16" s="17">
        <v>3004.5062321411965</v>
      </c>
      <c r="D16" s="17">
        <v>3776.405862248148</v>
      </c>
      <c r="E16" s="17">
        <v>3685.9979873433695</v>
      </c>
      <c r="F16" s="17">
        <v>3402.869517946296</v>
      </c>
      <c r="G16" s="17">
        <v>3945.7142839818102</v>
      </c>
      <c r="H16" s="17">
        <v>5605.130001796634</v>
      </c>
      <c r="I16" s="17">
        <v>5853.863359814974</v>
      </c>
      <c r="J16" s="17">
        <v>6255.720123145288</v>
      </c>
      <c r="K16" s="17">
        <v>6236.818485636848</v>
      </c>
      <c r="L16" s="17">
        <v>7184.85408671912</v>
      </c>
      <c r="M16" s="17">
        <v>7102.1491791016115</v>
      </c>
      <c r="N16" s="17">
        <v>6459.628367727177</v>
      </c>
      <c r="O16" s="17">
        <v>8256.545258653417</v>
      </c>
      <c r="P16" s="17">
        <v>9059.783482689489</v>
      </c>
      <c r="Q16" s="17">
        <v>8904.014193681867</v>
      </c>
      <c r="R16" s="17">
        <v>10616.805649549087</v>
      </c>
      <c r="S16" s="17">
        <v>11129.458958790456</v>
      </c>
      <c r="T16" s="17">
        <v>13995.195242982623</v>
      </c>
      <c r="U16" s="17">
        <v>13995.779424140348</v>
      </c>
      <c r="V16" s="17">
        <v>13993.58034087484</v>
      </c>
      <c r="W16" s="17">
        <v>13901.318643876715</v>
      </c>
      <c r="X16" s="17">
        <v>14477.311934672625</v>
      </c>
      <c r="Y16" s="17">
        <v>14202.399712646244</v>
      </c>
      <c r="Z16" s="17">
        <v>14139.74330943851</v>
      </c>
      <c r="AA16" s="17">
        <v>15901.528375837943</v>
      </c>
      <c r="AB16" s="17">
        <v>18327.740559368933</v>
      </c>
      <c r="AC16" s="17">
        <v>20466.697532397833</v>
      </c>
      <c r="AD16" s="17">
        <v>24225.676015934838</v>
      </c>
      <c r="AE16" s="17">
        <v>22315.44009450623</v>
      </c>
      <c r="AG16" s="15"/>
    </row>
    <row r="17" spans="1:33" ht="15">
      <c r="A17" s="16">
        <v>16</v>
      </c>
      <c r="B17" s="22" t="s">
        <v>6</v>
      </c>
      <c r="C17" s="17">
        <v>10340</v>
      </c>
      <c r="D17" s="17">
        <v>11320</v>
      </c>
      <c r="E17" s="17">
        <v>12065</v>
      </c>
      <c r="F17" s="17">
        <v>12899</v>
      </c>
      <c r="G17" s="17">
        <v>14297</v>
      </c>
      <c r="H17" s="17">
        <v>15431</v>
      </c>
      <c r="I17" s="17">
        <v>17023</v>
      </c>
      <c r="J17" s="17">
        <v>18344</v>
      </c>
      <c r="K17" s="17">
        <v>20123</v>
      </c>
      <c r="L17" s="17">
        <v>22082</v>
      </c>
      <c r="M17" s="17">
        <v>23559</v>
      </c>
      <c r="N17" s="17">
        <v>25843</v>
      </c>
      <c r="O17" s="17">
        <v>27636</v>
      </c>
      <c r="P17" s="17">
        <v>29710</v>
      </c>
      <c r="Q17" s="17">
        <v>32495</v>
      </c>
      <c r="R17" s="17">
        <v>34704</v>
      </c>
      <c r="S17" s="17">
        <v>36593</v>
      </c>
      <c r="T17" s="17">
        <v>39417</v>
      </c>
      <c r="U17" s="17">
        <v>42189</v>
      </c>
      <c r="V17" s="17">
        <v>44526</v>
      </c>
      <c r="W17" s="17">
        <v>45439</v>
      </c>
      <c r="X17" s="17">
        <v>46228</v>
      </c>
      <c r="Y17" s="17">
        <v>48423</v>
      </c>
      <c r="Z17" s="17">
        <v>50735</v>
      </c>
      <c r="AA17" s="17">
        <v>54745</v>
      </c>
      <c r="AB17" s="17">
        <v>58628.466613482255</v>
      </c>
      <c r="AC17" s="17">
        <v>64076.325648185084</v>
      </c>
      <c r="AD17" s="17">
        <v>69375.69405664141</v>
      </c>
      <c r="AE17" s="17">
        <v>72798.83972875947</v>
      </c>
      <c r="AG17" s="15"/>
    </row>
    <row r="18" spans="1:33" ht="15">
      <c r="A18" s="16">
        <v>17</v>
      </c>
      <c r="B18" s="22" t="s">
        <v>7</v>
      </c>
      <c r="C18" s="17">
        <v>42339</v>
      </c>
      <c r="D18" s="17">
        <v>44658</v>
      </c>
      <c r="E18" s="17">
        <v>41522</v>
      </c>
      <c r="F18" s="17">
        <v>43764</v>
      </c>
      <c r="G18" s="17">
        <v>45279</v>
      </c>
      <c r="H18" s="17">
        <v>47843</v>
      </c>
      <c r="I18" s="17">
        <v>48986</v>
      </c>
      <c r="J18" s="17">
        <v>51795</v>
      </c>
      <c r="K18" s="17">
        <v>55436</v>
      </c>
      <c r="L18" s="17">
        <v>59336</v>
      </c>
      <c r="M18" s="17">
        <v>66330</v>
      </c>
      <c r="N18" s="17">
        <v>67696</v>
      </c>
      <c r="O18" s="17">
        <v>70053</v>
      </c>
      <c r="P18" s="17">
        <v>70452</v>
      </c>
      <c r="Q18" s="17">
        <v>74243</v>
      </c>
      <c r="R18" s="17">
        <v>78683</v>
      </c>
      <c r="S18" s="17">
        <v>80158</v>
      </c>
      <c r="T18" s="17">
        <v>88553</v>
      </c>
      <c r="U18" s="17">
        <v>94109</v>
      </c>
      <c r="V18" s="17">
        <v>102007</v>
      </c>
      <c r="W18" s="17">
        <v>108362</v>
      </c>
      <c r="X18" s="17">
        <v>112692</v>
      </c>
      <c r="Y18" s="17">
        <v>121650</v>
      </c>
      <c r="Z18" s="17">
        <v>136224</v>
      </c>
      <c r="AA18" s="17">
        <v>158212</v>
      </c>
      <c r="AB18" s="17">
        <v>178446.24014332218</v>
      </c>
      <c r="AC18" s="17">
        <v>196886.50532433199</v>
      </c>
      <c r="AD18" s="17">
        <v>218034.67028467805</v>
      </c>
      <c r="AE18" s="17">
        <v>229903.2491490245</v>
      </c>
      <c r="AG18" s="15"/>
    </row>
    <row r="19" spans="1:33" ht="15">
      <c r="A19" s="16">
        <v>18</v>
      </c>
      <c r="B19" s="22" t="s">
        <v>8</v>
      </c>
      <c r="C19" s="17">
        <v>68233</v>
      </c>
      <c r="D19" s="17">
        <v>72561</v>
      </c>
      <c r="E19" s="17">
        <v>76342</v>
      </c>
      <c r="F19" s="17">
        <v>80546</v>
      </c>
      <c r="G19" s="17">
        <v>83984</v>
      </c>
      <c r="H19" s="17">
        <v>91066</v>
      </c>
      <c r="I19" s="17">
        <v>96350</v>
      </c>
      <c r="J19" s="17">
        <v>100446</v>
      </c>
      <c r="K19" s="17">
        <v>107120</v>
      </c>
      <c r="L19" s="17">
        <v>115224.99999999999</v>
      </c>
      <c r="M19" s="17">
        <v>121048</v>
      </c>
      <c r="N19" s="17">
        <v>121716</v>
      </c>
      <c r="O19" s="17">
        <v>129005</v>
      </c>
      <c r="P19" s="17">
        <v>137929</v>
      </c>
      <c r="Q19" s="17">
        <v>152890</v>
      </c>
      <c r="R19" s="17">
        <v>174307</v>
      </c>
      <c r="S19" s="17">
        <v>187775</v>
      </c>
      <c r="T19" s="17">
        <v>202106</v>
      </c>
      <c r="U19" s="17">
        <v>216663</v>
      </c>
      <c r="V19" s="17">
        <v>231878.12897992265</v>
      </c>
      <c r="W19" s="17">
        <v>243504.5994786336</v>
      </c>
      <c r="X19" s="17">
        <v>267382.1344039098</v>
      </c>
      <c r="Y19" s="17">
        <v>286059.6665843994</v>
      </c>
      <c r="Z19" s="17">
        <v>315240.4082785861</v>
      </c>
      <c r="AA19" s="17">
        <v>338283.11622435896</v>
      </c>
      <c r="AB19" s="17">
        <v>377893.3130085028</v>
      </c>
      <c r="AC19" s="17">
        <v>418246.3861167955</v>
      </c>
      <c r="AD19" s="17">
        <v>458704.69354173023</v>
      </c>
      <c r="AE19" s="17">
        <v>488379.99132138886</v>
      </c>
      <c r="AG19" s="15"/>
    </row>
    <row r="20" spans="1:33" ht="15">
      <c r="A20" s="16">
        <v>19</v>
      </c>
      <c r="B20" s="22" t="s">
        <v>9</v>
      </c>
      <c r="C20" s="17">
        <v>5221</v>
      </c>
      <c r="D20" s="17">
        <v>5079</v>
      </c>
      <c r="E20" s="17">
        <v>6018</v>
      </c>
      <c r="F20" s="17">
        <v>6072</v>
      </c>
      <c r="G20" s="17">
        <v>6413</v>
      </c>
      <c r="H20" s="17">
        <v>6713</v>
      </c>
      <c r="I20" s="17">
        <v>7039</v>
      </c>
      <c r="J20" s="17">
        <v>7466</v>
      </c>
      <c r="K20" s="17">
        <v>7961</v>
      </c>
      <c r="L20" s="17">
        <v>8950</v>
      </c>
      <c r="M20" s="17">
        <v>9632</v>
      </c>
      <c r="N20" s="17">
        <v>9707</v>
      </c>
      <c r="O20" s="17">
        <v>10331</v>
      </c>
      <c r="P20" s="17">
        <v>11188</v>
      </c>
      <c r="Q20" s="17">
        <v>11641</v>
      </c>
      <c r="R20" s="17">
        <v>14603</v>
      </c>
      <c r="S20" s="17">
        <v>16477</v>
      </c>
      <c r="T20" s="17">
        <v>17805</v>
      </c>
      <c r="U20" s="17">
        <v>20292</v>
      </c>
      <c r="V20" s="17">
        <v>22265</v>
      </c>
      <c r="W20" s="17">
        <v>23821</v>
      </c>
      <c r="X20" s="17">
        <v>25693</v>
      </c>
      <c r="Y20" s="17">
        <v>27161</v>
      </c>
      <c r="Z20" s="17">
        <v>29503</v>
      </c>
      <c r="AA20" s="17">
        <v>32872</v>
      </c>
      <c r="AB20" s="17">
        <v>38614.890714417576</v>
      </c>
      <c r="AC20" s="17">
        <v>44174.97378622854</v>
      </c>
      <c r="AD20" s="17">
        <v>49948.206018091194</v>
      </c>
      <c r="AE20" s="17">
        <v>48424.30330441204</v>
      </c>
      <c r="AG20" s="15"/>
    </row>
    <row r="21" spans="1:33" ht="15">
      <c r="A21" s="16">
        <v>20</v>
      </c>
      <c r="B21" s="22" t="s">
        <v>10</v>
      </c>
      <c r="C21" s="17">
        <v>34275</v>
      </c>
      <c r="D21" s="17">
        <v>36649</v>
      </c>
      <c r="E21" s="17">
        <v>38166</v>
      </c>
      <c r="F21" s="17">
        <v>40007</v>
      </c>
      <c r="G21" s="17">
        <v>42160</v>
      </c>
      <c r="H21" s="17">
        <v>45648</v>
      </c>
      <c r="I21" s="17">
        <v>48689</v>
      </c>
      <c r="J21" s="17">
        <v>52113</v>
      </c>
      <c r="K21" s="17">
        <v>54353</v>
      </c>
      <c r="L21" s="17">
        <v>57734</v>
      </c>
      <c r="M21" s="17">
        <v>60431</v>
      </c>
      <c r="N21" s="17">
        <v>64158</v>
      </c>
      <c r="O21" s="17">
        <v>66426</v>
      </c>
      <c r="P21" s="17">
        <v>70085</v>
      </c>
      <c r="Q21" s="17">
        <v>75745</v>
      </c>
      <c r="R21" s="17">
        <v>82754</v>
      </c>
      <c r="S21" s="17">
        <v>89006</v>
      </c>
      <c r="T21" s="17">
        <v>93336</v>
      </c>
      <c r="U21" s="17">
        <v>97890</v>
      </c>
      <c r="V21" s="17">
        <v>104925</v>
      </c>
      <c r="W21" s="17">
        <v>112245</v>
      </c>
      <c r="X21" s="17">
        <v>117369</v>
      </c>
      <c r="Y21" s="17">
        <v>128064</v>
      </c>
      <c r="Z21" s="17">
        <v>141736</v>
      </c>
      <c r="AA21" s="17">
        <v>157695</v>
      </c>
      <c r="AB21" s="17">
        <v>171819.8657382779</v>
      </c>
      <c r="AC21" s="17">
        <v>187768.35701536763</v>
      </c>
      <c r="AD21" s="17">
        <v>204306.42972203027</v>
      </c>
      <c r="AE21" s="17">
        <v>215844.82054520055</v>
      </c>
      <c r="AG21" s="15"/>
    </row>
    <row r="22" spans="1:33" ht="15">
      <c r="A22" s="16">
        <v>21</v>
      </c>
      <c r="B22" s="22" t="s">
        <v>17</v>
      </c>
      <c r="C22" s="17">
        <v>4268</v>
      </c>
      <c r="D22" s="17">
        <v>4600</v>
      </c>
      <c r="E22" s="17">
        <v>4817</v>
      </c>
      <c r="F22" s="17">
        <v>5093</v>
      </c>
      <c r="G22" s="17">
        <v>5511</v>
      </c>
      <c r="H22" s="17">
        <v>5605</v>
      </c>
      <c r="I22" s="17">
        <v>5963</v>
      </c>
      <c r="J22" s="17">
        <v>6324</v>
      </c>
      <c r="K22" s="17">
        <v>6632</v>
      </c>
      <c r="L22" s="17">
        <v>7134</v>
      </c>
      <c r="M22" s="17">
        <v>7658</v>
      </c>
      <c r="N22" s="17">
        <v>8315</v>
      </c>
      <c r="O22" s="17">
        <v>9509</v>
      </c>
      <c r="P22" s="17">
        <v>10938</v>
      </c>
      <c r="Q22" s="17">
        <v>12599</v>
      </c>
      <c r="R22" s="17">
        <v>14568</v>
      </c>
      <c r="S22" s="17">
        <v>16068</v>
      </c>
      <c r="T22" s="17">
        <v>19333</v>
      </c>
      <c r="U22" s="17">
        <v>23170</v>
      </c>
      <c r="V22" s="17">
        <v>28446</v>
      </c>
      <c r="W22" s="17">
        <v>36079</v>
      </c>
      <c r="X22" s="17">
        <v>43403</v>
      </c>
      <c r="Y22" s="17">
        <v>55407</v>
      </c>
      <c r="Z22" s="17">
        <v>69891</v>
      </c>
      <c r="AA22" s="17">
        <v>86999</v>
      </c>
      <c r="AB22" s="17">
        <v>109198.92745535714</v>
      </c>
      <c r="AC22" s="17">
        <v>136417.8921875</v>
      </c>
      <c r="AD22" s="17">
        <v>171111.56808035713</v>
      </c>
      <c r="AE22" s="17">
        <v>215221.89709821428</v>
      </c>
      <c r="AG22" s="15"/>
    </row>
    <row r="23" spans="1:33" ht="15">
      <c r="A23" s="16">
        <v>22</v>
      </c>
      <c r="B23" s="22" t="s">
        <v>24</v>
      </c>
      <c r="C23" s="17">
        <v>15538</v>
      </c>
      <c r="D23" s="17">
        <v>16666</v>
      </c>
      <c r="E23" s="17">
        <v>18933</v>
      </c>
      <c r="F23" s="17">
        <v>20715</v>
      </c>
      <c r="G23" s="17">
        <v>22317</v>
      </c>
      <c r="H23" s="17">
        <v>25387</v>
      </c>
      <c r="I23" s="17">
        <v>28919</v>
      </c>
      <c r="J23" s="17">
        <v>30727</v>
      </c>
      <c r="K23" s="17">
        <v>34160</v>
      </c>
      <c r="L23" s="17">
        <v>41860</v>
      </c>
      <c r="M23" s="17">
        <v>42684</v>
      </c>
      <c r="N23" s="17">
        <v>49445</v>
      </c>
      <c r="O23" s="17">
        <v>50762</v>
      </c>
      <c r="P23" s="17">
        <v>58004</v>
      </c>
      <c r="Q23" s="17">
        <v>60733</v>
      </c>
      <c r="R23" s="17">
        <v>67689</v>
      </c>
      <c r="S23" s="17">
        <v>73430</v>
      </c>
      <c r="T23" s="17">
        <v>87211</v>
      </c>
      <c r="U23" s="17">
        <v>95194</v>
      </c>
      <c r="V23" s="17">
        <v>105662</v>
      </c>
      <c r="W23" s="17">
        <v>103571</v>
      </c>
      <c r="X23" s="17">
        <v>113036</v>
      </c>
      <c r="Y23" s="17">
        <v>125845</v>
      </c>
      <c r="Z23" s="17">
        <v>128659</v>
      </c>
      <c r="AA23" s="17">
        <v>139940</v>
      </c>
      <c r="AB23" s="17">
        <v>162131.913523244</v>
      </c>
      <c r="AC23" s="17">
        <v>195536.33368011317</v>
      </c>
      <c r="AD23" s="17">
        <v>228142.4894504904</v>
      </c>
      <c r="AE23" s="17">
        <v>260122.13854048558</v>
      </c>
      <c r="AG23" s="15"/>
    </row>
    <row r="24" spans="1:33" ht="15">
      <c r="A24" s="16">
        <v>23</v>
      </c>
      <c r="B24" s="22" t="s">
        <v>18</v>
      </c>
      <c r="C24" s="17">
        <v>36813</v>
      </c>
      <c r="D24" s="17">
        <v>37650</v>
      </c>
      <c r="E24" s="17">
        <v>41278</v>
      </c>
      <c r="F24" s="17">
        <v>42678</v>
      </c>
      <c r="G24" s="17">
        <v>46573</v>
      </c>
      <c r="H24" s="17">
        <v>49894</v>
      </c>
      <c r="I24" s="17">
        <v>54361</v>
      </c>
      <c r="J24" s="17">
        <v>59492</v>
      </c>
      <c r="K24" s="17">
        <v>63122</v>
      </c>
      <c r="L24" s="17">
        <v>68084</v>
      </c>
      <c r="M24" s="17">
        <v>68967</v>
      </c>
      <c r="N24" s="17">
        <v>70420</v>
      </c>
      <c r="O24" s="17">
        <v>73911</v>
      </c>
      <c r="P24" s="17">
        <v>75806</v>
      </c>
      <c r="Q24" s="17">
        <v>76782</v>
      </c>
      <c r="R24" s="17">
        <v>81964</v>
      </c>
      <c r="S24" s="17">
        <v>85316</v>
      </c>
      <c r="T24" s="17">
        <v>97672</v>
      </c>
      <c r="U24" s="17">
        <v>108040</v>
      </c>
      <c r="V24" s="17">
        <v>122384</v>
      </c>
      <c r="W24" s="17">
        <v>124700</v>
      </c>
      <c r="X24" s="17">
        <v>128351</v>
      </c>
      <c r="Y24" s="17">
        <v>130409</v>
      </c>
      <c r="Z24" s="17">
        <v>133789</v>
      </c>
      <c r="AA24" s="17">
        <v>142446</v>
      </c>
      <c r="AB24" s="17">
        <v>148406.05979225598</v>
      </c>
      <c r="AC24" s="17">
        <v>151338.37332081218</v>
      </c>
      <c r="AD24" s="17">
        <v>162878.3932935558</v>
      </c>
      <c r="AE24" s="17">
        <v>195765.1663555469</v>
      </c>
      <c r="AG24" s="15"/>
    </row>
    <row r="25" spans="1:33" ht="15">
      <c r="A25" s="16">
        <v>24</v>
      </c>
      <c r="B25" s="22" t="s">
        <v>11</v>
      </c>
      <c r="C25" s="17">
        <v>17214.989810371437</v>
      </c>
      <c r="D25" s="17">
        <v>17921.713175885645</v>
      </c>
      <c r="E25" s="17">
        <v>19719.45465184318</v>
      </c>
      <c r="F25" s="17">
        <v>20339.260866304143</v>
      </c>
      <c r="G25" s="17">
        <v>21312.79015867356</v>
      </c>
      <c r="H25" s="17">
        <v>23227.375937542616</v>
      </c>
      <c r="I25" s="17">
        <v>24947.57701127307</v>
      </c>
      <c r="J25" s="17">
        <v>25985.048270191255</v>
      </c>
      <c r="K25" s="17">
        <v>27910.28756086001</v>
      </c>
      <c r="L25" s="17">
        <v>31465.678642262894</v>
      </c>
      <c r="M25" s="17">
        <v>34109.32662517547</v>
      </c>
      <c r="N25" s="17">
        <v>35157.52579855543</v>
      </c>
      <c r="O25" s="17">
        <v>36481.517489619066</v>
      </c>
      <c r="P25" s="17">
        <v>38239.50829610721</v>
      </c>
      <c r="Q25" s="17">
        <v>40625.71100438291</v>
      </c>
      <c r="R25" s="17">
        <v>44905.879619781976</v>
      </c>
      <c r="S25" s="17">
        <v>49285.19641097101</v>
      </c>
      <c r="T25" s="17">
        <v>54785.31743442516</v>
      </c>
      <c r="U25" s="17">
        <v>60833.34017438265</v>
      </c>
      <c r="V25" s="17">
        <v>69562.45141488452</v>
      </c>
      <c r="W25" s="17">
        <v>74023.93054123134</v>
      </c>
      <c r="X25" s="17">
        <v>76695.25941335679</v>
      </c>
      <c r="Y25" s="17">
        <v>81437.96496930924</v>
      </c>
      <c r="Z25" s="17">
        <v>87879.7140763953</v>
      </c>
      <c r="AA25" s="17">
        <v>93783.9411353293</v>
      </c>
      <c r="AB25" s="17">
        <v>103235.92283976635</v>
      </c>
      <c r="AC25" s="17">
        <v>106581.45989940452</v>
      </c>
      <c r="AD25" s="17">
        <v>112948.69338373133</v>
      </c>
      <c r="AE25" s="17">
        <v>122588.03314977302</v>
      </c>
      <c r="AG25" s="15"/>
    </row>
    <row r="26" spans="1:33" ht="15">
      <c r="A26" s="16">
        <v>25</v>
      </c>
      <c r="B26" s="22" t="s">
        <v>12</v>
      </c>
      <c r="C26" s="17">
        <v>6629.915079381857</v>
      </c>
      <c r="D26" s="17">
        <v>6933.40718873006</v>
      </c>
      <c r="E26" s="17">
        <v>7482.6190754827385</v>
      </c>
      <c r="F26" s="17">
        <v>8294.397149821863</v>
      </c>
      <c r="G26" s="17">
        <v>9095.509003387413</v>
      </c>
      <c r="H26" s="17">
        <v>9513.37203395609</v>
      </c>
      <c r="I26" s="17">
        <v>9852.144850146726</v>
      </c>
      <c r="J26" s="17">
        <v>10838.592413814107</v>
      </c>
      <c r="K26" s="17">
        <v>11867.66521607997</v>
      </c>
      <c r="L26" s="17">
        <v>12905.69259234609</v>
      </c>
      <c r="M26" s="17">
        <v>14266.478515261058</v>
      </c>
      <c r="N26" s="17">
        <v>14525.667144975943</v>
      </c>
      <c r="O26" s="17">
        <v>15459.065501444304</v>
      </c>
      <c r="P26" s="17">
        <v>16532.523516273133</v>
      </c>
      <c r="Q26" s="17">
        <v>17429.411471347234</v>
      </c>
      <c r="R26" s="17">
        <v>18854.943964371178</v>
      </c>
      <c r="S26" s="17">
        <v>20471.14551541311</v>
      </c>
      <c r="T26" s="17">
        <v>22110.12515496542</v>
      </c>
      <c r="U26" s="17">
        <v>24152.800583789656</v>
      </c>
      <c r="V26" s="17">
        <v>27639.891565440546</v>
      </c>
      <c r="W26" s="17">
        <v>30797.518945338776</v>
      </c>
      <c r="X26" s="17">
        <v>33092.59333932074</v>
      </c>
      <c r="Y26" s="17">
        <v>35699.94584594104</v>
      </c>
      <c r="Z26" s="17">
        <v>39649.69271822076</v>
      </c>
      <c r="AA26" s="17">
        <v>44093.74056181964</v>
      </c>
      <c r="AB26" s="17">
        <v>47397.448977078464</v>
      </c>
      <c r="AC26" s="17">
        <v>47927.985126714266</v>
      </c>
      <c r="AD26" s="17">
        <v>50068.4471213336</v>
      </c>
      <c r="AE26" s="17">
        <v>51463.00441399917</v>
      </c>
      <c r="AG26" s="15"/>
    </row>
    <row r="27" spans="1:33" ht="15">
      <c r="A27" s="16">
        <v>26</v>
      </c>
      <c r="B27" s="23" t="s">
        <v>19</v>
      </c>
      <c r="C27" s="17">
        <v>55965.095110246686</v>
      </c>
      <c r="D27" s="17">
        <v>58695.8796353843</v>
      </c>
      <c r="E27" s="17">
        <v>62030.92627267408</v>
      </c>
      <c r="F27" s="17">
        <v>66456.341983874</v>
      </c>
      <c r="G27" s="17">
        <v>70506.70083793903</v>
      </c>
      <c r="H27" s="17">
        <v>74231.2520285013</v>
      </c>
      <c r="I27" s="17">
        <v>80096.27813858021</v>
      </c>
      <c r="J27" s="17">
        <v>85546.35931599465</v>
      </c>
      <c r="K27" s="17">
        <v>91629.04722306001</v>
      </c>
      <c r="L27" s="17">
        <v>96765.62876539101</v>
      </c>
      <c r="M27" s="17">
        <v>103999.19485956347</v>
      </c>
      <c r="N27" s="17">
        <v>110748.80705646862</v>
      </c>
      <c r="O27" s="17">
        <v>119784.41700893664</v>
      </c>
      <c r="P27" s="17">
        <v>130033.96818761966</v>
      </c>
      <c r="Q27" s="17">
        <v>132674.87752426986</v>
      </c>
      <c r="R27" s="17">
        <v>140104.17641584686</v>
      </c>
      <c r="S27" s="17">
        <v>150365.65807361586</v>
      </c>
      <c r="T27" s="17">
        <v>154591.5574106094</v>
      </c>
      <c r="U27" s="17">
        <v>164804.85924182768</v>
      </c>
      <c r="V27" s="17">
        <v>175008.65701967495</v>
      </c>
      <c r="W27" s="17">
        <v>189195.5505134299</v>
      </c>
      <c r="X27" s="17">
        <v>200279.1472473225</v>
      </c>
      <c r="Y27" s="17">
        <v>210311.08918474973</v>
      </c>
      <c r="Z27" s="17">
        <v>225789.59320538392</v>
      </c>
      <c r="AA27" s="17">
        <v>243081.31830285105</v>
      </c>
      <c r="AB27" s="17">
        <v>269655.2711153384</v>
      </c>
      <c r="AC27" s="17">
        <v>295030.0878453912</v>
      </c>
      <c r="AD27" s="17">
        <v>321177.2693715305</v>
      </c>
      <c r="AE27" s="17">
        <v>357698.79175969656</v>
      </c>
      <c r="AG27" s="15"/>
    </row>
    <row r="28" spans="32:33" ht="15">
      <c r="AF28" s="15"/>
      <c r="AG28" s="15"/>
    </row>
    <row r="29" spans="1:33" ht="26.25">
      <c r="A29" s="2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AF29" s="15"/>
      <c r="AG29" s="15"/>
    </row>
    <row r="30" spans="32:33" ht="15">
      <c r="AF30" s="15"/>
      <c r="AG30" s="15"/>
    </row>
    <row r="31" spans="3:31" ht="1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2:31" ht="15"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3:31" ht="1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E36" sqref="E36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s="36" customFormat="1" ht="15">
      <c r="A2" s="50">
        <v>1</v>
      </c>
      <c r="B2" s="47" t="s">
        <v>20</v>
      </c>
      <c r="C2" s="46">
        <v>100</v>
      </c>
      <c r="D2" s="46">
        <v>102.111386055178</v>
      </c>
      <c r="E2" s="46">
        <v>100.69098655312548</v>
      </c>
      <c r="F2" s="46">
        <v>107.21756831988317</v>
      </c>
      <c r="G2" s="46">
        <v>107.97818935840549</v>
      </c>
      <c r="H2" s="46">
        <v>107.72996978496701</v>
      </c>
      <c r="I2" s="46">
        <v>106.93112517944293</v>
      </c>
      <c r="J2" s="46">
        <v>105.03754130250799</v>
      </c>
      <c r="K2" s="46">
        <v>116.0158025690122</v>
      </c>
      <c r="L2" s="46">
        <v>115.54716871943543</v>
      </c>
      <c r="M2" s="46">
        <v>117.14836787322022</v>
      </c>
      <c r="N2" s="46">
        <v>113.96319002364429</v>
      </c>
      <c r="O2" s="46">
        <v>118.03656846984786</v>
      </c>
      <c r="P2" s="46">
        <v>119.4857890893135</v>
      </c>
      <c r="Q2" s="46">
        <v>123.03031321472581</v>
      </c>
      <c r="R2" s="46">
        <v>121.64051039592445</v>
      </c>
      <c r="S2" s="46">
        <v>130.18652168304158</v>
      </c>
      <c r="T2" s="46">
        <v>126.61543370742936</v>
      </c>
      <c r="U2" s="46">
        <v>131.70618912641282</v>
      </c>
      <c r="V2" s="46">
        <v>132.6932821039678</v>
      </c>
      <c r="W2" s="46">
        <v>129.98777539188328</v>
      </c>
      <c r="X2" s="46">
        <v>133.51577986325051</v>
      </c>
      <c r="Y2" s="46">
        <v>123.52841832781043</v>
      </c>
      <c r="Z2" s="46">
        <v>130.84508085156514</v>
      </c>
      <c r="AA2" s="46">
        <v>128.6444066932518</v>
      </c>
      <c r="AB2" s="46">
        <v>132.86886477975256</v>
      </c>
      <c r="AC2" s="46">
        <v>136.48905331225953</v>
      </c>
      <c r="AD2" s="46">
        <v>141.9540611557061</v>
      </c>
      <c r="AE2" s="46">
        <v>140.00858769492493</v>
      </c>
      <c r="AF2" s="40"/>
      <c r="AG2" s="40"/>
    </row>
    <row r="3" spans="1:33" ht="15">
      <c r="A3" s="16">
        <v>2</v>
      </c>
      <c r="B3" s="22" t="s">
        <v>0</v>
      </c>
      <c r="C3" s="46">
        <v>100</v>
      </c>
      <c r="D3" s="46">
        <v>99.85832129872351</v>
      </c>
      <c r="E3" s="46">
        <v>92.94856935040039</v>
      </c>
      <c r="F3" s="46">
        <v>86.95975503823496</v>
      </c>
      <c r="G3" s="46">
        <v>82.11746675315976</v>
      </c>
      <c r="H3" s="46">
        <v>79.41666089270853</v>
      </c>
      <c r="I3" s="46">
        <v>79.7413313514014</v>
      </c>
      <c r="J3" s="46">
        <v>78.77818961566746</v>
      </c>
      <c r="K3" s="46">
        <v>81.51195481318369</v>
      </c>
      <c r="L3" s="46">
        <v>80.58090205531599</v>
      </c>
      <c r="M3" s="46">
        <v>83.28808402872488</v>
      </c>
      <c r="N3" s="46">
        <v>83.6045082987836</v>
      </c>
      <c r="O3" s="46">
        <v>80.93084912109995</v>
      </c>
      <c r="P3" s="46">
        <v>78.73644181309233</v>
      </c>
      <c r="Q3" s="46">
        <v>79.38664418589259</v>
      </c>
      <c r="R3" s="46">
        <v>82.25643714026182</v>
      </c>
      <c r="S3" s="46">
        <v>82.33610207048932</v>
      </c>
      <c r="T3" s="46">
        <v>88.76920744620364</v>
      </c>
      <c r="U3" s="46">
        <v>91.61612553118431</v>
      </c>
      <c r="V3" s="46">
        <v>93.42166530831541</v>
      </c>
      <c r="W3" s="46">
        <v>93.46054762332835</v>
      </c>
      <c r="X3" s="46">
        <v>92.89664830640858</v>
      </c>
      <c r="Y3" s="46">
        <v>95.3759871390195</v>
      </c>
      <c r="Z3" s="46">
        <v>93.37465199193646</v>
      </c>
      <c r="AA3" s="46">
        <v>89.98336429615678</v>
      </c>
      <c r="AB3" s="46">
        <v>82.19461590410178</v>
      </c>
      <c r="AC3" s="46">
        <v>80.22540632403748</v>
      </c>
      <c r="AD3" s="46">
        <v>74.39208975081225</v>
      </c>
      <c r="AE3" s="46">
        <v>69.82673081038314</v>
      </c>
      <c r="AF3" s="40"/>
      <c r="AG3" s="15"/>
    </row>
    <row r="4" spans="1:33" ht="15">
      <c r="A4" s="16">
        <v>3</v>
      </c>
      <c r="B4" s="22" t="s">
        <v>21</v>
      </c>
      <c r="C4" s="46">
        <v>100</v>
      </c>
      <c r="D4" s="46">
        <v>107.05887116059094</v>
      </c>
      <c r="E4" s="46">
        <v>118.6349137543467</v>
      </c>
      <c r="F4" s="46">
        <v>112.67420557235305</v>
      </c>
      <c r="G4" s="46">
        <v>112.1897074913338</v>
      </c>
      <c r="H4" s="46">
        <v>106.97733489745347</v>
      </c>
      <c r="I4" s="46">
        <v>107.85665364535988</v>
      </c>
      <c r="J4" s="46">
        <v>110.79555332239191</v>
      </c>
      <c r="K4" s="46">
        <v>117.84601237415391</v>
      </c>
      <c r="L4" s="46">
        <v>107.95270865737142</v>
      </c>
      <c r="M4" s="46">
        <v>107.15908456448251</v>
      </c>
      <c r="N4" s="46">
        <v>106.9104867502035</v>
      </c>
      <c r="O4" s="46">
        <v>107.83523037422036</v>
      </c>
      <c r="P4" s="46">
        <v>106.46226849279428</v>
      </c>
      <c r="Q4" s="46">
        <v>108.02692201570996</v>
      </c>
      <c r="R4" s="46">
        <v>110.90105778934333</v>
      </c>
      <c r="S4" s="46">
        <v>112.47461316904611</v>
      </c>
      <c r="T4" s="46">
        <v>109.54312539916236</v>
      </c>
      <c r="U4" s="46">
        <v>102.4493101719235</v>
      </c>
      <c r="V4" s="46">
        <v>103.83324238146504</v>
      </c>
      <c r="W4" s="46">
        <v>111.06890222563402</v>
      </c>
      <c r="X4" s="46">
        <v>112.65097103494118</v>
      </c>
      <c r="Y4" s="46">
        <v>108.98314504164348</v>
      </c>
      <c r="Z4" s="46">
        <v>103.94871763638193</v>
      </c>
      <c r="AA4" s="46">
        <v>103.68508307120598</v>
      </c>
      <c r="AB4" s="46">
        <v>104.20895142698892</v>
      </c>
      <c r="AC4" s="46">
        <v>104.00416107035932</v>
      </c>
      <c r="AD4" s="46">
        <v>105.15183714049797</v>
      </c>
      <c r="AE4" s="46">
        <v>107.11104344109802</v>
      </c>
      <c r="AF4" s="15"/>
      <c r="AG4" s="15"/>
    </row>
    <row r="5" spans="1:33" ht="15">
      <c r="A5" s="16">
        <v>4</v>
      </c>
      <c r="B5" s="22" t="s">
        <v>14</v>
      </c>
      <c r="C5" s="46">
        <v>100</v>
      </c>
      <c r="D5" s="46">
        <v>103.34044665425562</v>
      </c>
      <c r="E5" s="46">
        <v>109.1151771854717</v>
      </c>
      <c r="F5" s="46">
        <v>102.87150693657651</v>
      </c>
      <c r="G5" s="46">
        <v>101.99670969899722</v>
      </c>
      <c r="H5" s="46">
        <v>100.78530584809742</v>
      </c>
      <c r="I5" s="46">
        <v>101.20334766089967</v>
      </c>
      <c r="J5" s="46">
        <v>99.3261212766389</v>
      </c>
      <c r="K5" s="46">
        <v>98.54396881640947</v>
      </c>
      <c r="L5" s="46">
        <v>97.7903806705669</v>
      </c>
      <c r="M5" s="46">
        <v>97.92622516965834</v>
      </c>
      <c r="N5" s="46">
        <v>99.01365570766386</v>
      </c>
      <c r="O5" s="46">
        <v>98.84556918599061</v>
      </c>
      <c r="P5" s="46">
        <v>103.44124861141601</v>
      </c>
      <c r="Q5" s="46">
        <v>103.51136926605315</v>
      </c>
      <c r="R5" s="46">
        <v>99.15402062598687</v>
      </c>
      <c r="S5" s="46">
        <v>102.21564250099895</v>
      </c>
      <c r="T5" s="46">
        <v>104.97985292379558</v>
      </c>
      <c r="U5" s="46">
        <v>104.17719452897107</v>
      </c>
      <c r="V5" s="46">
        <v>105.60340402722159</v>
      </c>
      <c r="W5" s="46">
        <v>108.0890674879094</v>
      </c>
      <c r="X5" s="46">
        <v>108.03974064551744</v>
      </c>
      <c r="Y5" s="46">
        <v>107.13608485701775</v>
      </c>
      <c r="Z5" s="46">
        <v>103.40998591168238</v>
      </c>
      <c r="AA5" s="46">
        <v>102.24557895489284</v>
      </c>
      <c r="AB5" s="46">
        <v>103.65634228210348</v>
      </c>
      <c r="AC5" s="46">
        <v>105.99852921543902</v>
      </c>
      <c r="AD5" s="46">
        <v>108.23019612031301</v>
      </c>
      <c r="AE5" s="46">
        <v>114.42952152404986</v>
      </c>
      <c r="AF5" s="15"/>
      <c r="AG5" s="15"/>
    </row>
    <row r="6" spans="1:33" ht="15">
      <c r="A6" s="16">
        <v>5</v>
      </c>
      <c r="B6" s="22" t="s">
        <v>22</v>
      </c>
      <c r="C6" s="46">
        <v>100</v>
      </c>
      <c r="D6" s="46">
        <v>94.03195624319966</v>
      </c>
      <c r="E6" s="46">
        <v>82.97319914495894</v>
      </c>
      <c r="F6" s="46">
        <v>81.9289228267983</v>
      </c>
      <c r="G6" s="46">
        <v>75.3020491947747</v>
      </c>
      <c r="H6" s="46">
        <v>65.34029610144606</v>
      </c>
      <c r="I6" s="46">
        <v>63.155985113368516</v>
      </c>
      <c r="J6" s="46">
        <v>62.96731447005557</v>
      </c>
      <c r="K6" s="46">
        <v>64.55026166209184</v>
      </c>
      <c r="L6" s="46">
        <v>71.3714834806996</v>
      </c>
      <c r="M6" s="46">
        <v>74.81718677343115</v>
      </c>
      <c r="N6" s="46">
        <v>78.65103108754988</v>
      </c>
      <c r="O6" s="46">
        <v>57.48951532592601</v>
      </c>
      <c r="P6" s="46">
        <v>56.29260043842062</v>
      </c>
      <c r="Q6" s="46">
        <v>53.90808824490537</v>
      </c>
      <c r="R6" s="46">
        <v>56.36267285846313</v>
      </c>
      <c r="S6" s="46">
        <v>56.13518886464394</v>
      </c>
      <c r="T6" s="46">
        <v>47.82438570318939</v>
      </c>
      <c r="U6" s="46">
        <v>42.206739983331566</v>
      </c>
      <c r="V6" s="46">
        <v>36.30970369126288</v>
      </c>
      <c r="W6" s="46">
        <v>36.4655285553312</v>
      </c>
      <c r="X6" s="46">
        <v>34.852559203840656</v>
      </c>
      <c r="Y6" s="46">
        <v>30.647120822261872</v>
      </c>
      <c r="Z6" s="46">
        <v>30.154556249241406</v>
      </c>
      <c r="AA6" s="46">
        <v>27.938576491305657</v>
      </c>
      <c r="AB6" s="46">
        <v>27.720037893281308</v>
      </c>
      <c r="AC6" s="46">
        <v>31.808003185314664</v>
      </c>
      <c r="AD6" s="46">
        <v>38.20746636151796</v>
      </c>
      <c r="AE6" s="46">
        <v>38.68903275757779</v>
      </c>
      <c r="AF6" s="15"/>
      <c r="AG6" s="15"/>
    </row>
    <row r="7" spans="1:33" ht="15">
      <c r="A7" s="16">
        <v>6</v>
      </c>
      <c r="B7" s="22" t="s">
        <v>47</v>
      </c>
      <c r="C7" s="46">
        <v>100</v>
      </c>
      <c r="D7" s="46">
        <v>101.54308730424901</v>
      </c>
      <c r="E7" s="46">
        <v>100.65351851975844</v>
      </c>
      <c r="F7" s="46">
        <v>102.26181601213871</v>
      </c>
      <c r="G7" s="46">
        <v>102.93250519743032</v>
      </c>
      <c r="H7" s="46">
        <v>103.11195059994841</v>
      </c>
      <c r="I7" s="46">
        <v>108.54856283040691</v>
      </c>
      <c r="J7" s="46">
        <v>110.7421489676496</v>
      </c>
      <c r="K7" s="46">
        <v>113.33083595441438</v>
      </c>
      <c r="L7" s="46">
        <v>113.03420435258664</v>
      </c>
      <c r="M7" s="46">
        <v>114.49962909551898</v>
      </c>
      <c r="N7" s="46">
        <v>111.95099945411809</v>
      </c>
      <c r="O7" s="46">
        <v>102.21646602257972</v>
      </c>
      <c r="P7" s="46">
        <v>107.91551110576549</v>
      </c>
      <c r="Q7" s="46">
        <v>111.13433210008533</v>
      </c>
      <c r="R7" s="46">
        <v>105.06870668077032</v>
      </c>
      <c r="S7" s="46">
        <v>107.51707469265688</v>
      </c>
      <c r="T7" s="46">
        <v>108.48269042639339</v>
      </c>
      <c r="U7" s="46">
        <v>109.82850804412627</v>
      </c>
      <c r="V7" s="46">
        <v>104.64480208842221</v>
      </c>
      <c r="W7" s="46">
        <v>98.40199935300447</v>
      </c>
      <c r="X7" s="46">
        <v>98.53846724432286</v>
      </c>
      <c r="Y7" s="46">
        <v>99.2955194093559</v>
      </c>
      <c r="Z7" s="46">
        <v>103.10114988080683</v>
      </c>
      <c r="AA7" s="46">
        <v>104.57391137677081</v>
      </c>
      <c r="AB7" s="46">
        <v>105.40587051697183</v>
      </c>
      <c r="AC7" s="46">
        <v>105.44191971656599</v>
      </c>
      <c r="AD7" s="46">
        <v>106.92935405408554</v>
      </c>
      <c r="AE7" s="46">
        <v>106.59214026635443</v>
      </c>
      <c r="AF7" s="15"/>
      <c r="AG7" s="15"/>
    </row>
    <row r="8" spans="1:33" ht="15">
      <c r="A8" s="16">
        <v>7</v>
      </c>
      <c r="B8" s="22" t="s">
        <v>48</v>
      </c>
      <c r="C8" s="46">
        <v>100</v>
      </c>
      <c r="D8" s="46">
        <v>97.55065322481687</v>
      </c>
      <c r="E8" s="46">
        <v>98.3184352733209</v>
      </c>
      <c r="F8" s="46">
        <v>94.80376720465621</v>
      </c>
      <c r="G8" s="46">
        <v>97.82241235212103</v>
      </c>
      <c r="H8" s="46">
        <v>98.23112608011999</v>
      </c>
      <c r="I8" s="46">
        <v>101.35449759428512</v>
      </c>
      <c r="J8" s="46">
        <v>102.20098172077013</v>
      </c>
      <c r="K8" s="46">
        <v>102.7416788758165</v>
      </c>
      <c r="L8" s="46">
        <v>107.31080681999896</v>
      </c>
      <c r="M8" s="46">
        <v>108.09912040668318</v>
      </c>
      <c r="N8" s="46">
        <v>105.80592198396259</v>
      </c>
      <c r="O8" s="46">
        <v>104.08814888124168</v>
      </c>
      <c r="P8" s="46">
        <v>105.1332066979191</v>
      </c>
      <c r="Q8" s="46">
        <v>104.8533299028604</v>
      </c>
      <c r="R8" s="46">
        <v>107.49002993944485</v>
      </c>
      <c r="S8" s="46">
        <v>106.41023469488182</v>
      </c>
      <c r="T8" s="46">
        <v>89.49240638426343</v>
      </c>
      <c r="U8" s="46">
        <v>88.6739707117029</v>
      </c>
      <c r="V8" s="46">
        <v>83.3531332700691</v>
      </c>
      <c r="W8" s="46">
        <v>78.9556993513244</v>
      </c>
      <c r="X8" s="46">
        <v>77.56198389784811</v>
      </c>
      <c r="Y8" s="46">
        <v>79.31155637778181</v>
      </c>
      <c r="Z8" s="46">
        <v>77.25450580274492</v>
      </c>
      <c r="AA8" s="46">
        <v>74.84780097113922</v>
      </c>
      <c r="AB8" s="46">
        <v>74.02151224146387</v>
      </c>
      <c r="AC8" s="46">
        <v>73.62417793178895</v>
      </c>
      <c r="AD8" s="46">
        <v>75.57958938250444</v>
      </c>
      <c r="AE8" s="46">
        <v>74.64406937143409</v>
      </c>
      <c r="AF8" s="15"/>
      <c r="AG8" s="15"/>
    </row>
    <row r="9" spans="1:33" ht="15">
      <c r="A9" s="16">
        <v>8</v>
      </c>
      <c r="B9" s="22" t="s">
        <v>23</v>
      </c>
      <c r="C9" s="46">
        <v>100</v>
      </c>
      <c r="D9" s="46">
        <v>100.92644132560626</v>
      </c>
      <c r="E9" s="46">
        <v>107.71215474632696</v>
      </c>
      <c r="F9" s="46">
        <v>108.99391021057497</v>
      </c>
      <c r="G9" s="46">
        <v>110.0145683694809</v>
      </c>
      <c r="H9" s="46">
        <v>110.11810707989116</v>
      </c>
      <c r="I9" s="46">
        <v>108.28491735741704</v>
      </c>
      <c r="J9" s="46">
        <v>106.9900609700472</v>
      </c>
      <c r="K9" s="46">
        <v>108.81283437699179</v>
      </c>
      <c r="L9" s="46">
        <v>112.18418894268223</v>
      </c>
      <c r="M9" s="46">
        <v>112.9249163230238</v>
      </c>
      <c r="N9" s="46">
        <v>109.6354279785077</v>
      </c>
      <c r="O9" s="46">
        <v>108.8346982489786</v>
      </c>
      <c r="P9" s="46">
        <v>109.36018001915839</v>
      </c>
      <c r="Q9" s="46">
        <v>105.10524306528018</v>
      </c>
      <c r="R9" s="46">
        <v>108.09637035440484</v>
      </c>
      <c r="S9" s="46">
        <v>107.42976958979095</v>
      </c>
      <c r="T9" s="46">
        <v>102.83986956216229</v>
      </c>
      <c r="U9" s="46">
        <v>102.58592020788824</v>
      </c>
      <c r="V9" s="46">
        <v>99.36072473343988</v>
      </c>
      <c r="W9" s="46">
        <v>101.82683033129892</v>
      </c>
      <c r="X9" s="46">
        <v>103.96777971832742</v>
      </c>
      <c r="Y9" s="46">
        <v>103.12381267300835</v>
      </c>
      <c r="Z9" s="46">
        <v>106.30439180880468</v>
      </c>
      <c r="AA9" s="46">
        <v>111.84898234056531</v>
      </c>
      <c r="AB9" s="46">
        <v>111.12015245314561</v>
      </c>
      <c r="AC9" s="46">
        <v>110.16128001777227</v>
      </c>
      <c r="AD9" s="46">
        <v>109.25856602413403</v>
      </c>
      <c r="AE9" s="46">
        <v>115.30772342764202</v>
      </c>
      <c r="AF9" s="15"/>
      <c r="AG9" s="15"/>
    </row>
    <row r="10" spans="1:33" ht="15">
      <c r="A10" s="16">
        <v>9</v>
      </c>
      <c r="B10" s="22" t="s">
        <v>1</v>
      </c>
      <c r="C10" s="46">
        <v>100</v>
      </c>
      <c r="D10" s="46">
        <v>94.93109274321824</v>
      </c>
      <c r="E10" s="46">
        <v>100.63862751446749</v>
      </c>
      <c r="F10" s="46">
        <v>95.60456032231171</v>
      </c>
      <c r="G10" s="46">
        <v>95.7997498688785</v>
      </c>
      <c r="H10" s="46">
        <v>83.77168108713329</v>
      </c>
      <c r="I10" s="46">
        <v>93.31298300826121</v>
      </c>
      <c r="J10" s="46">
        <v>92.54466661261708</v>
      </c>
      <c r="K10" s="46">
        <v>97.51774483884235</v>
      </c>
      <c r="L10" s="46">
        <v>96.5412562470054</v>
      </c>
      <c r="M10" s="46">
        <v>97.9646869573169</v>
      </c>
      <c r="N10" s="46">
        <v>102.03507499254547</v>
      </c>
      <c r="O10" s="46">
        <v>98.02134502751751</v>
      </c>
      <c r="P10" s="46">
        <v>97.61867952580292</v>
      </c>
      <c r="Q10" s="46">
        <v>98.06968561796288</v>
      </c>
      <c r="R10" s="46">
        <v>85.5453768462001</v>
      </c>
      <c r="S10" s="46">
        <v>83.50793827654407</v>
      </c>
      <c r="T10" s="46">
        <v>85.4127337721064</v>
      </c>
      <c r="U10" s="46">
        <v>78.99116815182013</v>
      </c>
      <c r="V10" s="46">
        <v>83.08654238448176</v>
      </c>
      <c r="W10" s="46">
        <v>88.94559916140811</v>
      </c>
      <c r="X10" s="46">
        <v>95.12107981596681</v>
      </c>
      <c r="Y10" s="46">
        <v>93.07070538582896</v>
      </c>
      <c r="Z10" s="46">
        <v>92.3480209471365</v>
      </c>
      <c r="AA10" s="46">
        <v>95.48314312744614</v>
      </c>
      <c r="AB10" s="46">
        <v>96.7549822270308</v>
      </c>
      <c r="AC10" s="46">
        <v>95.74566612710966</v>
      </c>
      <c r="AD10" s="46">
        <v>90.49250626414222</v>
      </c>
      <c r="AE10" s="46">
        <v>90.2535861117905</v>
      </c>
      <c r="AF10" s="15"/>
      <c r="AG10" s="15"/>
    </row>
    <row r="11" spans="1:33" ht="15">
      <c r="A11" s="16">
        <v>10</v>
      </c>
      <c r="B11" s="22" t="s">
        <v>2</v>
      </c>
      <c r="C11" s="46">
        <v>100</v>
      </c>
      <c r="D11" s="46">
        <v>98.77317703105174</v>
      </c>
      <c r="E11" s="46">
        <v>90.37815522562053</v>
      </c>
      <c r="F11" s="46">
        <v>87.55411568017968</v>
      </c>
      <c r="G11" s="46">
        <v>91.76049405623756</v>
      </c>
      <c r="H11" s="46">
        <v>94.09810091321702</v>
      </c>
      <c r="I11" s="46">
        <v>97.78872125475944</v>
      </c>
      <c r="J11" s="46">
        <v>102.1986781079334</v>
      </c>
      <c r="K11" s="46">
        <v>109.45224131186201</v>
      </c>
      <c r="L11" s="46">
        <v>111.32175361360864</v>
      </c>
      <c r="M11" s="46">
        <v>109.32992006939851</v>
      </c>
      <c r="N11" s="46">
        <v>106.10024412970401</v>
      </c>
      <c r="O11" s="46">
        <v>101.30248410605161</v>
      </c>
      <c r="P11" s="46">
        <v>98.59496954761848</v>
      </c>
      <c r="Q11" s="46">
        <v>97.92114253858468</v>
      </c>
      <c r="R11" s="46">
        <v>97.45948575975247</v>
      </c>
      <c r="S11" s="46">
        <v>104.6303783566884</v>
      </c>
      <c r="T11" s="46">
        <v>101.84170512768722</v>
      </c>
      <c r="U11" s="46">
        <v>97.54829406230911</v>
      </c>
      <c r="V11" s="46">
        <v>109.53863628186123</v>
      </c>
      <c r="W11" s="46">
        <v>108.10244537690896</v>
      </c>
      <c r="X11" s="46">
        <v>107.03680814528249</v>
      </c>
      <c r="Y11" s="46">
        <v>108.97664612398319</v>
      </c>
      <c r="Z11" s="46">
        <v>108.28744548519369</v>
      </c>
      <c r="AA11" s="46">
        <v>106.19608246152592</v>
      </c>
      <c r="AB11" s="46">
        <v>106.18425683227701</v>
      </c>
      <c r="AC11" s="46">
        <v>103.65707417166671</v>
      </c>
      <c r="AD11" s="46">
        <v>99.35893379103047</v>
      </c>
      <c r="AE11" s="46">
        <v>109.71760786792827</v>
      </c>
      <c r="AF11" s="15"/>
      <c r="AG11" s="15"/>
    </row>
    <row r="12" spans="1:33" ht="15">
      <c r="A12" s="16">
        <v>11</v>
      </c>
      <c r="B12" s="22" t="s">
        <v>3</v>
      </c>
      <c r="C12" s="46">
        <v>100</v>
      </c>
      <c r="D12" s="46">
        <v>100.50817701487978</v>
      </c>
      <c r="E12" s="46">
        <v>97.60758373991644</v>
      </c>
      <c r="F12" s="46">
        <v>96.75414735690815</v>
      </c>
      <c r="G12" s="46">
        <v>92.86744493097983</v>
      </c>
      <c r="H12" s="46">
        <v>94.91339140151972</v>
      </c>
      <c r="I12" s="46">
        <v>92.85240801691256</v>
      </c>
      <c r="J12" s="46">
        <v>93.82424939107791</v>
      </c>
      <c r="K12" s="46">
        <v>92.17686912359089</v>
      </c>
      <c r="L12" s="46">
        <v>85.87563742960404</v>
      </c>
      <c r="M12" s="46">
        <v>83.36575776319995</v>
      </c>
      <c r="N12" s="46">
        <v>83.49516504626783</v>
      </c>
      <c r="O12" s="46">
        <v>81.27357057728446</v>
      </c>
      <c r="P12" s="46">
        <v>81.05646822793723</v>
      </c>
      <c r="Q12" s="46">
        <v>84.82885879067948</v>
      </c>
      <c r="R12" s="46">
        <v>86.12943084983672</v>
      </c>
      <c r="S12" s="46">
        <v>88.94525398349694</v>
      </c>
      <c r="T12" s="46">
        <v>90.58831366849108</v>
      </c>
      <c r="U12" s="46">
        <v>91.54019299665778</v>
      </c>
      <c r="V12" s="46">
        <v>93.14865247446052</v>
      </c>
      <c r="W12" s="46">
        <v>93.17303786624522</v>
      </c>
      <c r="X12" s="46">
        <v>95.66534094699843</v>
      </c>
      <c r="Y12" s="46">
        <v>99.53648248234099</v>
      </c>
      <c r="Z12" s="46">
        <v>104.40510906207766</v>
      </c>
      <c r="AA12" s="46">
        <v>109.37636072883406</v>
      </c>
      <c r="AB12" s="46">
        <v>106.74286654928659</v>
      </c>
      <c r="AC12" s="46">
        <v>110.33069463783963</v>
      </c>
      <c r="AD12" s="46">
        <v>112.97058839716539</v>
      </c>
      <c r="AE12" s="46">
        <v>120.35693377092703</v>
      </c>
      <c r="AF12" s="15"/>
      <c r="AG12" s="15"/>
    </row>
    <row r="13" spans="1:33" ht="15">
      <c r="A13" s="16">
        <v>12</v>
      </c>
      <c r="B13" s="22" t="s">
        <v>4</v>
      </c>
      <c r="C13" s="46">
        <v>100</v>
      </c>
      <c r="D13" s="46">
        <v>98.69653225189214</v>
      </c>
      <c r="E13" s="46">
        <v>97.60738812357013</v>
      </c>
      <c r="F13" s="46">
        <v>100.67754711608033</v>
      </c>
      <c r="G13" s="46">
        <v>106.26147624930915</v>
      </c>
      <c r="H13" s="46">
        <v>106.33655377332587</v>
      </c>
      <c r="I13" s="46">
        <v>105.60038970705854</v>
      </c>
      <c r="J13" s="46">
        <v>110.15413294132367</v>
      </c>
      <c r="K13" s="46">
        <v>105.75810856207576</v>
      </c>
      <c r="L13" s="46">
        <v>109.34270206027561</v>
      </c>
      <c r="M13" s="46">
        <v>104.66203641632242</v>
      </c>
      <c r="N13" s="46">
        <v>96.81233592629275</v>
      </c>
      <c r="O13" s="46">
        <v>93.06591198950373</v>
      </c>
      <c r="P13" s="46">
        <v>94.43920593141175</v>
      </c>
      <c r="Q13" s="46">
        <v>93.02098541991211</v>
      </c>
      <c r="R13" s="46">
        <v>99.59413163980966</v>
      </c>
      <c r="S13" s="46">
        <v>99.07716351180396</v>
      </c>
      <c r="T13" s="46">
        <v>93.8587041321124</v>
      </c>
      <c r="U13" s="46">
        <v>96.30308456702271</v>
      </c>
      <c r="V13" s="46">
        <v>96.05992688823355</v>
      </c>
      <c r="W13" s="46">
        <v>93.8098820875459</v>
      </c>
      <c r="X13" s="46">
        <v>87.32375689669345</v>
      </c>
      <c r="Y13" s="46">
        <v>87.49576742861734</v>
      </c>
      <c r="Z13" s="46">
        <v>87.41743870487296</v>
      </c>
      <c r="AA13" s="46">
        <v>88.55402889639626</v>
      </c>
      <c r="AB13" s="46">
        <v>92.45271803099314</v>
      </c>
      <c r="AC13" s="46">
        <v>93.76353728165708</v>
      </c>
      <c r="AD13" s="46">
        <v>99.23160323345665</v>
      </c>
      <c r="AE13" s="46">
        <v>96.88967336570951</v>
      </c>
      <c r="AF13" s="15"/>
      <c r="AG13" s="15"/>
    </row>
    <row r="14" spans="1:33" ht="15">
      <c r="A14" s="16">
        <v>13</v>
      </c>
      <c r="B14" s="22" t="s">
        <v>15</v>
      </c>
      <c r="C14" s="46">
        <v>100</v>
      </c>
      <c r="D14" s="46">
        <v>101.25176535672908</v>
      </c>
      <c r="E14" s="46">
        <v>110.25869950211033</v>
      </c>
      <c r="F14" s="46">
        <v>105.02169328135832</v>
      </c>
      <c r="G14" s="46">
        <v>107.0891839250609</v>
      </c>
      <c r="H14" s="46">
        <v>98.04522468985245</v>
      </c>
      <c r="I14" s="46">
        <v>103.49871893860198</v>
      </c>
      <c r="J14" s="46">
        <v>104.35072066518131</v>
      </c>
      <c r="K14" s="46">
        <v>101.42873724462864</v>
      </c>
      <c r="L14" s="46">
        <v>106.68859603096601</v>
      </c>
      <c r="M14" s="46">
        <v>109.65793211942864</v>
      </c>
      <c r="N14" s="46">
        <v>102.3286213041893</v>
      </c>
      <c r="O14" s="46">
        <v>102.01096401877213</v>
      </c>
      <c r="P14" s="46">
        <v>101.41346445938134</v>
      </c>
      <c r="Q14" s="46">
        <v>111.66528685966607</v>
      </c>
      <c r="R14" s="46">
        <v>111.95510281525853</v>
      </c>
      <c r="S14" s="46">
        <v>114.8302672154828</v>
      </c>
      <c r="T14" s="46">
        <v>119.43657270202894</v>
      </c>
      <c r="U14" s="46">
        <v>122.75234885993696</v>
      </c>
      <c r="V14" s="46">
        <v>124.56423370547684</v>
      </c>
      <c r="W14" s="46">
        <v>122.4977193631146</v>
      </c>
      <c r="X14" s="46">
        <v>122.26586520424493</v>
      </c>
      <c r="Y14" s="46">
        <v>122.68706761814907</v>
      </c>
      <c r="Z14" s="46">
        <v>125.30514548065656</v>
      </c>
      <c r="AA14" s="46">
        <v>129.24249557087614</v>
      </c>
      <c r="AB14" s="46">
        <v>136.20504462358346</v>
      </c>
      <c r="AC14" s="46">
        <v>135.57236767094335</v>
      </c>
      <c r="AD14" s="46">
        <v>128.06858210189807</v>
      </c>
      <c r="AE14" s="46">
        <v>130.98764637414627</v>
      </c>
      <c r="AF14" s="15"/>
      <c r="AG14" s="15"/>
    </row>
    <row r="15" spans="1:33" ht="15">
      <c r="A15" s="16">
        <v>14</v>
      </c>
      <c r="B15" s="22" t="s">
        <v>5</v>
      </c>
      <c r="C15" s="46">
        <v>100</v>
      </c>
      <c r="D15" s="46">
        <v>102.62732532482471</v>
      </c>
      <c r="E15" s="46">
        <v>107.65793883506143</v>
      </c>
      <c r="F15" s="46">
        <v>112.27281811893097</v>
      </c>
      <c r="G15" s="46">
        <v>113.82480856852398</v>
      </c>
      <c r="H15" s="46">
        <v>103.72023083498276</v>
      </c>
      <c r="I15" s="46">
        <v>105.60415694853377</v>
      </c>
      <c r="J15" s="46">
        <v>101.15317119426263</v>
      </c>
      <c r="K15" s="46">
        <v>100.08859096012603</v>
      </c>
      <c r="L15" s="46">
        <v>101.97653388710087</v>
      </c>
      <c r="M15" s="46">
        <v>101.72694658641144</v>
      </c>
      <c r="N15" s="46">
        <v>99.01876043214963</v>
      </c>
      <c r="O15" s="46">
        <v>97.68622756142176</v>
      </c>
      <c r="P15" s="46">
        <v>102.50011014292954</v>
      </c>
      <c r="Q15" s="46">
        <v>106.38230111701081</v>
      </c>
      <c r="R15" s="46">
        <v>115.60223896816376</v>
      </c>
      <c r="S15" s="46">
        <v>110.52578566514411</v>
      </c>
      <c r="T15" s="46">
        <v>106.67120098256137</v>
      </c>
      <c r="U15" s="46">
        <v>101.34930500809354</v>
      </c>
      <c r="V15" s="46">
        <v>104.90555931521077</v>
      </c>
      <c r="W15" s="46">
        <v>102.68493718445096</v>
      </c>
      <c r="X15" s="46">
        <v>103.74982319399957</v>
      </c>
      <c r="Y15" s="46">
        <v>107.364172922192</v>
      </c>
      <c r="Z15" s="46">
        <v>115.54412036764413</v>
      </c>
      <c r="AA15" s="46">
        <v>116.78377497700879</v>
      </c>
      <c r="AB15" s="46">
        <v>120.92576048454904</v>
      </c>
      <c r="AC15" s="46">
        <v>121.52516724391171</v>
      </c>
      <c r="AD15" s="46">
        <v>118.50865781043288</v>
      </c>
      <c r="AE15" s="46">
        <v>115.46672183669693</v>
      </c>
      <c r="AF15" s="15"/>
      <c r="AG15" s="15"/>
    </row>
    <row r="16" spans="1:33" ht="15">
      <c r="A16" s="16">
        <v>15</v>
      </c>
      <c r="B16" s="22" t="s">
        <v>16</v>
      </c>
      <c r="C16" s="46">
        <v>100</v>
      </c>
      <c r="D16" s="46">
        <v>107.9573270875491</v>
      </c>
      <c r="E16" s="46">
        <v>104.26153659381754</v>
      </c>
      <c r="F16" s="46">
        <v>98.90926471357756</v>
      </c>
      <c r="G16" s="46">
        <v>105.79894888137899</v>
      </c>
      <c r="H16" s="46">
        <v>124.27013556554769</v>
      </c>
      <c r="I16" s="46">
        <v>119.3530559499594</v>
      </c>
      <c r="J16" s="46">
        <v>122.91069816274599</v>
      </c>
      <c r="K16" s="46">
        <v>125.35402503673099</v>
      </c>
      <c r="L16" s="46">
        <v>138.5685382460222</v>
      </c>
      <c r="M16" s="46">
        <v>138.59571064405702</v>
      </c>
      <c r="N16" s="46">
        <v>135.97280409392744</v>
      </c>
      <c r="O16" s="46">
        <v>149.67106823721488</v>
      </c>
      <c r="P16" s="46">
        <v>148.78225188749843</v>
      </c>
      <c r="Q16" s="46">
        <v>142.42577723869096</v>
      </c>
      <c r="R16" s="46">
        <v>148.42782660118516</v>
      </c>
      <c r="S16" s="46">
        <v>148.99824628033292</v>
      </c>
      <c r="T16" s="46">
        <v>159.6882241181008</v>
      </c>
      <c r="U16" s="46">
        <v>155.6585800848547</v>
      </c>
      <c r="V16" s="46">
        <v>154.28879537305505</v>
      </c>
      <c r="W16" s="46">
        <v>151.49953678392592</v>
      </c>
      <c r="X16" s="46">
        <v>150.86430975440751</v>
      </c>
      <c r="Y16" s="46">
        <v>144.09822627874007</v>
      </c>
      <c r="Z16" s="46">
        <v>133.87408907195598</v>
      </c>
      <c r="AA16" s="46">
        <v>131.2896474457681</v>
      </c>
      <c r="AB16" s="46">
        <v>140.2570856867538</v>
      </c>
      <c r="AC16" s="46">
        <v>150.74315232281643</v>
      </c>
      <c r="AD16" s="46">
        <v>153.84256753669695</v>
      </c>
      <c r="AE16" s="46">
        <v>145.61494315418045</v>
      </c>
      <c r="AF16" s="15"/>
      <c r="AG16" s="15"/>
    </row>
    <row r="17" spans="1:33" s="1" customFormat="1" ht="15">
      <c r="A17" s="31">
        <v>16</v>
      </c>
      <c r="B17" s="24" t="s">
        <v>6</v>
      </c>
      <c r="C17" s="46">
        <v>100</v>
      </c>
      <c r="D17" s="46">
        <v>104.75161820844411</v>
      </c>
      <c r="E17" s="46">
        <v>103.18450580311831</v>
      </c>
      <c r="F17" s="46">
        <v>101.0901492051679</v>
      </c>
      <c r="G17" s="46">
        <v>99.86498137755405</v>
      </c>
      <c r="H17" s="46">
        <v>99.15639277280688</v>
      </c>
      <c r="I17" s="46">
        <v>102.28640170351028</v>
      </c>
      <c r="J17" s="46">
        <v>103.47640042892765</v>
      </c>
      <c r="K17" s="46">
        <v>105.25112447157754</v>
      </c>
      <c r="L17" s="46">
        <v>105.53924071698428</v>
      </c>
      <c r="M17" s="46">
        <v>102.71340738422387</v>
      </c>
      <c r="N17" s="46">
        <v>104.16754635029785</v>
      </c>
      <c r="O17" s="46">
        <v>100.83374034449241</v>
      </c>
      <c r="P17" s="46">
        <v>104.4952557293509</v>
      </c>
      <c r="Q17" s="46">
        <v>103.10401238811718</v>
      </c>
      <c r="R17" s="46">
        <v>103.54121816429331</v>
      </c>
      <c r="S17" s="46">
        <v>107.58138487132786</v>
      </c>
      <c r="T17" s="46">
        <v>111.17670859846658</v>
      </c>
      <c r="U17" s="46">
        <v>104.37141319386782</v>
      </c>
      <c r="V17" s="46">
        <v>116.33578666507258</v>
      </c>
      <c r="W17" s="46">
        <v>121.39048883713157</v>
      </c>
      <c r="X17" s="46">
        <v>125.4326270351739</v>
      </c>
      <c r="Y17" s="46">
        <v>119.85159795153315</v>
      </c>
      <c r="Z17" s="46">
        <v>123.68561225299644</v>
      </c>
      <c r="AA17" s="46">
        <v>132.56202451385198</v>
      </c>
      <c r="AB17" s="46">
        <v>133.6343332429227</v>
      </c>
      <c r="AC17" s="46">
        <v>137.2114140341309</v>
      </c>
      <c r="AD17" s="46">
        <v>139.67226710419533</v>
      </c>
      <c r="AE17" s="46">
        <v>147.657661651408</v>
      </c>
      <c r="AF17" s="32"/>
      <c r="AG17" s="32"/>
    </row>
    <row r="18" spans="1:33" ht="15">
      <c r="A18" s="16">
        <v>17</v>
      </c>
      <c r="B18" s="22" t="s">
        <v>7</v>
      </c>
      <c r="C18" s="46">
        <v>100</v>
      </c>
      <c r="D18" s="46">
        <v>96.36870742176232</v>
      </c>
      <c r="E18" s="46">
        <v>89.54992337115792</v>
      </c>
      <c r="F18" s="46">
        <v>87.67435204269478</v>
      </c>
      <c r="G18" s="46">
        <v>82.85565919519092</v>
      </c>
      <c r="H18" s="46">
        <v>78.42104143451618</v>
      </c>
      <c r="I18" s="46">
        <v>73.45601950216663</v>
      </c>
      <c r="J18" s="46">
        <v>69.6816699298366</v>
      </c>
      <c r="K18" s="46">
        <v>71.24224809034634</v>
      </c>
      <c r="L18" s="46">
        <v>70.55471263245421</v>
      </c>
      <c r="M18" s="46">
        <v>72.83192792897242</v>
      </c>
      <c r="N18" s="46">
        <v>71.53949979576028</v>
      </c>
      <c r="O18" s="46">
        <v>71.87709410610967</v>
      </c>
      <c r="P18" s="46">
        <v>73.7787589412286</v>
      </c>
      <c r="Q18" s="46">
        <v>73.81318514025435</v>
      </c>
      <c r="R18" s="46">
        <v>70.38668518813509</v>
      </c>
      <c r="S18" s="46">
        <v>70.13744669852483</v>
      </c>
      <c r="T18" s="46">
        <v>71.1965226278578</v>
      </c>
      <c r="U18" s="46">
        <v>70.63389781044266</v>
      </c>
      <c r="V18" s="46">
        <v>69.31874669391175</v>
      </c>
      <c r="W18" s="46">
        <v>68.50266806270047</v>
      </c>
      <c r="X18" s="46">
        <v>66.51467455724988</v>
      </c>
      <c r="Y18" s="46">
        <v>65.64867821303652</v>
      </c>
      <c r="Z18" s="46">
        <v>65.71715557055491</v>
      </c>
      <c r="AA18" s="46">
        <v>65.70690611967372</v>
      </c>
      <c r="AB18" s="46">
        <v>66.68970771469115</v>
      </c>
      <c r="AC18" s="46">
        <v>65.65578136827551</v>
      </c>
      <c r="AD18" s="46">
        <v>64.58404044758257</v>
      </c>
      <c r="AE18" s="46">
        <v>63.24696266005838</v>
      </c>
      <c r="AF18" s="15"/>
      <c r="AG18" s="15"/>
    </row>
    <row r="19" spans="1:33" ht="15">
      <c r="A19" s="16">
        <v>18</v>
      </c>
      <c r="B19" s="22" t="s">
        <v>8</v>
      </c>
      <c r="C19" s="46">
        <v>100</v>
      </c>
      <c r="D19" s="46">
        <v>101.1847005349602</v>
      </c>
      <c r="E19" s="46">
        <v>103.56099938581316</v>
      </c>
      <c r="F19" s="46">
        <v>105.01413197045746</v>
      </c>
      <c r="G19" s="46">
        <v>104.6535955512666</v>
      </c>
      <c r="H19" s="46">
        <v>108.44008493572598</v>
      </c>
      <c r="I19" s="46">
        <v>110.87904968977895</v>
      </c>
      <c r="J19" s="46">
        <v>111.02109292706554</v>
      </c>
      <c r="K19" s="46">
        <v>112.05727421200261</v>
      </c>
      <c r="L19" s="46">
        <v>113.70592467248129</v>
      </c>
      <c r="M19" s="46">
        <v>114.57341002993269</v>
      </c>
      <c r="N19" s="46">
        <v>111.29975759143767</v>
      </c>
      <c r="O19" s="46">
        <v>113.51169508606718</v>
      </c>
      <c r="P19" s="46">
        <v>115.4828109846066</v>
      </c>
      <c r="Q19" s="46">
        <v>119.28262326564644</v>
      </c>
      <c r="R19" s="46">
        <v>128.77105885909685</v>
      </c>
      <c r="S19" s="46">
        <v>131.74421927558</v>
      </c>
      <c r="T19" s="46">
        <v>134.23556018052065</v>
      </c>
      <c r="U19" s="46">
        <v>137.7187695130013</v>
      </c>
      <c r="V19" s="46">
        <v>141.77761091139857</v>
      </c>
      <c r="W19" s="46">
        <v>140.7144067989847</v>
      </c>
      <c r="X19" s="46">
        <v>148.09002932493314</v>
      </c>
      <c r="Y19" s="46">
        <v>146.45745340065287</v>
      </c>
      <c r="Z19" s="46">
        <v>148.1181620628735</v>
      </c>
      <c r="AA19" s="46">
        <v>146.9737956019526</v>
      </c>
      <c r="AB19" s="46">
        <v>148.85114816545914</v>
      </c>
      <c r="AC19" s="46">
        <v>149.09488518494535</v>
      </c>
      <c r="AD19" s="46">
        <v>150.07852556509943</v>
      </c>
      <c r="AE19" s="46">
        <v>146.3625062476229</v>
      </c>
      <c r="AF19" s="15"/>
      <c r="AG19" s="15"/>
    </row>
    <row r="20" spans="1:33" ht="15">
      <c r="A20" s="16">
        <v>19</v>
      </c>
      <c r="B20" s="22" t="s">
        <v>9</v>
      </c>
      <c r="C20" s="46">
        <v>100</v>
      </c>
      <c r="D20" s="46">
        <v>88.14140198588926</v>
      </c>
      <c r="E20" s="46">
        <v>94.10372148050583</v>
      </c>
      <c r="F20" s="46">
        <v>88.64592530958672</v>
      </c>
      <c r="G20" s="46">
        <v>86.54025233031292</v>
      </c>
      <c r="H20" s="46">
        <v>84.89458232847923</v>
      </c>
      <c r="I20" s="46">
        <v>88.92325271267241</v>
      </c>
      <c r="J20" s="46">
        <v>89.54748627553843</v>
      </c>
      <c r="K20" s="46">
        <v>87.678519337882</v>
      </c>
      <c r="L20" s="46">
        <v>86.82063758737678</v>
      </c>
      <c r="M20" s="46">
        <v>87.10388994095312</v>
      </c>
      <c r="N20" s="46">
        <v>86.40104868405211</v>
      </c>
      <c r="O20" s="46">
        <v>86.06880584928477</v>
      </c>
      <c r="P20" s="46">
        <v>88.32451954742714</v>
      </c>
      <c r="Q20" s="46">
        <v>89.98833656943384</v>
      </c>
      <c r="R20" s="46">
        <v>95.16605069185738</v>
      </c>
      <c r="S20" s="46">
        <v>96.6072590076633</v>
      </c>
      <c r="T20" s="46">
        <v>97.40793309395514</v>
      </c>
      <c r="U20" s="46">
        <v>102.8616920192933</v>
      </c>
      <c r="V20" s="46">
        <v>104.76391894428467</v>
      </c>
      <c r="W20" s="46">
        <v>103.92095135341059</v>
      </c>
      <c r="X20" s="46">
        <v>104.92063457050254</v>
      </c>
      <c r="Y20" s="46">
        <v>105.34497287078887</v>
      </c>
      <c r="Z20" s="46">
        <v>107.10055993290645</v>
      </c>
      <c r="AA20" s="46">
        <v>104.88996280159363</v>
      </c>
      <c r="AB20" s="46">
        <v>104.96530449094979</v>
      </c>
      <c r="AC20" s="46">
        <v>105.67478918991787</v>
      </c>
      <c r="AD20" s="46">
        <v>107.07430733314115</v>
      </c>
      <c r="AE20" s="46">
        <v>102.88329927667684</v>
      </c>
      <c r="AF20" s="15"/>
      <c r="AG20" s="15"/>
    </row>
    <row r="21" spans="1:33" ht="15">
      <c r="A21" s="16">
        <v>20</v>
      </c>
      <c r="B21" s="22" t="s">
        <v>10</v>
      </c>
      <c r="C21" s="46">
        <v>100</v>
      </c>
      <c r="D21" s="46">
        <v>97.21605751811255</v>
      </c>
      <c r="E21" s="46">
        <v>91.95673975142563</v>
      </c>
      <c r="F21" s="46">
        <v>89.4161901369175</v>
      </c>
      <c r="G21" s="46">
        <v>89.32228095163129</v>
      </c>
      <c r="H21" s="46">
        <v>89.84966893388666</v>
      </c>
      <c r="I21" s="46">
        <v>88.5892124982732</v>
      </c>
      <c r="J21" s="46">
        <v>88.00632860196036</v>
      </c>
      <c r="K21" s="46">
        <v>86.97126397623433</v>
      </c>
      <c r="L21" s="46">
        <v>85.7975105222209</v>
      </c>
      <c r="M21" s="46">
        <v>84.72275042635853</v>
      </c>
      <c r="N21" s="46">
        <v>85.92408324710307</v>
      </c>
      <c r="O21" s="46">
        <v>84.0975056575653</v>
      </c>
      <c r="P21" s="46">
        <v>83.06128119901936</v>
      </c>
      <c r="Q21" s="46">
        <v>84.07206447924412</v>
      </c>
      <c r="R21" s="46">
        <v>87.1841235845127</v>
      </c>
      <c r="S21" s="46">
        <v>86.42057539580208</v>
      </c>
      <c r="T21" s="46">
        <v>84.26702004868102</v>
      </c>
      <c r="U21" s="46">
        <v>82.3014490473604</v>
      </c>
      <c r="V21" s="46">
        <v>82.59890832018264</v>
      </c>
      <c r="W21" s="46">
        <v>87.07355802590408</v>
      </c>
      <c r="X21" s="46">
        <v>87.84698405204104</v>
      </c>
      <c r="Y21" s="46">
        <v>87.90933370673119</v>
      </c>
      <c r="Z21" s="46">
        <v>87.95977538901221</v>
      </c>
      <c r="AA21" s="46">
        <v>89.49860853800084</v>
      </c>
      <c r="AB21" s="46">
        <v>91.13945803253881</v>
      </c>
      <c r="AC21" s="46">
        <v>91.37667811105894</v>
      </c>
      <c r="AD21" s="46">
        <v>91.33657052546475</v>
      </c>
      <c r="AE21" s="46">
        <v>90.68283658111795</v>
      </c>
      <c r="AF21" s="15"/>
      <c r="AG21" s="15"/>
    </row>
    <row r="22" spans="1:33" ht="15">
      <c r="A22" s="16">
        <v>21</v>
      </c>
      <c r="B22" s="22" t="s">
        <v>17</v>
      </c>
      <c r="C22" s="46">
        <v>100</v>
      </c>
      <c r="D22" s="46">
        <v>98.41739612826383</v>
      </c>
      <c r="E22" s="46">
        <v>93.30307525812265</v>
      </c>
      <c r="F22" s="46">
        <v>90.54104190328323</v>
      </c>
      <c r="G22" s="46">
        <v>94.51091864799244</v>
      </c>
      <c r="H22" s="46">
        <v>93.37400495362913</v>
      </c>
      <c r="I22" s="46">
        <v>93.87243501268296</v>
      </c>
      <c r="J22" s="46">
        <v>90.90636789934408</v>
      </c>
      <c r="K22" s="46">
        <v>85.86644453879926</v>
      </c>
      <c r="L22" s="46">
        <v>84.59381156317122</v>
      </c>
      <c r="M22" s="46">
        <v>82.67116624053426</v>
      </c>
      <c r="N22" s="46">
        <v>82.28356418062934</v>
      </c>
      <c r="O22" s="46">
        <v>84.13467508504486</v>
      </c>
      <c r="P22" s="46">
        <v>86.17695561167977</v>
      </c>
      <c r="Q22" s="46">
        <v>87.37523486114925</v>
      </c>
      <c r="R22" s="46">
        <v>89.18773026782571</v>
      </c>
      <c r="S22" s="46">
        <v>89.79381318317171</v>
      </c>
      <c r="T22" s="46">
        <v>98.08962642377331</v>
      </c>
      <c r="U22" s="46">
        <v>107.10911810478272</v>
      </c>
      <c r="V22" s="46">
        <v>117.77190042724996</v>
      </c>
      <c r="W22" s="46">
        <v>130.33978185178458</v>
      </c>
      <c r="X22" s="46">
        <v>139.91444640652284</v>
      </c>
      <c r="Y22" s="46">
        <v>169.40325754630888</v>
      </c>
      <c r="Z22" s="46">
        <v>200.35240096991868</v>
      </c>
      <c r="AA22" s="46">
        <v>234.7659705767776</v>
      </c>
      <c r="AB22" s="46">
        <v>287.2755425595352</v>
      </c>
      <c r="AC22" s="46">
        <v>356.5207979177747</v>
      </c>
      <c r="AD22" s="46">
        <v>438.1449506028162</v>
      </c>
      <c r="AE22" s="46">
        <v>517.6148630989007</v>
      </c>
      <c r="AF22" s="15"/>
      <c r="AG22" s="15"/>
    </row>
    <row r="23" spans="1:33" ht="15">
      <c r="A23" s="16">
        <v>22</v>
      </c>
      <c r="B23" s="22" t="s">
        <v>24</v>
      </c>
      <c r="C23" s="46">
        <v>100</v>
      </c>
      <c r="D23" s="46">
        <v>98.33044428935992</v>
      </c>
      <c r="E23" s="46">
        <v>102.28684377402861</v>
      </c>
      <c r="F23" s="46">
        <v>103.5561075905354</v>
      </c>
      <c r="G23" s="46">
        <v>103.271632736284</v>
      </c>
      <c r="H23" s="46">
        <v>109.30618615644852</v>
      </c>
      <c r="I23" s="46">
        <v>114.89868053579548</v>
      </c>
      <c r="J23" s="46">
        <v>111.93931111154919</v>
      </c>
      <c r="K23" s="46">
        <v>113.43434142339954</v>
      </c>
      <c r="L23" s="46">
        <v>124.03849010714937</v>
      </c>
      <c r="M23" s="46">
        <v>112.91920320122875</v>
      </c>
      <c r="N23" s="46">
        <v>112.36992875581133</v>
      </c>
      <c r="O23" s="46">
        <v>103.33443084084438</v>
      </c>
      <c r="P23" s="46">
        <v>99.18514807642845</v>
      </c>
      <c r="Q23" s="46">
        <v>88.31255522735756</v>
      </c>
      <c r="R23" s="46">
        <v>84.01978068023455</v>
      </c>
      <c r="S23" s="46">
        <v>85.18681728528344</v>
      </c>
      <c r="T23" s="46">
        <v>95.86822088842733</v>
      </c>
      <c r="U23" s="46">
        <v>101.25926062742539</v>
      </c>
      <c r="V23" s="46">
        <v>105.04032837997448</v>
      </c>
      <c r="W23" s="46">
        <v>100.02623217123714</v>
      </c>
      <c r="X23" s="46">
        <v>102.17405207750747</v>
      </c>
      <c r="Y23" s="46">
        <v>109.16938555431537</v>
      </c>
      <c r="Z23" s="46">
        <v>107.31136685405508</v>
      </c>
      <c r="AA23" s="46">
        <v>114.00996829173351</v>
      </c>
      <c r="AB23" s="46">
        <v>126.23476775996102</v>
      </c>
      <c r="AC23" s="46">
        <v>141.92276539883355</v>
      </c>
      <c r="AD23" s="46">
        <v>154.78846689002756</v>
      </c>
      <c r="AE23" s="46">
        <v>166.0251807068143</v>
      </c>
      <c r="AF23" s="15"/>
      <c r="AG23" s="15"/>
    </row>
    <row r="24" spans="1:33" ht="15">
      <c r="A24" s="16">
        <v>23</v>
      </c>
      <c r="B24" s="22" t="s">
        <v>18</v>
      </c>
      <c r="C24" s="46">
        <v>100</v>
      </c>
      <c r="D24" s="46">
        <v>100.42699889811747</v>
      </c>
      <c r="E24" s="46">
        <v>106.50368541931314</v>
      </c>
      <c r="F24" s="46">
        <v>106.51344658936381</v>
      </c>
      <c r="G24" s="46">
        <v>109.17630440229482</v>
      </c>
      <c r="H24" s="46">
        <v>110.4562633707838</v>
      </c>
      <c r="I24" s="46">
        <v>112.89565165015338</v>
      </c>
      <c r="J24" s="46">
        <v>115.8959748735664</v>
      </c>
      <c r="K24" s="46">
        <v>118.68362425163892</v>
      </c>
      <c r="L24" s="46">
        <v>123.91660300206195</v>
      </c>
      <c r="M24" s="46">
        <v>123.15734733938696</v>
      </c>
      <c r="N24" s="46">
        <v>123.19759971866482</v>
      </c>
      <c r="O24" s="46">
        <v>126.10186796203446</v>
      </c>
      <c r="P24" s="46">
        <v>126.86664096336128</v>
      </c>
      <c r="Q24" s="46">
        <v>126.47227385876988</v>
      </c>
      <c r="R24" s="46">
        <v>131.15463720703892</v>
      </c>
      <c r="S24" s="46">
        <v>133.6169969802891</v>
      </c>
      <c r="T24" s="46">
        <v>146.05385891503408</v>
      </c>
      <c r="U24" s="46">
        <v>155.01975578530903</v>
      </c>
      <c r="V24" s="46">
        <v>168.18593446994018</v>
      </c>
      <c r="W24" s="46">
        <v>171.6555951537432</v>
      </c>
      <c r="X24" s="46">
        <v>177.1218287350402</v>
      </c>
      <c r="Y24" s="46">
        <v>180.92422489001993</v>
      </c>
      <c r="Z24" s="46">
        <v>186.54323298956464</v>
      </c>
      <c r="AA24" s="46">
        <v>197.56305942564472</v>
      </c>
      <c r="AB24" s="46">
        <v>199.08619841664878</v>
      </c>
      <c r="AC24" s="46">
        <v>195.49886699590922</v>
      </c>
      <c r="AD24" s="46">
        <v>199.61187952298087</v>
      </c>
      <c r="AE24" s="46">
        <v>221.87037582876476</v>
      </c>
      <c r="AF24" s="15"/>
      <c r="AG24" s="15"/>
    </row>
    <row r="25" spans="1:33" ht="15">
      <c r="A25" s="16">
        <v>24</v>
      </c>
      <c r="B25" s="22" t="s">
        <v>11</v>
      </c>
      <c r="C25" s="46">
        <v>100</v>
      </c>
      <c r="D25" s="46">
        <v>99.868338284397</v>
      </c>
      <c r="E25" s="46">
        <v>105.5505690386479</v>
      </c>
      <c r="F25" s="46">
        <v>104.72817647309022</v>
      </c>
      <c r="G25" s="46">
        <v>105.86707079654192</v>
      </c>
      <c r="H25" s="46">
        <v>110.70384676977164</v>
      </c>
      <c r="I25" s="46">
        <v>113.90961013070071</v>
      </c>
      <c r="J25" s="46">
        <v>113.64038661485277</v>
      </c>
      <c r="K25" s="46">
        <v>114.85781169335633</v>
      </c>
      <c r="L25" s="46">
        <v>120.01602529644289</v>
      </c>
      <c r="M25" s="46">
        <v>120.84406747900749</v>
      </c>
      <c r="N25" s="46">
        <v>117.72317473299354</v>
      </c>
      <c r="O25" s="46">
        <v>115.3482273868537</v>
      </c>
      <c r="P25" s="46">
        <v>114.12598834268822</v>
      </c>
      <c r="Q25" s="46">
        <v>113.96670846702895</v>
      </c>
      <c r="R25" s="46">
        <v>118.17410674064298</v>
      </c>
      <c r="S25" s="46">
        <v>121.28444742582269</v>
      </c>
      <c r="T25" s="46">
        <v>124.5566012892179</v>
      </c>
      <c r="U25" s="46">
        <v>123.94440199402901</v>
      </c>
      <c r="V25" s="46">
        <v>129.97545762020147</v>
      </c>
      <c r="W25" s="46">
        <v>127.76302714350514</v>
      </c>
      <c r="X25" s="46">
        <v>120.62870632937441</v>
      </c>
      <c r="Y25" s="46">
        <v>116.5326103632801</v>
      </c>
      <c r="Z25" s="46">
        <v>114.40135633578073</v>
      </c>
      <c r="AA25" s="46">
        <v>110.07865549876283</v>
      </c>
      <c r="AB25" s="46">
        <v>109.91263779559458</v>
      </c>
      <c r="AC25" s="46">
        <v>104.98052346871233</v>
      </c>
      <c r="AD25" s="46">
        <v>102.17982500347712</v>
      </c>
      <c r="AE25" s="46">
        <v>103.69618583388085</v>
      </c>
      <c r="AF25" s="15"/>
      <c r="AG25" s="15"/>
    </row>
    <row r="26" spans="1:33" ht="15">
      <c r="A26" s="16">
        <v>25</v>
      </c>
      <c r="B26" s="22" t="s">
        <v>12</v>
      </c>
      <c r="C26" s="46">
        <v>100</v>
      </c>
      <c r="D26" s="46">
        <v>100.8633907874711</v>
      </c>
      <c r="E26" s="46">
        <v>101.63216957696949</v>
      </c>
      <c r="F26" s="46">
        <v>100.62090394143797</v>
      </c>
      <c r="G26" s="46">
        <v>100.72757142813738</v>
      </c>
      <c r="H26" s="46">
        <v>100.2072972489384</v>
      </c>
      <c r="I26" s="46">
        <v>97.93793334148896</v>
      </c>
      <c r="J26" s="46">
        <v>97.52728083092882</v>
      </c>
      <c r="K26" s="46">
        <v>98.00997538488889</v>
      </c>
      <c r="L26" s="46">
        <v>97.52533729787135</v>
      </c>
      <c r="M26" s="46">
        <v>97.67420923319064</v>
      </c>
      <c r="N26" s="46">
        <v>94.35863205991538</v>
      </c>
      <c r="O26" s="46">
        <v>93.95817871494285</v>
      </c>
      <c r="P26" s="46">
        <v>95.73090731256389</v>
      </c>
      <c r="Q26" s="46">
        <v>98.6586615605573</v>
      </c>
      <c r="R26" s="46">
        <v>98.22032413582015</v>
      </c>
      <c r="S26" s="46">
        <v>97.11915960844279</v>
      </c>
      <c r="T26" s="46">
        <v>97.96336353351607</v>
      </c>
      <c r="U26" s="46">
        <v>99.70176393081714</v>
      </c>
      <c r="V26" s="46">
        <v>105.76152748430252</v>
      </c>
      <c r="W26" s="46">
        <v>108.11359617194975</v>
      </c>
      <c r="X26" s="46">
        <v>106.006724352792</v>
      </c>
      <c r="Y26" s="46">
        <v>103.4245856201762</v>
      </c>
      <c r="Z26" s="46">
        <v>103.17246990205783</v>
      </c>
      <c r="AA26" s="46">
        <v>102.05533909688836</v>
      </c>
      <c r="AB26" s="46">
        <v>99.8606380696633</v>
      </c>
      <c r="AC26" s="46">
        <v>94.59550992168784</v>
      </c>
      <c r="AD26" s="46">
        <v>91.75685683486628</v>
      </c>
      <c r="AE26" s="46">
        <v>87.83398565549568</v>
      </c>
      <c r="AF26" s="15"/>
      <c r="AG26" s="15"/>
    </row>
    <row r="27" spans="1:33" ht="15">
      <c r="A27" s="16">
        <v>26</v>
      </c>
      <c r="B27" s="23" t="s">
        <v>19</v>
      </c>
      <c r="C27" s="46">
        <v>100</v>
      </c>
      <c r="D27" s="46">
        <v>103.13360951827121</v>
      </c>
      <c r="E27" s="46">
        <v>107.1215788119714</v>
      </c>
      <c r="F27" s="46">
        <v>111.97221056909792</v>
      </c>
      <c r="G27" s="46">
        <v>116.1809512271357</v>
      </c>
      <c r="H27" s="46">
        <v>119.40918390849684</v>
      </c>
      <c r="I27" s="46">
        <v>126.35442458084084</v>
      </c>
      <c r="J27" s="46">
        <v>131.31616241408693</v>
      </c>
      <c r="K27" s="46">
        <v>134.37816490232038</v>
      </c>
      <c r="L27" s="46">
        <v>134.2940032101717</v>
      </c>
      <c r="M27" s="46">
        <v>136.0457971539421</v>
      </c>
      <c r="N27" s="46">
        <v>137.8489599171825</v>
      </c>
      <c r="O27" s="46">
        <v>139.72332925054337</v>
      </c>
      <c r="P27" s="46">
        <v>143.34616587663157</v>
      </c>
      <c r="Q27" s="46">
        <v>142.08603949166644</v>
      </c>
      <c r="R27" s="46">
        <v>145.5407979228804</v>
      </c>
      <c r="S27" s="46">
        <v>149.03152171439095</v>
      </c>
      <c r="T27" s="46">
        <v>147.09715560829662</v>
      </c>
      <c r="U27" s="46">
        <v>148.0197116557088</v>
      </c>
      <c r="V27" s="46">
        <v>145.59902124104784</v>
      </c>
      <c r="W27" s="46">
        <v>145.41462955596458</v>
      </c>
      <c r="X27" s="46">
        <v>140.85141091551395</v>
      </c>
      <c r="Y27" s="46">
        <v>136.50274326101803</v>
      </c>
      <c r="Z27" s="46">
        <v>135.22020525272833</v>
      </c>
      <c r="AA27" s="46">
        <v>134.78692422823428</v>
      </c>
      <c r="AB27" s="46">
        <v>137.63607548934846</v>
      </c>
      <c r="AC27" s="46">
        <v>139.77114253798243</v>
      </c>
      <c r="AD27" s="46">
        <v>140.82589219787945</v>
      </c>
      <c r="AE27" s="46">
        <v>142.47668551648226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8"/>
  <sheetViews>
    <sheetView zoomScalePageLayoutView="0" workbookViewId="0" topLeftCell="A13">
      <selection activeCell="D37" sqref="D37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9.140625" style="2" customWidth="1"/>
    <col min="30" max="30" width="8.8515625" style="2" customWidth="1"/>
    <col min="31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7">
        <v>65128</v>
      </c>
      <c r="D2" s="17">
        <v>73134</v>
      </c>
      <c r="E2" s="17">
        <v>78003</v>
      </c>
      <c r="F2" s="17">
        <v>91980</v>
      </c>
      <c r="G2" s="17">
        <v>99034</v>
      </c>
      <c r="H2" s="17">
        <v>106331</v>
      </c>
      <c r="I2" s="17">
        <v>114806</v>
      </c>
      <c r="J2" s="17">
        <v>126992</v>
      </c>
      <c r="K2" s="17">
        <v>154125</v>
      </c>
      <c r="L2" s="17">
        <v>168982</v>
      </c>
      <c r="M2" s="17">
        <v>196311</v>
      </c>
      <c r="N2" s="17">
        <v>230035</v>
      </c>
      <c r="O2" s="17">
        <v>255456</v>
      </c>
      <c r="P2" s="17">
        <v>293153</v>
      </c>
      <c r="Q2" s="17">
        <v>337484</v>
      </c>
      <c r="R2" s="17">
        <v>369908</v>
      </c>
      <c r="S2" s="17">
        <v>431354</v>
      </c>
      <c r="T2" s="17">
        <v>462303</v>
      </c>
      <c r="U2" s="17">
        <v>528512</v>
      </c>
      <c r="V2" s="17">
        <v>565488</v>
      </c>
      <c r="W2" s="17">
        <v>571117</v>
      </c>
      <c r="X2" s="17">
        <v>617362</v>
      </c>
      <c r="Y2" s="17">
        <v>608716</v>
      </c>
      <c r="Z2" s="17">
        <v>684057</v>
      </c>
      <c r="AA2" s="17">
        <v>710763</v>
      </c>
      <c r="AB2" s="17">
        <v>798845.4991880474</v>
      </c>
      <c r="AC2" s="17">
        <v>895958.1882937137</v>
      </c>
      <c r="AD2" s="17">
        <v>1028518.4472183705</v>
      </c>
      <c r="AE2" s="2">
        <v>1148677.7502594795</v>
      </c>
      <c r="AG2" s="15"/>
    </row>
    <row r="3" spans="1:33" ht="15">
      <c r="A3" s="16">
        <v>2</v>
      </c>
      <c r="B3" s="22" t="s">
        <v>0</v>
      </c>
      <c r="C3" s="17">
        <v>2967</v>
      </c>
      <c r="D3" s="17">
        <v>5160</v>
      </c>
      <c r="E3" s="17">
        <v>6433</v>
      </c>
      <c r="F3" s="17">
        <v>7509</v>
      </c>
      <c r="G3" s="17">
        <v>8956</v>
      </c>
      <c r="H3" s="17">
        <v>9625</v>
      </c>
      <c r="I3" s="17">
        <v>11263</v>
      </c>
      <c r="J3" s="17">
        <v>12076</v>
      </c>
      <c r="K3" s="17">
        <v>14785</v>
      </c>
      <c r="L3" s="17">
        <v>16285</v>
      </c>
      <c r="M3" s="17">
        <v>17832</v>
      </c>
      <c r="N3" s="17">
        <v>20085</v>
      </c>
      <c r="O3" s="17">
        <v>23576</v>
      </c>
      <c r="P3" s="17">
        <v>27993</v>
      </c>
      <c r="Q3" s="17">
        <v>31353</v>
      </c>
      <c r="R3" s="17">
        <v>35589</v>
      </c>
      <c r="S3" s="17">
        <v>38962</v>
      </c>
      <c r="T3" s="17">
        <v>44862</v>
      </c>
      <c r="U3" s="17">
        <v>46301</v>
      </c>
      <c r="V3" s="17">
        <v>53016</v>
      </c>
      <c r="W3" s="17">
        <v>59115</v>
      </c>
      <c r="X3" s="17">
        <v>62584</v>
      </c>
      <c r="Y3" s="17">
        <v>79228</v>
      </c>
      <c r="Z3" s="17">
        <v>83900</v>
      </c>
      <c r="AA3" s="17">
        <v>108619</v>
      </c>
      <c r="AB3" s="17">
        <v>123048.17626417114</v>
      </c>
      <c r="AC3" s="17">
        <v>140331.76522830818</v>
      </c>
      <c r="AD3" s="17">
        <v>165389.16086911893</v>
      </c>
      <c r="AE3" s="2">
        <v>184685.58382299638</v>
      </c>
      <c r="AG3" s="15"/>
    </row>
    <row r="4" spans="1:33" ht="15">
      <c r="A4" s="16">
        <v>3</v>
      </c>
      <c r="B4" s="22" t="s">
        <v>21</v>
      </c>
      <c r="C4" s="17">
        <v>16910.788690161768</v>
      </c>
      <c r="D4" s="17">
        <v>19517.701084804736</v>
      </c>
      <c r="E4" s="17">
        <v>20941.657353491853</v>
      </c>
      <c r="F4" s="17">
        <v>25164.850926837255</v>
      </c>
      <c r="G4" s="17">
        <v>26873.86257164518</v>
      </c>
      <c r="H4" s="17">
        <v>28512.21018656336</v>
      </c>
      <c r="I4" s="17">
        <v>31530.734645872097</v>
      </c>
      <c r="J4" s="17">
        <v>35269.44753255016</v>
      </c>
      <c r="K4" s="17">
        <v>42501.760680576765</v>
      </c>
      <c r="L4" s="17">
        <v>51308.56295632888</v>
      </c>
      <c r="M4" s="17">
        <v>59398.89801207989</v>
      </c>
      <c r="N4" s="17">
        <v>67483.63748596061</v>
      </c>
      <c r="O4" s="17">
        <v>78238.54445646958</v>
      </c>
      <c r="P4" s="17">
        <v>89429.41126435513</v>
      </c>
      <c r="Q4" s="17">
        <v>110949.10184183466</v>
      </c>
      <c r="R4" s="17">
        <v>128649.85197560588</v>
      </c>
      <c r="S4" s="17">
        <v>147122.10590051295</v>
      </c>
      <c r="T4" s="17">
        <v>167144.40170255126</v>
      </c>
      <c r="U4" s="17">
        <v>204024.12273119745</v>
      </c>
      <c r="V4" s="17">
        <v>222306.00999999998</v>
      </c>
      <c r="W4" s="17">
        <v>235935.14059235688</v>
      </c>
      <c r="X4" s="17">
        <v>241223.2824016545</v>
      </c>
      <c r="Y4" s="17">
        <v>307949.8986021234</v>
      </c>
      <c r="Z4" s="17">
        <v>361699</v>
      </c>
      <c r="AA4" s="17">
        <v>390324</v>
      </c>
      <c r="AB4" s="17">
        <v>419632.72404758603</v>
      </c>
      <c r="AC4" s="17">
        <v>505070.89993210236</v>
      </c>
      <c r="AD4" s="17">
        <v>583156.8208338323</v>
      </c>
      <c r="AE4" s="17">
        <v>700115.3006378637</v>
      </c>
      <c r="AG4" s="15"/>
    </row>
    <row r="5" spans="1:33" ht="15">
      <c r="A5" s="16">
        <v>4</v>
      </c>
      <c r="B5" s="22" t="s">
        <v>14</v>
      </c>
      <c r="C5" s="17">
        <v>15154.653176369067</v>
      </c>
      <c r="D5" s="17">
        <v>16224.323425817358</v>
      </c>
      <c r="E5" s="17">
        <v>17618.769902461332</v>
      </c>
      <c r="F5" s="17">
        <v>19038.46531900918</v>
      </c>
      <c r="G5" s="17">
        <v>22563.293134570045</v>
      </c>
      <c r="H5" s="17">
        <v>26115.863498774037</v>
      </c>
      <c r="I5" s="17">
        <v>26736.138838097126</v>
      </c>
      <c r="J5" s="17">
        <v>30712.005838694822</v>
      </c>
      <c r="K5" s="17">
        <v>35002.22136393151</v>
      </c>
      <c r="L5" s="17">
        <v>45618.419357873136</v>
      </c>
      <c r="M5" s="17">
        <v>52293.39444086859</v>
      </c>
      <c r="N5" s="17">
        <v>55503.90812787195</v>
      </c>
      <c r="O5" s="17">
        <v>67642.87552732482</v>
      </c>
      <c r="P5" s="17">
        <v>81658.38404203679</v>
      </c>
      <c r="Q5" s="17">
        <v>99826.53560473074</v>
      </c>
      <c r="R5" s="17">
        <v>117825.75012923962</v>
      </c>
      <c r="S5" s="17">
        <v>129728.92904986114</v>
      </c>
      <c r="T5" s="17">
        <v>148076.88698734881</v>
      </c>
      <c r="U5" s="17">
        <v>143649.63893920893</v>
      </c>
      <c r="V5" s="17">
        <v>163514.59000000003</v>
      </c>
      <c r="W5" s="17">
        <v>181237.6092026186</v>
      </c>
      <c r="X5" s="17">
        <v>176308.94002299136</v>
      </c>
      <c r="Y5" s="17">
        <v>188148.59553345275</v>
      </c>
      <c r="Z5" s="17">
        <v>200374</v>
      </c>
      <c r="AA5" s="17">
        <v>230338</v>
      </c>
      <c r="AB5" s="17">
        <v>264016.4147755062</v>
      </c>
      <c r="AC5" s="17">
        <v>322675.4560096821</v>
      </c>
      <c r="AD5" s="17">
        <v>340028.1591125105</v>
      </c>
      <c r="AE5" s="17">
        <v>364977.13965700526</v>
      </c>
      <c r="AG5" s="15"/>
    </row>
    <row r="6" spans="1:33" ht="15">
      <c r="A6" s="16">
        <v>5</v>
      </c>
      <c r="B6" s="22" t="s">
        <v>22</v>
      </c>
      <c r="C6" s="17">
        <v>2173.6024698549163</v>
      </c>
      <c r="D6" s="17">
        <v>2504.473135182094</v>
      </c>
      <c r="E6" s="17">
        <v>2431.12474914081</v>
      </c>
      <c r="F6" s="17">
        <v>2826.696297242324</v>
      </c>
      <c r="G6" s="17">
        <v>2548.872156814526</v>
      </c>
      <c r="H6" s="17">
        <v>2904.522299950965</v>
      </c>
      <c r="I6" s="17">
        <v>2812.174408552224</v>
      </c>
      <c r="J6" s="17">
        <v>2976.109866225462</v>
      </c>
      <c r="K6" s="17">
        <v>2937.671247095799</v>
      </c>
      <c r="L6" s="17">
        <v>3241.2462066477015</v>
      </c>
      <c r="M6" s="17">
        <v>3299.9182763927147</v>
      </c>
      <c r="N6" s="17">
        <v>3194.5311950420432</v>
      </c>
      <c r="O6" s="17">
        <v>6017.651950598152</v>
      </c>
      <c r="P6" s="17">
        <v>7624.645408038703</v>
      </c>
      <c r="Q6" s="17">
        <v>8745.212391523488</v>
      </c>
      <c r="R6" s="17">
        <v>11174.003270989162</v>
      </c>
      <c r="S6" s="17">
        <v>12448.710970585435</v>
      </c>
      <c r="T6" s="17">
        <v>14660.791119225816</v>
      </c>
      <c r="U6" s="17">
        <v>18670.155478675813</v>
      </c>
      <c r="V6" s="17">
        <v>15023.205321342433</v>
      </c>
      <c r="W6" s="17">
        <v>14337.369040553242</v>
      </c>
      <c r="X6" s="17">
        <v>12367.179861435605</v>
      </c>
      <c r="Y6" s="17">
        <v>10459.828397549973</v>
      </c>
      <c r="Z6" s="17">
        <v>11197</v>
      </c>
      <c r="AA6" s="17">
        <v>10250</v>
      </c>
      <c r="AB6" s="17">
        <v>10477.332112732136</v>
      </c>
      <c r="AC6" s="17">
        <v>13972.686807388824</v>
      </c>
      <c r="AD6" s="17">
        <v>20471.420151795195</v>
      </c>
      <c r="AE6" s="17">
        <v>21350.742824796118</v>
      </c>
      <c r="AG6" s="15"/>
    </row>
    <row r="7" spans="1:33" ht="15">
      <c r="A7" s="16">
        <v>6</v>
      </c>
      <c r="B7" s="22" t="s">
        <v>47</v>
      </c>
      <c r="C7" s="17">
        <v>2317.53727114366</v>
      </c>
      <c r="D7" s="17">
        <v>2684.25030493112</v>
      </c>
      <c r="E7" s="17">
        <v>2940.9240844424576</v>
      </c>
      <c r="F7" s="17">
        <v>3539.6099536949714</v>
      </c>
      <c r="G7" s="17">
        <v>4435.999389181322</v>
      </c>
      <c r="H7" s="17">
        <v>5061.624790593704</v>
      </c>
      <c r="I7" s="17">
        <v>5910.808856231839</v>
      </c>
      <c r="J7" s="17">
        <v>6061.660533327957</v>
      </c>
      <c r="K7" s="17">
        <v>7120.224687139678</v>
      </c>
      <c r="L7" s="17">
        <v>9271.126534153864</v>
      </c>
      <c r="M7" s="17">
        <v>10793.352263509674</v>
      </c>
      <c r="N7" s="17">
        <v>13485.04099061183</v>
      </c>
      <c r="O7" s="17">
        <v>13901.76555269003</v>
      </c>
      <c r="P7" s="17">
        <v>16362.595306051968</v>
      </c>
      <c r="Q7" s="17">
        <v>19781.238119055906</v>
      </c>
      <c r="R7" s="17">
        <v>26029.188860241495</v>
      </c>
      <c r="S7" s="17">
        <v>27575.528597077926</v>
      </c>
      <c r="T7" s="17">
        <v>27111.64250463019</v>
      </c>
      <c r="U7" s="17">
        <v>29677.536350105358</v>
      </c>
      <c r="V7" s="17">
        <v>34316.96</v>
      </c>
      <c r="W7" s="17">
        <v>34539.02271551494</v>
      </c>
      <c r="X7" s="17">
        <v>37175.25287196558</v>
      </c>
      <c r="Y7" s="17">
        <v>39988.265003435925</v>
      </c>
      <c r="Z7" s="17">
        <v>46165</v>
      </c>
      <c r="AA7" s="17">
        <v>51280</v>
      </c>
      <c r="AB7" s="17">
        <v>56946.88590452256</v>
      </c>
      <c r="AC7" s="17">
        <v>64379.03505514015</v>
      </c>
      <c r="AD7" s="17">
        <v>76925.76229405298</v>
      </c>
      <c r="AE7" s="17">
        <v>84495.75628544198</v>
      </c>
      <c r="AG7" s="15"/>
    </row>
    <row r="8" spans="1:33" ht="15">
      <c r="A8" s="16">
        <v>7</v>
      </c>
      <c r="B8" s="22" t="s">
        <v>48</v>
      </c>
      <c r="C8" s="17">
        <v>4838.473805248184</v>
      </c>
      <c r="D8" s="17">
        <v>6264.873319184731</v>
      </c>
      <c r="E8" s="17">
        <v>8499.650710477144</v>
      </c>
      <c r="F8" s="17">
        <v>9402.244079111573</v>
      </c>
      <c r="G8" s="17">
        <v>11133.839808493352</v>
      </c>
      <c r="H8" s="17">
        <v>12738.242157207478</v>
      </c>
      <c r="I8" s="17">
        <v>13363.56010031618</v>
      </c>
      <c r="J8" s="17">
        <v>14716.648545156937</v>
      </c>
      <c r="K8" s="17">
        <v>16450.04780513058</v>
      </c>
      <c r="L8" s="17">
        <v>17994.53629810397</v>
      </c>
      <c r="M8" s="17">
        <v>25384.947899288236</v>
      </c>
      <c r="N8" s="17">
        <v>23676.83731803845</v>
      </c>
      <c r="O8" s="17">
        <v>22305.116688969993</v>
      </c>
      <c r="P8" s="17">
        <v>27336.42553964714</v>
      </c>
      <c r="Q8" s="17">
        <v>31594.56520630296</v>
      </c>
      <c r="R8" s="17">
        <v>41217.62576804485</v>
      </c>
      <c r="S8" s="17">
        <v>47493.4686429982</v>
      </c>
      <c r="T8" s="17">
        <v>45357.95427211476</v>
      </c>
      <c r="U8" s="17">
        <v>48472.03892988167</v>
      </c>
      <c r="V8" s="17">
        <v>58696.897893167625</v>
      </c>
      <c r="W8" s="17">
        <v>99015.58125508086</v>
      </c>
      <c r="X8" s="17">
        <v>119476.78164301143</v>
      </c>
      <c r="Y8" s="17">
        <v>141132.92530282517</v>
      </c>
      <c r="Z8" s="17">
        <v>159065.12893264677</v>
      </c>
      <c r="AA8" s="17">
        <v>185136.35483457954</v>
      </c>
      <c r="AB8" s="17">
        <v>230537.98253294468</v>
      </c>
      <c r="AC8" s="17">
        <v>293472.57966908027</v>
      </c>
      <c r="AD8" s="17">
        <v>341267.7671440374</v>
      </c>
      <c r="AE8" s="17">
        <v>383953.58288911934</v>
      </c>
      <c r="AG8" s="15"/>
    </row>
    <row r="9" spans="1:33" ht="15">
      <c r="A9" s="16">
        <v>8</v>
      </c>
      <c r="B9" s="22" t="s">
        <v>23</v>
      </c>
      <c r="C9" s="17">
        <v>9155.050061236843</v>
      </c>
      <c r="D9" s="17">
        <v>12383.076434623656</v>
      </c>
      <c r="E9" s="17">
        <v>12478.752184041521</v>
      </c>
      <c r="F9" s="17">
        <v>14302.743123912627</v>
      </c>
      <c r="G9" s="17">
        <v>16844.637754083935</v>
      </c>
      <c r="H9" s="17">
        <v>19199.066230508055</v>
      </c>
      <c r="I9" s="17">
        <v>22100.6054812053</v>
      </c>
      <c r="J9" s="17">
        <v>24611.80869349732</v>
      </c>
      <c r="K9" s="17">
        <v>28478.06273332321</v>
      </c>
      <c r="L9" s="17">
        <v>34510.976371787416</v>
      </c>
      <c r="M9" s="17">
        <v>40191.61907633678</v>
      </c>
      <c r="N9" s="17">
        <v>47350.39649252394</v>
      </c>
      <c r="O9" s="17">
        <v>56694.03315906554</v>
      </c>
      <c r="P9" s="17">
        <v>63448.623250348835</v>
      </c>
      <c r="Q9" s="17">
        <v>77763.98819489132</v>
      </c>
      <c r="R9" s="17">
        <v>98042.86593892006</v>
      </c>
      <c r="S9" s="17">
        <v>114018.60119617677</v>
      </c>
      <c r="T9" s="17">
        <v>134094.2462144488</v>
      </c>
      <c r="U9" s="17">
        <v>148248.91652116927</v>
      </c>
      <c r="V9" s="17">
        <v>170461.54</v>
      </c>
      <c r="W9" s="17">
        <v>193736.07017163138</v>
      </c>
      <c r="X9" s="17">
        <v>208649.07949386633</v>
      </c>
      <c r="Y9" s="17">
        <v>222608.84288373298</v>
      </c>
      <c r="Z9" s="17">
        <v>245287</v>
      </c>
      <c r="AA9" s="17">
        <v>289151</v>
      </c>
      <c r="AB9" s="17">
        <v>328556.9224984043</v>
      </c>
      <c r="AC9" s="17">
        <v>373418.791205797</v>
      </c>
      <c r="AD9" s="17">
        <v>408922.235130984</v>
      </c>
      <c r="AE9" s="17">
        <v>525452.1725235899</v>
      </c>
      <c r="AG9" s="15"/>
    </row>
    <row r="10" spans="1:33" ht="15">
      <c r="A10" s="16">
        <v>9</v>
      </c>
      <c r="B10" s="22" t="s">
        <v>1</v>
      </c>
      <c r="C10" s="17">
        <v>2308.0989760835396</v>
      </c>
      <c r="D10" s="17">
        <v>3199.2849340837397</v>
      </c>
      <c r="E10" s="17">
        <v>3519.976109913321</v>
      </c>
      <c r="F10" s="17">
        <v>4458.8555280206065</v>
      </c>
      <c r="G10" s="17">
        <v>5477.1252291193505</v>
      </c>
      <c r="H10" s="17">
        <v>5460.698849250237</v>
      </c>
      <c r="I10" s="17">
        <v>6499.37299816476</v>
      </c>
      <c r="J10" s="17">
        <v>7780.134362644222</v>
      </c>
      <c r="K10" s="17">
        <v>9223.408272633022</v>
      </c>
      <c r="L10" s="17">
        <v>10839.962432358487</v>
      </c>
      <c r="M10" s="17">
        <v>12979.345084800383</v>
      </c>
      <c r="N10" s="17">
        <v>18036.854600380262</v>
      </c>
      <c r="O10" s="17">
        <v>16695.6212858575</v>
      </c>
      <c r="P10" s="17">
        <v>19336.668628495412</v>
      </c>
      <c r="Q10" s="17">
        <v>22578.19818110626</v>
      </c>
      <c r="R10" s="17">
        <v>27626.687212684606</v>
      </c>
      <c r="S10" s="17">
        <v>35425.30260093941</v>
      </c>
      <c r="T10" s="17">
        <v>37886.15525776871</v>
      </c>
      <c r="U10" s="17">
        <v>43423.93757793257</v>
      </c>
      <c r="V10" s="17">
        <v>46110.242106832375</v>
      </c>
      <c r="W10" s="17">
        <v>57455.045204140435</v>
      </c>
      <c r="X10" s="17">
        <v>63048.02309300957</v>
      </c>
      <c r="Y10" s="17">
        <v>63310.09169277948</v>
      </c>
      <c r="Z10" s="17">
        <v>69024.87106735325</v>
      </c>
      <c r="AA10" s="17">
        <v>78173.64516542049</v>
      </c>
      <c r="AB10" s="17">
        <v>85531.1039031414</v>
      </c>
      <c r="AC10" s="17">
        <v>104819.65617313574</v>
      </c>
      <c r="AD10" s="17">
        <v>117892.58793224447</v>
      </c>
      <c r="AE10" s="17">
        <v>133838.9307340527</v>
      </c>
      <c r="AG10" s="15"/>
    </row>
    <row r="11" spans="1:33" ht="15">
      <c r="A11" s="16">
        <v>10</v>
      </c>
      <c r="B11" s="22" t="s">
        <v>2</v>
      </c>
      <c r="C11" s="17">
        <v>2509.0378845960245</v>
      </c>
      <c r="D11" s="17">
        <v>3118.8478614383657</v>
      </c>
      <c r="E11" s="17">
        <v>4015.470768182051</v>
      </c>
      <c r="F11" s="17">
        <v>4739.183141425793</v>
      </c>
      <c r="G11" s="17">
        <v>5943.889090307611</v>
      </c>
      <c r="H11" s="17">
        <v>6583.99606850337</v>
      </c>
      <c r="I11" s="17">
        <v>7141.595840954662</v>
      </c>
      <c r="J11" s="17">
        <v>7694.9054803683575</v>
      </c>
      <c r="K11" s="17">
        <v>9234.289041211721</v>
      </c>
      <c r="L11" s="17">
        <v>11159.346696021219</v>
      </c>
      <c r="M11" s="17">
        <v>13049.005781882908</v>
      </c>
      <c r="N11" s="17">
        <v>16178.404067802334</v>
      </c>
      <c r="O11" s="17">
        <v>17498.794165679945</v>
      </c>
      <c r="P11" s="17">
        <v>19192.920956555092</v>
      </c>
      <c r="Q11" s="17">
        <v>23146.9278284127</v>
      </c>
      <c r="R11" s="17">
        <v>30368.781695559323</v>
      </c>
      <c r="S11" s="17">
        <v>36095.097492525594</v>
      </c>
      <c r="T11" s="17">
        <v>37343.697434808375</v>
      </c>
      <c r="U11" s="17">
        <v>38658.32898065479</v>
      </c>
      <c r="V11" s="17">
        <v>50293.79</v>
      </c>
      <c r="W11" s="17">
        <v>52236.34398308491</v>
      </c>
      <c r="X11" s="17">
        <v>56828.477632018854</v>
      </c>
      <c r="Y11" s="17">
        <v>59484.429238129</v>
      </c>
      <c r="Z11" s="17">
        <v>63761</v>
      </c>
      <c r="AA11" s="17">
        <v>68875</v>
      </c>
      <c r="AB11" s="17">
        <v>75646.89709213137</v>
      </c>
      <c r="AC11" s="17">
        <v>98619.43827827263</v>
      </c>
      <c r="AD11" s="17">
        <v>123604.89544828108</v>
      </c>
      <c r="AE11" s="17">
        <v>148836.36136756933</v>
      </c>
      <c r="AG11" s="15"/>
    </row>
    <row r="12" spans="1:33" ht="15">
      <c r="A12" s="16">
        <v>11</v>
      </c>
      <c r="B12" s="22" t="s">
        <v>3</v>
      </c>
      <c r="C12" s="17">
        <v>10910.363197389004</v>
      </c>
      <c r="D12" s="17">
        <v>13595.013794602097</v>
      </c>
      <c r="E12" s="17">
        <v>15783.82300293507</v>
      </c>
      <c r="F12" s="17">
        <v>16197.175161652394</v>
      </c>
      <c r="G12" s="17">
        <v>19874.33571521364</v>
      </c>
      <c r="H12" s="17">
        <v>22650.764620421967</v>
      </c>
      <c r="I12" s="17">
        <v>24663.9301998254</v>
      </c>
      <c r="J12" s="17">
        <v>28427.387209114702</v>
      </c>
      <c r="K12" s="17">
        <v>37307.819212868395</v>
      </c>
      <c r="L12" s="17">
        <v>46275.23913230289</v>
      </c>
      <c r="M12" s="17">
        <v>54448.373095290415</v>
      </c>
      <c r="N12" s="17">
        <v>61135.79682646125</v>
      </c>
      <c r="O12" s="17">
        <v>69800.62931329447</v>
      </c>
      <c r="P12" s="17">
        <v>75454.18671860931</v>
      </c>
      <c r="Q12" s="17">
        <v>91856.10627831415</v>
      </c>
      <c r="R12" s="17">
        <v>118286.6645166487</v>
      </c>
      <c r="S12" s="17">
        <v>124729.47901756599</v>
      </c>
      <c r="T12" s="17">
        <v>142441.74835038633</v>
      </c>
      <c r="U12" s="17">
        <v>145087.17219225786</v>
      </c>
      <c r="V12" s="17">
        <v>161533.16942258348</v>
      </c>
      <c r="W12" s="17">
        <v>173397.64076908096</v>
      </c>
      <c r="X12" s="17">
        <v>177577.32439224265</v>
      </c>
      <c r="Y12" s="17">
        <v>205692.08522273053</v>
      </c>
      <c r="Z12" s="17">
        <v>256701.5117241359</v>
      </c>
      <c r="AA12" s="17">
        <v>327399.5415734743</v>
      </c>
      <c r="AB12" s="17">
        <v>366812.24776664283</v>
      </c>
      <c r="AC12" s="17">
        <v>494080.9877276701</v>
      </c>
      <c r="AD12" s="17">
        <v>599536.8338875262</v>
      </c>
      <c r="AE12" s="17">
        <v>650458.4850848793</v>
      </c>
      <c r="AG12" s="15"/>
    </row>
    <row r="13" spans="1:33" ht="15">
      <c r="A13" s="16">
        <v>12</v>
      </c>
      <c r="B13" s="22" t="s">
        <v>4</v>
      </c>
      <c r="C13" s="17">
        <v>5429.7208435846505</v>
      </c>
      <c r="D13" s="17">
        <v>6542.560463016034</v>
      </c>
      <c r="E13" s="17">
        <v>7363.897084866812</v>
      </c>
      <c r="F13" s="17">
        <v>8312.181064245817</v>
      </c>
      <c r="G13" s="17">
        <v>9369.46061734845</v>
      </c>
      <c r="H13" s="17">
        <v>10533.72032356598</v>
      </c>
      <c r="I13" s="17">
        <v>11363.775111699557</v>
      </c>
      <c r="J13" s="17">
        <v>12937.981848558411</v>
      </c>
      <c r="K13" s="17">
        <v>15014.084167396984</v>
      </c>
      <c r="L13" s="17">
        <v>19092.73779122815</v>
      </c>
      <c r="M13" s="17">
        <v>22639.03387860544</v>
      </c>
      <c r="N13" s="17">
        <v>24585.02540269432</v>
      </c>
      <c r="O13" s="17">
        <v>28547.783168778773</v>
      </c>
      <c r="P13" s="17">
        <v>30169.36218121517</v>
      </c>
      <c r="Q13" s="17">
        <v>35750.2693545132</v>
      </c>
      <c r="R13" s="17">
        <v>47212.40661507127</v>
      </c>
      <c r="S13" s="17">
        <v>52806.894120998564</v>
      </c>
      <c r="T13" s="17">
        <v>48954.10657287942</v>
      </c>
      <c r="U13" s="17">
        <v>59744.758072500335</v>
      </c>
      <c r="V13" s="17">
        <v>59164.0184487276</v>
      </c>
      <c r="W13" s="17">
        <v>60991.54269735758</v>
      </c>
      <c r="X13" s="17">
        <v>56227.90864891553</v>
      </c>
      <c r="Y13" s="17">
        <v>61913.068775011845</v>
      </c>
      <c r="Z13" s="17">
        <v>64528.66871570811</v>
      </c>
      <c r="AA13" s="17">
        <v>76645.97200595542</v>
      </c>
      <c r="AB13" s="17">
        <v>95327.81390288923</v>
      </c>
      <c r="AC13" s="17">
        <v>112249.18845428807</v>
      </c>
      <c r="AD13" s="17">
        <v>142549.9226632933</v>
      </c>
      <c r="AE13" s="17">
        <v>163715.03872958655</v>
      </c>
      <c r="AG13" s="15"/>
    </row>
    <row r="14" spans="1:33" ht="15">
      <c r="A14" s="16">
        <v>13</v>
      </c>
      <c r="B14" s="22" t="s">
        <v>15</v>
      </c>
      <c r="C14" s="17">
        <v>5235.434796037865</v>
      </c>
      <c r="D14" s="17">
        <v>6165.247851177495</v>
      </c>
      <c r="E14" s="17">
        <v>7420.633455361525</v>
      </c>
      <c r="F14" s="17">
        <v>7687.005152975501</v>
      </c>
      <c r="G14" s="17">
        <v>8899.220972770943</v>
      </c>
      <c r="H14" s="17">
        <v>10555.857402009571</v>
      </c>
      <c r="I14" s="17">
        <v>12590.631964650463</v>
      </c>
      <c r="J14" s="17">
        <v>15091.343886379418</v>
      </c>
      <c r="K14" s="17">
        <v>18940.84749544313</v>
      </c>
      <c r="L14" s="17">
        <v>22236.186969795115</v>
      </c>
      <c r="M14" s="17">
        <v>27547.49472966328</v>
      </c>
      <c r="N14" s="17">
        <v>28262.45008478998</v>
      </c>
      <c r="O14" s="17">
        <v>33393.96640008942</v>
      </c>
      <c r="P14" s="17">
        <v>35687.68842043782</v>
      </c>
      <c r="Q14" s="17">
        <v>49698.771733667185</v>
      </c>
      <c r="R14" s="17">
        <v>60654.901411432795</v>
      </c>
      <c r="S14" s="17">
        <v>66289.9826812884</v>
      </c>
      <c r="T14" s="17">
        <v>80442.51736695136</v>
      </c>
      <c r="U14" s="17">
        <v>92606.26197121479</v>
      </c>
      <c r="V14" s="17">
        <v>141314.39812692435</v>
      </c>
      <c r="W14" s="17">
        <v>179985.57064339763</v>
      </c>
      <c r="X14" s="17">
        <v>206891.38996324566</v>
      </c>
      <c r="Y14" s="17">
        <v>186696.3208447366</v>
      </c>
      <c r="Z14" s="17">
        <v>221747.98410467056</v>
      </c>
      <c r="AA14" s="17">
        <v>283550.0546644339</v>
      </c>
      <c r="AB14" s="17">
        <v>345277.7706268281</v>
      </c>
      <c r="AC14" s="17">
        <v>438711.2659627564</v>
      </c>
      <c r="AD14" s="17">
        <v>487609.33000477974</v>
      </c>
      <c r="AE14" s="17">
        <v>579413.7220771208</v>
      </c>
      <c r="AG14" s="15"/>
    </row>
    <row r="15" spans="1:33" ht="15">
      <c r="A15" s="16">
        <v>14</v>
      </c>
      <c r="B15" s="22" t="s">
        <v>5</v>
      </c>
      <c r="C15" s="17">
        <v>3862.425065140655</v>
      </c>
      <c r="D15" s="17">
        <v>4902.085032556934</v>
      </c>
      <c r="E15" s="17">
        <v>5464.030360083954</v>
      </c>
      <c r="F15" s="17">
        <v>5830.291577098302</v>
      </c>
      <c r="G15" s="17">
        <v>7000.368807343083</v>
      </c>
      <c r="H15" s="17">
        <v>7959.234037817906</v>
      </c>
      <c r="I15" s="17">
        <v>9664.639463281601</v>
      </c>
      <c r="J15" s="17">
        <v>10444.999265342789</v>
      </c>
      <c r="K15" s="17">
        <v>13520.150006168406</v>
      </c>
      <c r="L15" s="17">
        <v>16692.959380566765</v>
      </c>
      <c r="M15" s="17">
        <v>19224.548661233857</v>
      </c>
      <c r="N15" s="17">
        <v>21332.04002610803</v>
      </c>
      <c r="O15" s="17">
        <v>23333.250784173928</v>
      </c>
      <c r="P15" s="17">
        <v>26444.38743751633</v>
      </c>
      <c r="Q15" s="17">
        <v>35458.04204846258</v>
      </c>
      <c r="R15" s="17">
        <v>52426.1369254592</v>
      </c>
      <c r="S15" s="17">
        <v>53179.33433022778</v>
      </c>
      <c r="T15" s="17">
        <v>55657.49098597501</v>
      </c>
      <c r="U15" s="17">
        <v>52875.38004077264</v>
      </c>
      <c r="V15" s="17">
        <v>70399.17</v>
      </c>
      <c r="W15" s="17">
        <v>73114.86250485304</v>
      </c>
      <c r="X15" s="17">
        <v>79944.91115329682</v>
      </c>
      <c r="Y15" s="17">
        <v>92036.97162321483</v>
      </c>
      <c r="Z15" s="17">
        <v>107562</v>
      </c>
      <c r="AA15" s="17">
        <v>117304</v>
      </c>
      <c r="AB15" s="17">
        <v>108871.73514218863</v>
      </c>
      <c r="AC15" s="17">
        <v>128359.67056838665</v>
      </c>
      <c r="AD15" s="17">
        <v>139169.32367298135</v>
      </c>
      <c r="AE15" s="17">
        <v>155541.1385293694</v>
      </c>
      <c r="AG15" s="15"/>
    </row>
    <row r="16" spans="1:33" ht="15">
      <c r="A16" s="16">
        <v>15</v>
      </c>
      <c r="B16" s="22" t="s">
        <v>16</v>
      </c>
      <c r="C16" s="17">
        <v>2982.474150617187</v>
      </c>
      <c r="D16" s="17">
        <v>3759.4734386861383</v>
      </c>
      <c r="E16" s="17">
        <v>3846.678866262815</v>
      </c>
      <c r="F16" s="17">
        <v>3717.207236924619</v>
      </c>
      <c r="G16" s="17">
        <v>4136.813836045505</v>
      </c>
      <c r="H16" s="17">
        <v>5099.750972588852</v>
      </c>
      <c r="I16" s="17">
        <v>5956.695561045102</v>
      </c>
      <c r="J16" s="17">
        <v>7053.246433088177</v>
      </c>
      <c r="K16" s="17">
        <v>7734.6847711965365</v>
      </c>
      <c r="L16" s="17">
        <v>8605.347263172038</v>
      </c>
      <c r="M16" s="17">
        <v>9779.788058399698</v>
      </c>
      <c r="N16" s="17">
        <v>9710.958505236176</v>
      </c>
      <c r="O16" s="17">
        <v>14449.561743623839</v>
      </c>
      <c r="P16" s="17">
        <v>16798.25133440315</v>
      </c>
      <c r="Q16" s="17">
        <v>19720.036277023115</v>
      </c>
      <c r="R16" s="17">
        <v>25400.15122778181</v>
      </c>
      <c r="S16" s="17">
        <v>28334.048183281007</v>
      </c>
      <c r="T16" s="17">
        <v>35490.255206908194</v>
      </c>
      <c r="U16" s="17">
        <v>41867.648169362226</v>
      </c>
      <c r="V16" s="17">
        <v>46675.248680422155</v>
      </c>
      <c r="W16" s="17">
        <v>47794.48848448222</v>
      </c>
      <c r="X16" s="17">
        <v>54182.34938270629</v>
      </c>
      <c r="Y16" s="17">
        <v>55139.62277653527</v>
      </c>
      <c r="Z16" s="17">
        <v>62973.83545548545</v>
      </c>
      <c r="AA16" s="17">
        <v>76624.43175613633</v>
      </c>
      <c r="AB16" s="17">
        <v>97669.06155585397</v>
      </c>
      <c r="AC16" s="17">
        <v>117686.8211845106</v>
      </c>
      <c r="AD16" s="17">
        <v>136530.0408701016</v>
      </c>
      <c r="AE16" s="17">
        <v>151779.4450824679</v>
      </c>
      <c r="AG16" s="15"/>
    </row>
    <row r="17" spans="1:33" ht="15">
      <c r="A17" s="16">
        <v>16</v>
      </c>
      <c r="B17" s="22" t="s">
        <v>6</v>
      </c>
      <c r="C17" s="17">
        <v>5065.871802997914</v>
      </c>
      <c r="D17" s="17">
        <v>6097.901252546526</v>
      </c>
      <c r="E17" s="17">
        <v>7482.257385921859</v>
      </c>
      <c r="F17" s="17">
        <v>9186.303185808587</v>
      </c>
      <c r="G17" s="17">
        <v>11289.126801034523</v>
      </c>
      <c r="H17" s="17">
        <v>13864.988164757366</v>
      </c>
      <c r="I17" s="17">
        <v>16036.778970287953</v>
      </c>
      <c r="J17" s="17">
        <v>18310.82191549847</v>
      </c>
      <c r="K17" s="17">
        <v>21673.595158018765</v>
      </c>
      <c r="L17" s="17">
        <v>26389.427994607093</v>
      </c>
      <c r="M17" s="17">
        <v>31483.882147020406</v>
      </c>
      <c r="N17" s="17">
        <v>38270.994708758335</v>
      </c>
      <c r="O17" s="17">
        <v>47987.439922948935</v>
      </c>
      <c r="P17" s="17">
        <v>56169.31105786053</v>
      </c>
      <c r="Q17" s="17">
        <v>70201.31426985869</v>
      </c>
      <c r="R17" s="17">
        <v>81481.7509696213</v>
      </c>
      <c r="S17" s="17">
        <v>87604.10162711817</v>
      </c>
      <c r="T17" s="17">
        <v>102608.2786480597</v>
      </c>
      <c r="U17" s="17">
        <v>126485.58636942132</v>
      </c>
      <c r="V17" s="17">
        <v>124202.59639425905</v>
      </c>
      <c r="W17" s="17">
        <v>130099.38174268455</v>
      </c>
      <c r="X17" s="17">
        <v>135945.74029614686</v>
      </c>
      <c r="Y17" s="17">
        <v>158216.75140237375</v>
      </c>
      <c r="Z17" s="17">
        <v>166667.41092748765</v>
      </c>
      <c r="AA17" s="17">
        <v>176127.82664788864</v>
      </c>
      <c r="AB17" s="17">
        <v>194202.88338501222</v>
      </c>
      <c r="AC17" s="17">
        <v>214003.3886352878</v>
      </c>
      <c r="AD17" s="17">
        <v>235577.11540315126</v>
      </c>
      <c r="AE17" s="17">
        <v>236515.71443147826</v>
      </c>
      <c r="AG17" s="15"/>
    </row>
    <row r="18" spans="1:33" ht="15">
      <c r="A18" s="16">
        <v>17</v>
      </c>
      <c r="B18" s="22" t="s">
        <v>7</v>
      </c>
      <c r="C18" s="17">
        <v>16728</v>
      </c>
      <c r="D18" s="17">
        <v>20222</v>
      </c>
      <c r="E18" s="17">
        <v>22564</v>
      </c>
      <c r="F18" s="17">
        <v>25633</v>
      </c>
      <c r="G18" s="17">
        <v>29628</v>
      </c>
      <c r="H18" s="17">
        <v>35162</v>
      </c>
      <c r="I18" s="17">
        <v>39424</v>
      </c>
      <c r="J18" s="17">
        <v>44925</v>
      </c>
      <c r="K18" s="17">
        <v>53097</v>
      </c>
      <c r="L18" s="17">
        <v>61750</v>
      </c>
      <c r="M18" s="17">
        <v>74962</v>
      </c>
      <c r="N18" s="17">
        <v>85454</v>
      </c>
      <c r="O18" s="17">
        <v>96249</v>
      </c>
      <c r="P18" s="17">
        <v>104379</v>
      </c>
      <c r="Q18" s="17">
        <v>120222</v>
      </c>
      <c r="R18" s="17">
        <v>142464</v>
      </c>
      <c r="S18" s="17">
        <v>162509</v>
      </c>
      <c r="T18" s="17">
        <v>203721</v>
      </c>
      <c r="U18" s="17">
        <v>241873</v>
      </c>
      <c r="V18" s="17">
        <v>279464</v>
      </c>
      <c r="W18" s="17">
        <v>306985</v>
      </c>
      <c r="X18" s="17">
        <v>332382</v>
      </c>
      <c r="Y18" s="17">
        <v>375877</v>
      </c>
      <c r="Z18" s="17">
        <v>441234</v>
      </c>
      <c r="AA18" s="17">
        <v>601074</v>
      </c>
      <c r="AB18" s="17">
        <v>706528.800049984</v>
      </c>
      <c r="AC18" s="17">
        <v>853496.3897366119</v>
      </c>
      <c r="AD18" s="17">
        <v>1036746.869722172</v>
      </c>
      <c r="AE18" s="2">
        <v>1199110.8285383056</v>
      </c>
      <c r="AG18" s="15"/>
    </row>
    <row r="19" spans="1:33" ht="15">
      <c r="A19" s="16">
        <v>18</v>
      </c>
      <c r="B19" s="22" t="s">
        <v>8</v>
      </c>
      <c r="C19" s="17">
        <v>20773.016663139133</v>
      </c>
      <c r="D19" s="17">
        <v>25264.408764631364</v>
      </c>
      <c r="E19" s="17">
        <v>27712.51853475766</v>
      </c>
      <c r="F19" s="17">
        <v>31711.853599081387</v>
      </c>
      <c r="G19" s="17">
        <v>36792.702079735056</v>
      </c>
      <c r="H19" s="17">
        <v>42763.49495267812</v>
      </c>
      <c r="I19" s="17">
        <v>47422.318128565305</v>
      </c>
      <c r="J19" s="17">
        <v>52576.73873079312</v>
      </c>
      <c r="K19" s="17">
        <v>61769.217701781985</v>
      </c>
      <c r="L19" s="17">
        <v>72099.74920059582</v>
      </c>
      <c r="M19" s="17">
        <v>83088.13002892809</v>
      </c>
      <c r="N19" s="17">
        <v>93341.17132378368</v>
      </c>
      <c r="O19" s="17">
        <v>107341.76183915196</v>
      </c>
      <c r="P19" s="17">
        <v>124367.3452226525</v>
      </c>
      <c r="Q19" s="17">
        <v>147129.7733925258</v>
      </c>
      <c r="R19" s="17">
        <v>177091.3406206855</v>
      </c>
      <c r="S19" s="17">
        <v>204779.8800378913</v>
      </c>
      <c r="T19" s="17">
        <v>228454.92588778853</v>
      </c>
      <c r="U19" s="17">
        <v>254910.81558169148</v>
      </c>
      <c r="V19" s="17">
        <v>282338.86707317777</v>
      </c>
      <c r="W19" s="17">
        <v>310653.3179252444</v>
      </c>
      <c r="X19" s="17">
        <v>345291.49425064115</v>
      </c>
      <c r="Y19" s="17">
        <v>381667.5426649321</v>
      </c>
      <c r="Z19" s="17">
        <v>433525.01450195286</v>
      </c>
      <c r="AA19" s="17">
        <v>504390.4975061495</v>
      </c>
      <c r="AB19" s="17">
        <v>595713.0408563425</v>
      </c>
      <c r="AC19" s="17">
        <v>707726.4653947469</v>
      </c>
      <c r="AD19" s="17">
        <v>818886.777541726</v>
      </c>
      <c r="AE19" s="17">
        <v>944540.7021152299</v>
      </c>
      <c r="AG19" s="15"/>
    </row>
    <row r="20" spans="1:33" ht="15">
      <c r="A20" s="16">
        <v>19</v>
      </c>
      <c r="B20" s="22" t="s">
        <v>9</v>
      </c>
      <c r="C20" s="17">
        <v>3603.6434540248256</v>
      </c>
      <c r="D20" s="17">
        <v>4290.354008566117</v>
      </c>
      <c r="E20" s="17">
        <v>5334.166890984092</v>
      </c>
      <c r="F20" s="17">
        <v>6421.610509092886</v>
      </c>
      <c r="G20" s="17">
        <v>7117.011120902719</v>
      </c>
      <c r="H20" s="17">
        <v>7884.00656883979</v>
      </c>
      <c r="I20" s="17">
        <v>8165.2576807022115</v>
      </c>
      <c r="J20" s="17">
        <v>9020.91516896247</v>
      </c>
      <c r="K20" s="17">
        <v>10667.627016763852</v>
      </c>
      <c r="L20" s="17">
        <v>12455.190317929184</v>
      </c>
      <c r="M20" s="17">
        <v>14743.686143714445</v>
      </c>
      <c r="N20" s="17">
        <v>16913.568951709076</v>
      </c>
      <c r="O20" s="17">
        <v>20021.899249461996</v>
      </c>
      <c r="P20" s="17">
        <v>23627.76653317394</v>
      </c>
      <c r="Q20" s="17">
        <v>26609.60016298071</v>
      </c>
      <c r="R20" s="17">
        <v>35246.95666854354</v>
      </c>
      <c r="S20" s="17">
        <v>43642.87677454881</v>
      </c>
      <c r="T20" s="17">
        <v>49917.924679395124</v>
      </c>
      <c r="U20" s="17">
        <v>59071.86708117691</v>
      </c>
      <c r="V20" s="17">
        <v>67670.52553693943</v>
      </c>
      <c r="W20" s="17">
        <v>75478.93667799991</v>
      </c>
      <c r="X20" s="17">
        <v>83198.63504031247</v>
      </c>
      <c r="Y20" s="17">
        <v>91887.83609543457</v>
      </c>
      <c r="Z20" s="17">
        <v>102923.34149215245</v>
      </c>
      <c r="AA20" s="17">
        <v>123876.37469103324</v>
      </c>
      <c r="AB20" s="17">
        <v>153319.02420454723</v>
      </c>
      <c r="AC20" s="17">
        <v>187709.75394212847</v>
      </c>
      <c r="AD20" s="17">
        <v>223492.57788486325</v>
      </c>
      <c r="AE20" s="17">
        <v>233926.1381493609</v>
      </c>
      <c r="AG20" s="15"/>
    </row>
    <row r="21" spans="1:33" ht="15">
      <c r="A21" s="16">
        <v>20</v>
      </c>
      <c r="B21" s="22" t="s">
        <v>10</v>
      </c>
      <c r="C21" s="17">
        <v>11146.33285894347</v>
      </c>
      <c r="D21" s="17">
        <v>14158.969799933922</v>
      </c>
      <c r="E21" s="17">
        <v>17423.181896271322</v>
      </c>
      <c r="F21" s="17">
        <v>20784.73597853464</v>
      </c>
      <c r="G21" s="17">
        <v>23033.433754246817</v>
      </c>
      <c r="H21" s="17">
        <v>26896.57435063323</v>
      </c>
      <c r="I21" s="17">
        <v>31024.918417093955</v>
      </c>
      <c r="J21" s="17">
        <v>35837.4933957805</v>
      </c>
      <c r="K21" s="17">
        <v>41028.52378143348</v>
      </c>
      <c r="L21" s="17">
        <v>47285.1599949135</v>
      </c>
      <c r="M21" s="17">
        <v>57623.625311634525</v>
      </c>
      <c r="N21" s="17">
        <v>70148.93091128622</v>
      </c>
      <c r="O21" s="17">
        <v>86724.5703549632</v>
      </c>
      <c r="P21" s="17">
        <v>106595.98437149973</v>
      </c>
      <c r="Q21" s="17">
        <v>124936.98971692205</v>
      </c>
      <c r="R21" s="17">
        <v>142874.2829606664</v>
      </c>
      <c r="S21" s="17">
        <v>169266.79643516862</v>
      </c>
      <c r="T21" s="17">
        <v>198066.33621095296</v>
      </c>
      <c r="U21" s="17">
        <v>227767.0632565451</v>
      </c>
      <c r="V21" s="17">
        <v>259368.41683589143</v>
      </c>
      <c r="W21" s="17">
        <v>290018.5079829872</v>
      </c>
      <c r="X21" s="17">
        <v>315440.6582731198</v>
      </c>
      <c r="Y21" s="17">
        <v>359677.36807187804</v>
      </c>
      <c r="Z21" s="17">
        <v>423465.4667331053</v>
      </c>
      <c r="AA21" s="17">
        <v>492456.3948406332</v>
      </c>
      <c r="AB21" s="17">
        <v>552140.1404320962</v>
      </c>
      <c r="AC21" s="17">
        <v>646539.2254312533</v>
      </c>
      <c r="AD21" s="17">
        <v>735897.1309508672</v>
      </c>
      <c r="AE21" s="17">
        <v>829289.9387445399</v>
      </c>
      <c r="AG21" s="15"/>
    </row>
    <row r="22" spans="1:33" ht="15">
      <c r="A22" s="16">
        <v>21</v>
      </c>
      <c r="B22" s="22" t="s">
        <v>17</v>
      </c>
      <c r="C22" s="17">
        <v>917.5332572891299</v>
      </c>
      <c r="D22" s="17">
        <v>1059.0510492191725</v>
      </c>
      <c r="E22" s="17">
        <v>1298.677915761519</v>
      </c>
      <c r="F22" s="17">
        <v>1541.4130947117478</v>
      </c>
      <c r="G22" s="17">
        <v>1738.9892059648012</v>
      </c>
      <c r="H22" s="17">
        <v>1926.7199110725555</v>
      </c>
      <c r="I22" s="17">
        <v>2409.8901640083104</v>
      </c>
      <c r="J22" s="17">
        <v>3465.896213628004</v>
      </c>
      <c r="K22" s="17">
        <v>4481.024930240822</v>
      </c>
      <c r="L22" s="17">
        <v>5146.146350472174</v>
      </c>
      <c r="M22" s="17">
        <v>6153.986692151698</v>
      </c>
      <c r="N22" s="17">
        <v>7556.92972107613</v>
      </c>
      <c r="O22" s="17">
        <v>9776.746825026852</v>
      </c>
      <c r="P22" s="17">
        <v>12541.246298362757</v>
      </c>
      <c r="Q22" s="17">
        <v>15722.678865194453</v>
      </c>
      <c r="R22" s="17">
        <v>18599.961275287606</v>
      </c>
      <c r="S22" s="17">
        <v>22120.217881427892</v>
      </c>
      <c r="T22" s="17">
        <v>26032.85946498669</v>
      </c>
      <c r="U22" s="17">
        <v>31271.90528790898</v>
      </c>
      <c r="V22" s="17">
        <v>33759.45789316818</v>
      </c>
      <c r="W22" s="17">
        <v>38369.184316790306</v>
      </c>
      <c r="X22" s="17">
        <v>46799.98059398118</v>
      </c>
      <c r="Y22" s="17">
        <v>47040.809176566705</v>
      </c>
      <c r="Z22" s="17">
        <v>57279.74296926095</v>
      </c>
      <c r="AA22" s="17">
        <v>68270.23871811641</v>
      </c>
      <c r="AB22" s="17">
        <v>74857.5963704022</v>
      </c>
      <c r="AC22" s="17">
        <v>81311.9600511592</v>
      </c>
      <c r="AD22" s="17">
        <v>91528.9448430851</v>
      </c>
      <c r="AE22" s="17">
        <v>104497.24242101301</v>
      </c>
      <c r="AG22" s="15"/>
    </row>
    <row r="23" spans="1:33" ht="15">
      <c r="A23" s="16">
        <v>22</v>
      </c>
      <c r="B23" s="22" t="s">
        <v>24</v>
      </c>
      <c r="C23" s="17">
        <v>4970.830275485949</v>
      </c>
      <c r="D23" s="17">
        <v>6327.023783308295</v>
      </c>
      <c r="E23" s="17">
        <v>7310.9046594103265</v>
      </c>
      <c r="F23" s="17">
        <v>8054.096787098293</v>
      </c>
      <c r="G23" s="17">
        <v>9419.802578434086</v>
      </c>
      <c r="H23" s="17">
        <v>10710.972015933801</v>
      </c>
      <c r="I23" s="17">
        <v>12198.671072349449</v>
      </c>
      <c r="J23" s="17">
        <v>13995.330621642433</v>
      </c>
      <c r="K23" s="17">
        <v>16700.70616608571</v>
      </c>
      <c r="L23" s="17">
        <v>20885.88886517464</v>
      </c>
      <c r="M23" s="17">
        <v>24734.452875000352</v>
      </c>
      <c r="N23" s="17">
        <v>33328.748359267775</v>
      </c>
      <c r="O23" s="17">
        <v>34241.15477222394</v>
      </c>
      <c r="P23" s="17">
        <v>44423.21731504261</v>
      </c>
      <c r="Q23" s="17">
        <v>53717.80035264562</v>
      </c>
      <c r="R23" s="17">
        <v>72799.68588750483</v>
      </c>
      <c r="S23" s="17">
        <v>80956.1464749611</v>
      </c>
      <c r="T23" s="17">
        <v>95513.57915383493</v>
      </c>
      <c r="U23" s="17">
        <v>111709.04321690451</v>
      </c>
      <c r="V23" s="17">
        <v>136558.30455987705</v>
      </c>
      <c r="W23" s="17">
        <v>136865.00263215372</v>
      </c>
      <c r="X23" s="17">
        <v>162132.02239717674</v>
      </c>
      <c r="Y23" s="17">
        <v>188124.05671395207</v>
      </c>
      <c r="Z23" s="17">
        <v>210818.177803512</v>
      </c>
      <c r="AA23" s="17">
        <v>218486.9827220476</v>
      </c>
      <c r="AB23" s="17">
        <v>235178.19129664713</v>
      </c>
      <c r="AC23" s="17">
        <v>277506.28050364845</v>
      </c>
      <c r="AD23" s="17">
        <v>321034.8751971969</v>
      </c>
      <c r="AE23" s="17">
        <v>382042.9398577729</v>
      </c>
      <c r="AG23" s="15"/>
    </row>
    <row r="24" spans="1:33" ht="15">
      <c r="A24" s="16">
        <v>23</v>
      </c>
      <c r="B24" s="22" t="s">
        <v>18</v>
      </c>
      <c r="C24" s="17">
        <v>9571.573231329621</v>
      </c>
      <c r="D24" s="17">
        <v>11006.36519726409</v>
      </c>
      <c r="E24" s="17">
        <v>13039.248863095794</v>
      </c>
      <c r="F24" s="17">
        <v>15078.771860908153</v>
      </c>
      <c r="G24" s="17">
        <v>17575.556816003216</v>
      </c>
      <c r="H24" s="17">
        <v>20206.81364872752</v>
      </c>
      <c r="I24" s="17">
        <v>23912.222490987177</v>
      </c>
      <c r="J24" s="17">
        <v>28509.418870259396</v>
      </c>
      <c r="K24" s="17">
        <v>33004.34261003062</v>
      </c>
      <c r="L24" s="17">
        <v>38021.53027121453</v>
      </c>
      <c r="M24" s="17">
        <v>42755.05884583539</v>
      </c>
      <c r="N24" s="17">
        <v>49580.23017672776</v>
      </c>
      <c r="O24" s="17">
        <v>57055.666177441155</v>
      </c>
      <c r="P24" s="17">
        <v>62680.211881734176</v>
      </c>
      <c r="Q24" s="17">
        <v>69886.14606010058</v>
      </c>
      <c r="R24" s="17">
        <v>82345.1127033361</v>
      </c>
      <c r="S24" s="17">
        <v>93716.37597450662</v>
      </c>
      <c r="T24" s="17">
        <v>114867.6802507644</v>
      </c>
      <c r="U24" s="17">
        <v>142995.93134074155</v>
      </c>
      <c r="V24" s="17">
        <v>166960.21826329827</v>
      </c>
      <c r="W24" s="17">
        <v>176074.05922898254</v>
      </c>
      <c r="X24" s="17">
        <v>189544.31172012555</v>
      </c>
      <c r="Y24" s="17">
        <v>197456.23251318917</v>
      </c>
      <c r="Z24" s="17">
        <v>209975</v>
      </c>
      <c r="AA24" s="17">
        <v>233047.9968672576</v>
      </c>
      <c r="AB24" s="17">
        <v>252689.32491390905</v>
      </c>
      <c r="AC24" s="17">
        <v>276860.15428594546</v>
      </c>
      <c r="AD24" s="17">
        <v>322221.09487891657</v>
      </c>
      <c r="AE24" s="17">
        <v>406457.62777069566</v>
      </c>
      <c r="AG24" s="15"/>
    </row>
    <row r="25" spans="1:33" ht="15">
      <c r="A25" s="16">
        <v>24</v>
      </c>
      <c r="B25" s="22" t="s">
        <v>11</v>
      </c>
      <c r="C25" s="17">
        <v>4075.7860373620883</v>
      </c>
      <c r="D25" s="17">
        <v>4729.483444888127</v>
      </c>
      <c r="E25" s="17">
        <v>5546.0174921706775</v>
      </c>
      <c r="F25" s="17">
        <v>6364.786027300961</v>
      </c>
      <c r="G25" s="17">
        <v>6979.507662578795</v>
      </c>
      <c r="H25" s="17">
        <v>8000.368345062219</v>
      </c>
      <c r="I25" s="17">
        <v>9232.797844971998</v>
      </c>
      <c r="J25" s="17">
        <v>10346.078489596583</v>
      </c>
      <c r="K25" s="17">
        <v>11950.576431627154</v>
      </c>
      <c r="L25" s="17">
        <v>14145.297578727674</v>
      </c>
      <c r="M25" s="17">
        <v>17167.53730725085</v>
      </c>
      <c r="N25" s="17">
        <v>20164.826263333565</v>
      </c>
      <c r="O25" s="17">
        <v>23067.927043423046</v>
      </c>
      <c r="P25" s="17">
        <v>26157.985029518277</v>
      </c>
      <c r="Q25" s="17">
        <v>30651.611420830843</v>
      </c>
      <c r="R25" s="17">
        <v>37382.46666197399</v>
      </c>
      <c r="S25" s="17">
        <v>44977.12738682987</v>
      </c>
      <c r="T25" s="17">
        <v>53719.151294444295</v>
      </c>
      <c r="U25" s="17">
        <v>67460.66591116457</v>
      </c>
      <c r="V25" s="17">
        <v>79307.93243710595</v>
      </c>
      <c r="W25" s="17">
        <v>86191.39843373226</v>
      </c>
      <c r="X25" s="17">
        <v>91373.75085780997</v>
      </c>
      <c r="Y25" s="17">
        <v>99110.39462480762</v>
      </c>
      <c r="Z25" s="17">
        <v>108871.64536573556</v>
      </c>
      <c r="AA25" s="17">
        <v>119081.91182540919</v>
      </c>
      <c r="AB25" s="17">
        <v>136762.6218744639</v>
      </c>
      <c r="AC25" s="17">
        <v>151428.83050922875</v>
      </c>
      <c r="AD25" s="17">
        <v>170805.98479396675</v>
      </c>
      <c r="AE25" s="17">
        <v>202293.88711335417</v>
      </c>
      <c r="AG25" s="15"/>
    </row>
    <row r="26" spans="1:33" ht="15">
      <c r="A26" s="16">
        <v>25</v>
      </c>
      <c r="B26" s="22" t="s">
        <v>12</v>
      </c>
      <c r="C26" s="17">
        <v>4443.042201460493</v>
      </c>
      <c r="D26" s="17">
        <v>4931.16845602075</v>
      </c>
      <c r="E26" s="17">
        <v>5451.321905049857</v>
      </c>
      <c r="F26" s="17">
        <v>6433.578702802932</v>
      </c>
      <c r="G26" s="17">
        <v>7313.378733126002</v>
      </c>
      <c r="H26" s="17">
        <v>7900.35294845487</v>
      </c>
      <c r="I26" s="17">
        <v>8576.340022054452</v>
      </c>
      <c r="J26" s="17">
        <v>10008.349618246597</v>
      </c>
      <c r="K26" s="17">
        <v>11616.057131976655</v>
      </c>
      <c r="L26" s="17">
        <v>13032.819003624798</v>
      </c>
      <c r="M26" s="17">
        <v>15461.68282623812</v>
      </c>
      <c r="N26" s="17">
        <v>17334.36280234733</v>
      </c>
      <c r="O26" s="17">
        <v>19653.182756634942</v>
      </c>
      <c r="P26" s="17">
        <v>21925.64245693066</v>
      </c>
      <c r="Q26" s="17">
        <v>24504.395414524603</v>
      </c>
      <c r="R26" s="17">
        <v>28178.191416716203</v>
      </c>
      <c r="S26" s="17">
        <v>32442.195583140492</v>
      </c>
      <c r="T26" s="17">
        <v>36312.589668697015</v>
      </c>
      <c r="U26" s="17">
        <v>43297.1964542422</v>
      </c>
      <c r="V26" s="17">
        <v>49356.94922400098</v>
      </c>
      <c r="W26" s="17">
        <v>55184.65836026831</v>
      </c>
      <c r="X26" s="17">
        <v>59893.903767185315</v>
      </c>
      <c r="Y26" s="17">
        <v>65419.773679496226</v>
      </c>
      <c r="Z26" s="17">
        <v>73014.05347348968</v>
      </c>
      <c r="AA26" s="17">
        <v>84246.80212476056</v>
      </c>
      <c r="AB26" s="17">
        <v>94459.78119936242</v>
      </c>
      <c r="AC26" s="17">
        <v>102485.83268573947</v>
      </c>
      <c r="AD26" s="17">
        <v>114037.17496536557</v>
      </c>
      <c r="AE26" s="17">
        <v>127956.80409699131</v>
      </c>
      <c r="AG26" s="15"/>
    </row>
    <row r="27" spans="1:33" ht="15">
      <c r="A27" s="16">
        <v>26</v>
      </c>
      <c r="B27" s="23" t="s">
        <v>19</v>
      </c>
      <c r="C27" s="17">
        <v>18124.841488172555</v>
      </c>
      <c r="D27" s="17">
        <v>20683.08236487495</v>
      </c>
      <c r="E27" s="17">
        <v>23809.595163243594</v>
      </c>
      <c r="F27" s="17">
        <v>27372.497245127954</v>
      </c>
      <c r="G27" s="17">
        <v>31245.23828005191</v>
      </c>
      <c r="H27" s="17">
        <v>35169.388801833564</v>
      </c>
      <c r="I27" s="17">
        <v>39689.638684975325</v>
      </c>
      <c r="J27" s="17">
        <v>44751.528759156594</v>
      </c>
      <c r="K27" s="17">
        <v>51176.10827990198</v>
      </c>
      <c r="L27" s="17">
        <v>57611.68979308428</v>
      </c>
      <c r="M27" s="17">
        <v>65943.50227191237</v>
      </c>
      <c r="N27" s="17">
        <v>75883.70985807592</v>
      </c>
      <c r="O27" s="17">
        <v>88299.0979736948</v>
      </c>
      <c r="P27" s="17">
        <v>101486.77494027569</v>
      </c>
      <c r="Q27" s="17">
        <v>112149.50304162003</v>
      </c>
      <c r="R27" s="17">
        <v>128180.25838393805</v>
      </c>
      <c r="S27" s="17">
        <v>150700.9267525555</v>
      </c>
      <c r="T27" s="17">
        <v>166567.6343539494</v>
      </c>
      <c r="U27" s="17">
        <v>197302.5152745823</v>
      </c>
      <c r="V27" s="17">
        <v>224894.528554376</v>
      </c>
      <c r="W27" s="17">
        <v>256041.58701462412</v>
      </c>
      <c r="X27" s="17">
        <v>285133.50124902715</v>
      </c>
      <c r="Y27" s="17">
        <v>312663.32021464343</v>
      </c>
      <c r="Z27" s="17">
        <v>348095.3818430676</v>
      </c>
      <c r="AA27" s="17">
        <v>390400.80271785427</v>
      </c>
      <c r="AB27" s="17">
        <v>452597.45167364506</v>
      </c>
      <c r="AC27" s="17">
        <v>536725.3947540552</v>
      </c>
      <c r="AD27" s="17">
        <v>635826.7397500951</v>
      </c>
      <c r="AE27" s="17">
        <v>787969.9701467835</v>
      </c>
      <c r="AG27" s="15"/>
    </row>
    <row r="28" spans="32:33" ht="15">
      <c r="AF28" s="15"/>
      <c r="AG28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3"/>
  <sheetViews>
    <sheetView zoomScalePageLayoutView="0" workbookViewId="0" topLeftCell="A10">
      <selection activeCell="E33" sqref="E33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9.140625" style="2" customWidth="1"/>
    <col min="30" max="30" width="10.28125" style="2" customWidth="1"/>
    <col min="31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7">
        <v>319508</v>
      </c>
      <c r="D2" s="17">
        <v>333068</v>
      </c>
      <c r="E2" s="17">
        <v>333071</v>
      </c>
      <c r="F2" s="17">
        <v>360773</v>
      </c>
      <c r="G2" s="17">
        <v>366759</v>
      </c>
      <c r="H2" s="17">
        <v>368595</v>
      </c>
      <c r="I2" s="17">
        <v>368622</v>
      </c>
      <c r="J2" s="17">
        <v>362607</v>
      </c>
      <c r="K2" s="17">
        <v>413920</v>
      </c>
      <c r="L2" s="17">
        <v>419472</v>
      </c>
      <c r="M2" s="17">
        <v>434733</v>
      </c>
      <c r="N2" s="17">
        <v>429577</v>
      </c>
      <c r="O2" s="17">
        <v>452886</v>
      </c>
      <c r="P2" s="17">
        <v>467682</v>
      </c>
      <c r="Q2" s="17">
        <v>487745</v>
      </c>
      <c r="R2" s="17">
        <v>487290</v>
      </c>
      <c r="S2" s="17">
        <v>526494</v>
      </c>
      <c r="T2" s="17">
        <v>519615</v>
      </c>
      <c r="U2" s="17">
        <v>551409</v>
      </c>
      <c r="V2" s="17">
        <v>565488</v>
      </c>
      <c r="W2" s="17">
        <v>562457</v>
      </c>
      <c r="X2" s="17">
        <v>595868</v>
      </c>
      <c r="Y2" s="17">
        <v>559117</v>
      </c>
      <c r="Z2" s="17">
        <v>608854</v>
      </c>
      <c r="AA2" s="17">
        <v>611931</v>
      </c>
      <c r="AB2" s="17">
        <v>643605.537616715</v>
      </c>
      <c r="AC2" s="17">
        <v>669149.3936092486</v>
      </c>
      <c r="AD2" s="17">
        <v>704293.4041956714</v>
      </c>
      <c r="AE2" s="17">
        <v>706950.8717110569</v>
      </c>
      <c r="AG2" s="15"/>
    </row>
    <row r="3" spans="1:33" ht="15">
      <c r="A3" s="16">
        <v>2</v>
      </c>
      <c r="B3" s="22" t="s">
        <v>0</v>
      </c>
      <c r="C3" s="17">
        <v>16387</v>
      </c>
      <c r="D3" s="17">
        <v>18982</v>
      </c>
      <c r="E3" s="17">
        <v>21137</v>
      </c>
      <c r="F3" s="17">
        <v>23041</v>
      </c>
      <c r="G3" s="17">
        <v>25209</v>
      </c>
      <c r="H3" s="17">
        <v>26535</v>
      </c>
      <c r="I3" s="17">
        <v>29490</v>
      </c>
      <c r="J3" s="17">
        <v>31364</v>
      </c>
      <c r="K3" s="17">
        <v>33619</v>
      </c>
      <c r="L3" s="17">
        <v>35420</v>
      </c>
      <c r="M3" s="17">
        <v>37680</v>
      </c>
      <c r="N3" s="17">
        <v>39886</v>
      </c>
      <c r="O3" s="17">
        <v>40826</v>
      </c>
      <c r="P3" s="17">
        <v>42404</v>
      </c>
      <c r="Q3" s="17">
        <v>45761</v>
      </c>
      <c r="R3" s="17">
        <v>49288</v>
      </c>
      <c r="S3" s="17">
        <v>49134</v>
      </c>
      <c r="T3" s="17">
        <v>51849</v>
      </c>
      <c r="U3" s="17">
        <v>51566</v>
      </c>
      <c r="V3" s="17">
        <v>53016</v>
      </c>
      <c r="W3" s="17">
        <v>54674</v>
      </c>
      <c r="X3" s="17">
        <v>56123</v>
      </c>
      <c r="Y3" s="17">
        <v>59787</v>
      </c>
      <c r="Z3" s="17">
        <v>62953</v>
      </c>
      <c r="AA3" s="17">
        <v>66717</v>
      </c>
      <c r="AB3" s="17">
        <v>69246.23566447325</v>
      </c>
      <c r="AC3" s="17">
        <v>75424.42406375178</v>
      </c>
      <c r="AD3" s="17">
        <v>79493.37177800311</v>
      </c>
      <c r="AE3" s="17">
        <v>80808.86290122099</v>
      </c>
      <c r="AG3" s="15"/>
    </row>
    <row r="4" spans="1:33" ht="15">
      <c r="A4" s="16">
        <v>3</v>
      </c>
      <c r="B4" s="22" t="s">
        <v>21</v>
      </c>
      <c r="C4" s="17">
        <v>69996.76198453132</v>
      </c>
      <c r="D4" s="17">
        <v>81162.57204673864</v>
      </c>
      <c r="E4" s="17">
        <v>92374.29600938699</v>
      </c>
      <c r="F4" s="17">
        <v>91120.25197878378</v>
      </c>
      <c r="G4" s="17">
        <v>93907.32638447045</v>
      </c>
      <c r="H4" s="17">
        <v>92842.00031674186</v>
      </c>
      <c r="I4" s="17">
        <v>93504.48009325676</v>
      </c>
      <c r="J4" s="17">
        <v>98663.97274170398</v>
      </c>
      <c r="K4" s="17">
        <v>115811.05555204692</v>
      </c>
      <c r="L4" s="17">
        <v>123544.32122943984</v>
      </c>
      <c r="M4" s="17">
        <v>124412.94998905288</v>
      </c>
      <c r="N4" s="17">
        <v>125439.02102375026</v>
      </c>
      <c r="O4" s="17">
        <v>135221.31712287583</v>
      </c>
      <c r="P4" s="17">
        <v>143709.87583428004</v>
      </c>
      <c r="Q4" s="17">
        <v>158740.65530680498</v>
      </c>
      <c r="R4" s="17">
        <v>176654.27435728506</v>
      </c>
      <c r="S4" s="17">
        <v>191090.9721441288</v>
      </c>
      <c r="T4" s="17">
        <v>197922.49812641836</v>
      </c>
      <c r="U4" s="17">
        <v>207473.20291552035</v>
      </c>
      <c r="V4" s="17">
        <v>222306.00999999998</v>
      </c>
      <c r="W4" s="17">
        <v>245475.97920200383</v>
      </c>
      <c r="X4" s="17">
        <v>248509.21465890968</v>
      </c>
      <c r="Y4" s="17">
        <v>287622.53974945145</v>
      </c>
      <c r="Z4" s="17">
        <v>307105</v>
      </c>
      <c r="AA4" s="17">
        <v>320034</v>
      </c>
      <c r="AB4" s="17">
        <v>337211.54732834967</v>
      </c>
      <c r="AC4" s="17">
        <v>380557.3094304638</v>
      </c>
      <c r="AD4" s="17">
        <v>420050.2782837478</v>
      </c>
      <c r="AE4" s="17">
        <v>466951.50904357724</v>
      </c>
      <c r="AG4" s="15"/>
    </row>
    <row r="5" spans="1:33" ht="15">
      <c r="A5" s="16">
        <v>4</v>
      </c>
      <c r="B5" s="22" t="s">
        <v>14</v>
      </c>
      <c r="C5" s="17">
        <v>49685.72308126291</v>
      </c>
      <c r="D5" s="17">
        <v>52017.16739307523</v>
      </c>
      <c r="E5" s="17">
        <v>54462.00219318716</v>
      </c>
      <c r="F5" s="17">
        <v>54857.088540852565</v>
      </c>
      <c r="G5" s="17">
        <v>59108.76643608456</v>
      </c>
      <c r="H5" s="17">
        <v>66074.82659867631</v>
      </c>
      <c r="I5" s="17">
        <v>67015.54088135305</v>
      </c>
      <c r="J5" s="17">
        <v>69226.83283029973</v>
      </c>
      <c r="K5" s="17">
        <v>72482.3894726327</v>
      </c>
      <c r="L5" s="17">
        <v>83043.00395274002</v>
      </c>
      <c r="M5" s="17">
        <v>87493.25348252087</v>
      </c>
      <c r="N5" s="17">
        <v>85215.83078651133</v>
      </c>
      <c r="O5" s="17">
        <v>95970.6699834803</v>
      </c>
      <c r="P5" s="17">
        <v>107707.63666451683</v>
      </c>
      <c r="Q5" s="17">
        <v>114733.38197190868</v>
      </c>
      <c r="R5" s="17">
        <v>120393.78172782765</v>
      </c>
      <c r="S5" s="17">
        <v>134388.80955641466</v>
      </c>
      <c r="T5" s="17">
        <v>153382.31765840997</v>
      </c>
      <c r="U5" s="17">
        <v>145105.40883522987</v>
      </c>
      <c r="V5" s="17">
        <v>163514.59000000003</v>
      </c>
      <c r="W5" s="17">
        <v>175263.85945970204</v>
      </c>
      <c r="X5" s="17">
        <v>172528.6299076972</v>
      </c>
      <c r="Y5" s="17">
        <v>181309.2575545814</v>
      </c>
      <c r="Z5" s="17">
        <v>178401</v>
      </c>
      <c r="AA5" s="17">
        <v>198312</v>
      </c>
      <c r="AB5" s="17">
        <v>228566.66080067947</v>
      </c>
      <c r="AC5" s="17">
        <v>272913.08029870375</v>
      </c>
      <c r="AD5" s="17">
        <v>284254.18579831236</v>
      </c>
      <c r="AE5" s="17">
        <v>299470.9560217043</v>
      </c>
      <c r="AG5" s="15"/>
    </row>
    <row r="6" spans="1:33" ht="15">
      <c r="A6" s="16">
        <v>5</v>
      </c>
      <c r="B6" s="22" t="s">
        <v>22</v>
      </c>
      <c r="C6" s="17">
        <v>19925.323532232836</v>
      </c>
      <c r="D6" s="17">
        <v>19448.62892390167</v>
      </c>
      <c r="E6" s="17">
        <v>16135.949665743186</v>
      </c>
      <c r="F6" s="17">
        <v>17040.158650577177</v>
      </c>
      <c r="G6" s="17">
        <v>15156.5498940454</v>
      </c>
      <c r="H6" s="17">
        <v>14554.234142499505</v>
      </c>
      <c r="I6" s="17">
        <v>13994.005213707618</v>
      </c>
      <c r="J6" s="17">
        <v>13946.681123294475</v>
      </c>
      <c r="K6" s="17">
        <v>13679.212899051514</v>
      </c>
      <c r="L6" s="17">
        <v>15563.060687906558</v>
      </c>
      <c r="M6" s="17">
        <v>15709.905044199595</v>
      </c>
      <c r="N6" s="17">
        <v>15295.252775939265</v>
      </c>
      <c r="O6" s="17">
        <v>14347.877632704805</v>
      </c>
      <c r="P6" s="17">
        <v>15239.212975453287</v>
      </c>
      <c r="Q6" s="17">
        <v>15602.713719120484</v>
      </c>
      <c r="R6" s="17">
        <v>18445.254321406173</v>
      </c>
      <c r="S6" s="17">
        <v>20085.99658534898</v>
      </c>
      <c r="T6" s="17">
        <v>18709.227505011346</v>
      </c>
      <c r="U6" s="17">
        <v>18252.187342579335</v>
      </c>
      <c r="V6" s="17">
        <v>15023.205321342433</v>
      </c>
      <c r="W6" s="17">
        <v>15203.355683009142</v>
      </c>
      <c r="X6" s="17">
        <v>13375.298650931714</v>
      </c>
      <c r="Y6" s="17">
        <v>10890.256614234377</v>
      </c>
      <c r="Z6" s="17">
        <v>11171.557356908184</v>
      </c>
      <c r="AA6" s="17">
        <v>9890.069903626309</v>
      </c>
      <c r="AB6" s="17">
        <v>9474.351593747948</v>
      </c>
      <c r="AC6" s="17">
        <v>11698.211265240923</v>
      </c>
      <c r="AD6" s="17">
        <v>16534.028004278953</v>
      </c>
      <c r="AE6" s="17">
        <v>15830.217726260207</v>
      </c>
      <c r="AG6" s="15"/>
    </row>
    <row r="7" spans="1:33" ht="15">
      <c r="A7" s="16">
        <v>6</v>
      </c>
      <c r="B7" s="22" t="s">
        <v>47</v>
      </c>
      <c r="C7" s="17">
        <v>10398.026173065304</v>
      </c>
      <c r="D7" s="17">
        <v>11175.525923701265</v>
      </c>
      <c r="E7" s="17">
        <v>11507.972151457476</v>
      </c>
      <c r="F7" s="17">
        <v>12748.482494542764</v>
      </c>
      <c r="G7" s="17">
        <v>14313.895570161592</v>
      </c>
      <c r="H7" s="17">
        <v>15703.4163815806</v>
      </c>
      <c r="I7" s="17">
        <v>17650.18100809358</v>
      </c>
      <c r="J7" s="17">
        <v>17490.292785095764</v>
      </c>
      <c r="K7" s="17">
        <v>19298.881892866004</v>
      </c>
      <c r="L7" s="17">
        <v>21807.359726519837</v>
      </c>
      <c r="M7" s="17">
        <v>23788.03823813256</v>
      </c>
      <c r="N7" s="17">
        <v>25271.293227554634</v>
      </c>
      <c r="O7" s="17">
        <v>21877.254620509862</v>
      </c>
      <c r="P7" s="17">
        <v>24427.225370463326</v>
      </c>
      <c r="Q7" s="17">
        <v>27827.005585031337</v>
      </c>
      <c r="R7" s="17">
        <v>29632.347981041086</v>
      </c>
      <c r="S7" s="17">
        <v>31429.06354753729</v>
      </c>
      <c r="T7" s="17">
        <v>31934.04756835174</v>
      </c>
      <c r="U7" s="17">
        <v>33852.709989235984</v>
      </c>
      <c r="V7" s="17">
        <v>34316.96</v>
      </c>
      <c r="W7" s="17">
        <v>31176.79378129613</v>
      </c>
      <c r="X7" s="17">
        <v>32119.73700106748</v>
      </c>
      <c r="Y7" s="17">
        <v>34311.23945409761</v>
      </c>
      <c r="Z7" s="17">
        <v>39772</v>
      </c>
      <c r="AA7" s="17">
        <v>43849</v>
      </c>
      <c r="AB7" s="17">
        <v>46989.18337660841</v>
      </c>
      <c r="AC7" s="17">
        <v>50783.96211715424</v>
      </c>
      <c r="AD7" s="17">
        <v>58935.82290186755</v>
      </c>
      <c r="AE7" s="17">
        <v>62125.17852646822</v>
      </c>
      <c r="AG7" s="15"/>
    </row>
    <row r="8" spans="1:33" ht="15">
      <c r="A8" s="16">
        <v>7</v>
      </c>
      <c r="B8" s="22" t="s">
        <v>48</v>
      </c>
      <c r="C8" s="17">
        <v>19577.829159433895</v>
      </c>
      <c r="D8" s="17">
        <v>22782.48577270544</v>
      </c>
      <c r="E8" s="17">
        <v>29029.39090817105</v>
      </c>
      <c r="F8" s="17">
        <v>30274.293280244812</v>
      </c>
      <c r="G8" s="17">
        <v>35620.055176336056</v>
      </c>
      <c r="H8" s="17">
        <v>36306.86350066025</v>
      </c>
      <c r="I8" s="17">
        <v>36884.48971812887</v>
      </c>
      <c r="J8" s="17">
        <v>39247.223781766705</v>
      </c>
      <c r="K8" s="17">
        <v>41365.022974754196</v>
      </c>
      <c r="L8" s="17">
        <v>43229.995123404304</v>
      </c>
      <c r="M8" s="17">
        <v>57023.110421036974</v>
      </c>
      <c r="N8" s="17">
        <v>47581.1622928874</v>
      </c>
      <c r="O8" s="17">
        <v>38884.56952280871</v>
      </c>
      <c r="P8" s="17">
        <v>45056.273405076216</v>
      </c>
      <c r="Q8" s="17">
        <v>48587.995056581596</v>
      </c>
      <c r="R8" s="17">
        <v>62818.39235775389</v>
      </c>
      <c r="S8" s="17">
        <v>62782.314990774976</v>
      </c>
      <c r="T8" s="17">
        <v>52654.74733837921</v>
      </c>
      <c r="U8" s="17">
        <v>54391.55567699704</v>
      </c>
      <c r="V8" s="17">
        <v>58696.897893167625</v>
      </c>
      <c r="W8" s="17">
        <v>68900.77269630154</v>
      </c>
      <c r="X8" s="17">
        <v>77593.96488741427</v>
      </c>
      <c r="Y8" s="17">
        <v>85207.76869659587</v>
      </c>
      <c r="Z8" s="17">
        <v>85596.16534861445</v>
      </c>
      <c r="AA8" s="17">
        <v>83731.75352273081</v>
      </c>
      <c r="AB8" s="17">
        <v>92980.87027915435</v>
      </c>
      <c r="AC8" s="17">
        <v>107704.36514800509</v>
      </c>
      <c r="AD8" s="17">
        <v>125316.01670228734</v>
      </c>
      <c r="AE8" s="17">
        <v>126172.47233985788</v>
      </c>
      <c r="AG8" s="15"/>
    </row>
    <row r="9" spans="1:33" ht="15">
      <c r="A9" s="16">
        <v>8</v>
      </c>
      <c r="B9" s="22" t="s">
        <v>23</v>
      </c>
      <c r="C9" s="17">
        <v>33693.24367660035</v>
      </c>
      <c r="D9" s="17">
        <v>40935.992161762006</v>
      </c>
      <c r="E9" s="17">
        <v>41147.707749422756</v>
      </c>
      <c r="F9" s="17">
        <v>45068.32639008249</v>
      </c>
      <c r="G9" s="17">
        <v>51183.92367397475</v>
      </c>
      <c r="H9" s="17">
        <v>54813.529607581215</v>
      </c>
      <c r="I9" s="17">
        <v>59629.24002965892</v>
      </c>
      <c r="J9" s="17">
        <v>61913.98121263156</v>
      </c>
      <c r="K9" s="17">
        <v>67487.30597941179</v>
      </c>
      <c r="L9" s="17">
        <v>79324.23251336694</v>
      </c>
      <c r="M9" s="17">
        <v>87463.93432595534</v>
      </c>
      <c r="N9" s="17">
        <v>90482.11917326674</v>
      </c>
      <c r="O9" s="17">
        <v>94948.06382247586</v>
      </c>
      <c r="P9" s="17">
        <v>98468.14698522442</v>
      </c>
      <c r="Q9" s="17">
        <v>103494.43085713583</v>
      </c>
      <c r="R9" s="17">
        <v>120022.63755675763</v>
      </c>
      <c r="S9" s="17">
        <v>134980.113321956</v>
      </c>
      <c r="T9" s="17">
        <v>151773.04487224325</v>
      </c>
      <c r="U9" s="17">
        <v>157769.06080167316</v>
      </c>
      <c r="V9" s="17">
        <v>170461.54</v>
      </c>
      <c r="W9" s="17">
        <v>182894.1270720024</v>
      </c>
      <c r="X9" s="17">
        <v>191611.55939318374</v>
      </c>
      <c r="Y9" s="17">
        <v>198671.72924413663</v>
      </c>
      <c r="Z9" s="17">
        <v>214833</v>
      </c>
      <c r="AA9" s="17">
        <v>246980</v>
      </c>
      <c r="AB9" s="17">
        <v>270390.91218524333</v>
      </c>
      <c r="AC9" s="17">
        <v>292783.5781727491</v>
      </c>
      <c r="AD9" s="17">
        <v>309566.28257937136</v>
      </c>
      <c r="AE9" s="17">
        <v>380128.6562490066</v>
      </c>
      <c r="AG9" s="15"/>
    </row>
    <row r="10" spans="1:33" ht="15">
      <c r="A10" s="16">
        <v>9</v>
      </c>
      <c r="B10" s="22" t="s">
        <v>1</v>
      </c>
      <c r="C10" s="17">
        <v>7116.015147241405</v>
      </c>
      <c r="D10" s="17">
        <v>8146.291956119831</v>
      </c>
      <c r="E10" s="17">
        <v>7763.264929603292</v>
      </c>
      <c r="F10" s="17">
        <v>9622.669147484527</v>
      </c>
      <c r="G10" s="17">
        <v>11380.239689102611</v>
      </c>
      <c r="H10" s="17">
        <v>10241.87844550004</v>
      </c>
      <c r="I10" s="17">
        <v>12510.901260698914</v>
      </c>
      <c r="J10" s="17">
        <v>14096.130928576935</v>
      </c>
      <c r="K10" s="17">
        <v>16227.667014039012</v>
      </c>
      <c r="L10" s="17">
        <v>18459.476187108536</v>
      </c>
      <c r="M10" s="17">
        <v>21027.401961589774</v>
      </c>
      <c r="N10" s="17">
        <v>28194.708151620074</v>
      </c>
      <c r="O10" s="17">
        <v>23625.386681654316</v>
      </c>
      <c r="P10" s="17">
        <v>26290.40493081679</v>
      </c>
      <c r="Q10" s="17">
        <v>28999.398835400534</v>
      </c>
      <c r="R10" s="17">
        <v>28374.3094029367</v>
      </c>
      <c r="S10" s="17">
        <v>35688.980137199476</v>
      </c>
      <c r="T10" s="17">
        <v>38149.82993825125</v>
      </c>
      <c r="U10" s="17">
        <v>43117.693557237915</v>
      </c>
      <c r="V10" s="17">
        <v>46110.242106832375</v>
      </c>
      <c r="W10" s="17">
        <v>56119.59015918711</v>
      </c>
      <c r="X10" s="17">
        <v>62315.199344257504</v>
      </c>
      <c r="Y10" s="17">
        <v>59328.510035021434</v>
      </c>
      <c r="Z10" s="17">
        <v>61983.82044395243</v>
      </c>
      <c r="AA10" s="17">
        <v>69036.7967880733</v>
      </c>
      <c r="AB10" s="17">
        <v>74692.59391965235</v>
      </c>
      <c r="AC10" s="17">
        <v>83856.24895803524</v>
      </c>
      <c r="AD10" s="17">
        <v>87538.25937162741</v>
      </c>
      <c r="AE10" s="17">
        <v>93153.79694876008</v>
      </c>
      <c r="AG10" s="15"/>
    </row>
    <row r="11" spans="1:33" ht="15">
      <c r="A11" s="16">
        <v>10</v>
      </c>
      <c r="B11" s="22" t="s">
        <v>2</v>
      </c>
      <c r="C11" s="17">
        <v>9094.506197961044</v>
      </c>
      <c r="D11" s="17">
        <v>10111.30237271722</v>
      </c>
      <c r="E11" s="17">
        <v>10852.518461073823</v>
      </c>
      <c r="F11" s="17">
        <v>11842.349467612836</v>
      </c>
      <c r="G11" s="17">
        <v>13946.72443606968</v>
      </c>
      <c r="H11" s="17">
        <v>14746.99535992316</v>
      </c>
      <c r="I11" s="17">
        <v>16100.537664780872</v>
      </c>
      <c r="J11" s="17">
        <v>16984.54599085104</v>
      </c>
      <c r="K11" s="17">
        <v>19690.32077923992</v>
      </c>
      <c r="L11" s="17">
        <v>21713.176280261232</v>
      </c>
      <c r="M11" s="17">
        <v>22849.419925015376</v>
      </c>
      <c r="N11" s="17">
        <v>24384.298901873466</v>
      </c>
      <c r="O11" s="17">
        <v>24438.422719842227</v>
      </c>
      <c r="P11" s="17">
        <v>24448.030551670578</v>
      </c>
      <c r="Q11" s="17">
        <v>26582.842529012833</v>
      </c>
      <c r="R11" s="17">
        <v>30623.26886606445</v>
      </c>
      <c r="S11" s="17">
        <v>35537.74104873538</v>
      </c>
      <c r="T11" s="17">
        <v>37442.97631979383</v>
      </c>
      <c r="U11" s="17">
        <v>37795.08314281077</v>
      </c>
      <c r="V11" s="17">
        <v>50293.79</v>
      </c>
      <c r="W11" s="17">
        <v>49700.86126545943</v>
      </c>
      <c r="X11" s="17">
        <v>50277.24201610557</v>
      </c>
      <c r="Y11" s="17">
        <v>52846.950383107636</v>
      </c>
      <c r="Z11" s="17">
        <v>54776</v>
      </c>
      <c r="AA11" s="17">
        <v>55642</v>
      </c>
      <c r="AB11" s="17">
        <v>59097.15831328798</v>
      </c>
      <c r="AC11" s="17">
        <v>69045.361541463</v>
      </c>
      <c r="AD11" s="17">
        <v>77830.33294537802</v>
      </c>
      <c r="AE11" s="17">
        <v>91320</v>
      </c>
      <c r="AG11" s="15"/>
    </row>
    <row r="12" spans="1:33" ht="15">
      <c r="A12" s="16">
        <v>11</v>
      </c>
      <c r="B12" s="22" t="s">
        <v>3</v>
      </c>
      <c r="C12" s="17">
        <v>47418.51387543585</v>
      </c>
      <c r="D12" s="17">
        <v>51398.37033376447</v>
      </c>
      <c r="E12" s="17">
        <v>55135.858152069464</v>
      </c>
      <c r="F12" s="17">
        <v>52273.51986698907</v>
      </c>
      <c r="G12" s="17">
        <v>57953.575773745135</v>
      </c>
      <c r="H12" s="17">
        <v>61118.616914136095</v>
      </c>
      <c r="I12" s="17">
        <v>65177.05232550079</v>
      </c>
      <c r="J12" s="17">
        <v>70607.7181522018</v>
      </c>
      <c r="K12" s="17">
        <v>78002.57426357189</v>
      </c>
      <c r="L12" s="17">
        <v>81545.2668530435</v>
      </c>
      <c r="M12" s="17">
        <v>86320.27919535601</v>
      </c>
      <c r="N12" s="17">
        <v>91097.50301905282</v>
      </c>
      <c r="O12" s="17">
        <v>94821.75487817578</v>
      </c>
      <c r="P12" s="17">
        <v>93720.68791086877</v>
      </c>
      <c r="Q12" s="17">
        <v>107569.53604958442</v>
      </c>
      <c r="R12" s="17">
        <v>126671.5274417122</v>
      </c>
      <c r="S12" s="17">
        <v>129743.78040794625</v>
      </c>
      <c r="T12" s="17">
        <v>146596.1649718489</v>
      </c>
      <c r="U12" s="17">
        <v>146591.51751104192</v>
      </c>
      <c r="V12" s="17">
        <v>161533.16942258348</v>
      </c>
      <c r="W12" s="17">
        <v>165471.72351688734</v>
      </c>
      <c r="X12" s="17">
        <v>169090.02352245516</v>
      </c>
      <c r="Y12" s="17">
        <v>194263.58348014334</v>
      </c>
      <c r="Z12" s="17">
        <v>230648.959366089</v>
      </c>
      <c r="AA12" s="17">
        <v>261613.20288779723</v>
      </c>
      <c r="AB12" s="17">
        <v>278375.30640589655</v>
      </c>
      <c r="AC12" s="17">
        <v>354025.32540947344</v>
      </c>
      <c r="AD12" s="17">
        <v>417004.74241668615</v>
      </c>
      <c r="AE12" s="17">
        <v>443686.1322821627</v>
      </c>
      <c r="AG12" s="15"/>
    </row>
    <row r="13" spans="1:33" ht="15">
      <c r="A13" s="16">
        <v>12</v>
      </c>
      <c r="B13" s="22" t="s">
        <v>4</v>
      </c>
      <c r="C13" s="17">
        <v>22999.44981573942</v>
      </c>
      <c r="D13" s="17">
        <v>23686.29074091665</v>
      </c>
      <c r="E13" s="17">
        <v>24564.386642266454</v>
      </c>
      <c r="F13" s="17">
        <v>26099.85218862513</v>
      </c>
      <c r="G13" s="17">
        <v>28068.222662097378</v>
      </c>
      <c r="H13" s="17">
        <v>28580.03960455033</v>
      </c>
      <c r="I13" s="17">
        <v>29682.68683483319</v>
      </c>
      <c r="J13" s="17">
        <v>32131.81314766895</v>
      </c>
      <c r="K13" s="17">
        <v>32722.473907201384</v>
      </c>
      <c r="L13" s="17">
        <v>38391.73288537664</v>
      </c>
      <c r="M13" s="17">
        <v>41309.64386297093</v>
      </c>
      <c r="N13" s="17">
        <v>39518.69048932045</v>
      </c>
      <c r="O13" s="17">
        <v>40605.468106837834</v>
      </c>
      <c r="P13" s="17">
        <v>42448.64761057727</v>
      </c>
      <c r="Q13" s="17">
        <v>45852.77878419275</v>
      </c>
      <c r="R13" s="17">
        <v>56235.51800862333</v>
      </c>
      <c r="S13" s="17">
        <v>57940.60930137378</v>
      </c>
      <c r="T13" s="17">
        <v>51600.779300189126</v>
      </c>
      <c r="U13" s="17">
        <v>60940.203423413164</v>
      </c>
      <c r="V13" s="17">
        <v>59164.0184487276</v>
      </c>
      <c r="W13" s="17">
        <v>57591.986350784726</v>
      </c>
      <c r="X13" s="17">
        <v>49085.91041326154</v>
      </c>
      <c r="Y13" s="17">
        <v>51799.23777007621</v>
      </c>
      <c r="Z13" s="17">
        <v>50005.927450651034</v>
      </c>
      <c r="AA13" s="17">
        <v>53248.454409582344</v>
      </c>
      <c r="AB13" s="17">
        <v>62714.184428160945</v>
      </c>
      <c r="AC13" s="17">
        <v>70026.91217555638</v>
      </c>
      <c r="AD13" s="17">
        <v>87712.65717219343</v>
      </c>
      <c r="AE13" s="17">
        <v>95221.51774067644</v>
      </c>
      <c r="AG13" s="15"/>
    </row>
    <row r="14" spans="1:33" ht="15">
      <c r="A14" s="16">
        <v>13</v>
      </c>
      <c r="B14" s="22" t="s">
        <v>15</v>
      </c>
      <c r="C14" s="17">
        <v>13950.459409285775</v>
      </c>
      <c r="D14" s="17">
        <v>15192.213756635607</v>
      </c>
      <c r="E14" s="17">
        <v>17809.588540286382</v>
      </c>
      <c r="F14" s="17">
        <v>17536.155627691624</v>
      </c>
      <c r="G14" s="17">
        <v>19131.721306359694</v>
      </c>
      <c r="H14" s="17">
        <v>20300.456565727094</v>
      </c>
      <c r="I14" s="17">
        <v>23642.73410891464</v>
      </c>
      <c r="J14" s="17">
        <v>26343.10187949356</v>
      </c>
      <c r="K14" s="17">
        <v>29201.204355070975</v>
      </c>
      <c r="L14" s="17">
        <v>32128.792586322324</v>
      </c>
      <c r="M14" s="17">
        <v>38509.05153717856</v>
      </c>
      <c r="N14" s="17">
        <v>34744.6551020043</v>
      </c>
      <c r="O14" s="17">
        <v>36963.06541820561</v>
      </c>
      <c r="P14" s="17">
        <v>37595.37253714368</v>
      </c>
      <c r="Q14" s="17">
        <v>49740.75214817149</v>
      </c>
      <c r="R14" s="17">
        <v>57619.4112259639</v>
      </c>
      <c r="S14" s="17">
        <v>63441.86168968065</v>
      </c>
      <c r="T14" s="17">
        <v>78842.30657614893</v>
      </c>
      <c r="U14" s="17">
        <v>91612.65130149729</v>
      </c>
      <c r="V14" s="17">
        <v>141314.39812692435</v>
      </c>
      <c r="W14" s="17">
        <v>164761.44062827987</v>
      </c>
      <c r="X14" s="17">
        <v>181376.8023613957</v>
      </c>
      <c r="Y14" s="17">
        <v>163540.42763136444</v>
      </c>
      <c r="Z14" s="17">
        <v>186123.38225444648</v>
      </c>
      <c r="AA14" s="17">
        <v>222568.17057963632</v>
      </c>
      <c r="AB14" s="17">
        <v>267540.2804730151</v>
      </c>
      <c r="AC14" s="17">
        <v>309599.98228530097</v>
      </c>
      <c r="AD14" s="17">
        <v>310571.8592357604</v>
      </c>
      <c r="AE14" s="17">
        <v>352142.26008816354</v>
      </c>
      <c r="AG14" s="15"/>
    </row>
    <row r="15" spans="1:33" ht="15">
      <c r="A15" s="16">
        <v>14</v>
      </c>
      <c r="B15" s="22" t="s">
        <v>5</v>
      </c>
      <c r="C15" s="17">
        <v>14036.88457306098</v>
      </c>
      <c r="D15" s="17">
        <v>15722.020736664577</v>
      </c>
      <c r="E15" s="17">
        <v>16916.835499401164</v>
      </c>
      <c r="F15" s="17">
        <v>18121.979509104884</v>
      </c>
      <c r="G15" s="17">
        <v>20681.24974758399</v>
      </c>
      <c r="H15" s="17">
        <v>20412.923166342887</v>
      </c>
      <c r="I15" s="17">
        <v>23700.35821850555</v>
      </c>
      <c r="J15" s="17">
        <v>24129.003538527842</v>
      </c>
      <c r="K15" s="17">
        <v>27492.71257296654</v>
      </c>
      <c r="L15" s="17">
        <v>30729.214571174856</v>
      </c>
      <c r="M15" s="17">
        <v>32119.500235027313</v>
      </c>
      <c r="N15" s="17">
        <v>31914.800898841393</v>
      </c>
      <c r="O15" s="17">
        <v>32413.598235721078</v>
      </c>
      <c r="P15" s="17">
        <v>35803.11044878649</v>
      </c>
      <c r="Q15" s="17">
        <v>44697.853006128935</v>
      </c>
      <c r="R15" s="17">
        <v>61253.51441361021</v>
      </c>
      <c r="S15" s="17">
        <v>58491.770003918406</v>
      </c>
      <c r="T15" s="17">
        <v>58962.111135365085</v>
      </c>
      <c r="U15" s="17">
        <v>54473.50694124028</v>
      </c>
      <c r="V15" s="17">
        <v>70399.17</v>
      </c>
      <c r="W15" s="17">
        <v>69035.87296483334</v>
      </c>
      <c r="X15" s="17">
        <v>73736.55974220973</v>
      </c>
      <c r="Y15" s="17">
        <v>84487.06412056467</v>
      </c>
      <c r="Z15" s="17">
        <v>98805</v>
      </c>
      <c r="AA15" s="17">
        <v>102935</v>
      </c>
      <c r="AB15" s="17">
        <v>93033.09528904215</v>
      </c>
      <c r="AC15" s="17">
        <v>107303.45418937605</v>
      </c>
      <c r="AD15" s="17">
        <v>113538.53939601274</v>
      </c>
      <c r="AE15" s="17">
        <v>120434.42350047303</v>
      </c>
      <c r="AG15" s="15"/>
    </row>
    <row r="16" spans="1:33" ht="15">
      <c r="A16" s="16">
        <v>15</v>
      </c>
      <c r="B16" s="22" t="s">
        <v>16</v>
      </c>
      <c r="C16" s="17">
        <v>6375.753668410789</v>
      </c>
      <c r="D16" s="17">
        <v>7778.715570294774</v>
      </c>
      <c r="E16" s="17">
        <v>7646.091049960621</v>
      </c>
      <c r="F16" s="17">
        <v>7210.918060365048</v>
      </c>
      <c r="G16" s="17">
        <v>8130.926735991144</v>
      </c>
      <c r="H16" s="17">
        <v>10197.526293425624</v>
      </c>
      <c r="I16" s="17">
        <v>10928.472400330678</v>
      </c>
      <c r="J16" s="17">
        <v>12408.154757927845</v>
      </c>
      <c r="K16" s="17">
        <v>13643.47352563842</v>
      </c>
      <c r="L16" s="17">
        <v>15567.846159609411</v>
      </c>
      <c r="M16" s="17">
        <v>17329.71551894722</v>
      </c>
      <c r="N16" s="17">
        <v>16486.71344971236</v>
      </c>
      <c r="O16" s="17">
        <v>22817.599882060866</v>
      </c>
      <c r="P16" s="17">
        <v>23756.544160917336</v>
      </c>
      <c r="Q16" s="17">
        <v>24584.7377699052</v>
      </c>
      <c r="R16" s="17">
        <v>28937.873051397142</v>
      </c>
      <c r="S16" s="17">
        <v>31750.40100301472</v>
      </c>
      <c r="T16" s="17">
        <v>38305.870463191044</v>
      </c>
      <c r="U16" s="17">
        <v>43117.162875582886</v>
      </c>
      <c r="V16" s="17">
        <v>46675.248680422155</v>
      </c>
      <c r="W16" s="17">
        <v>45554.02618073904</v>
      </c>
      <c r="X16" s="17">
        <v>50112.61838052885</v>
      </c>
      <c r="Y16" s="17">
        <v>49124.05106086521</v>
      </c>
      <c r="Z16" s="17">
        <v>50963.187779338325</v>
      </c>
      <c r="AA16" s="17">
        <v>56466.55190855356</v>
      </c>
      <c r="AB16" s="17">
        <v>70951.91512838581</v>
      </c>
      <c r="AC16" s="17">
        <v>80350.73750646389</v>
      </c>
      <c r="AD16" s="17">
        <v>89699.96509296303</v>
      </c>
      <c r="AE16" s="17">
        <v>91702.98238146213</v>
      </c>
      <c r="AG16" s="15"/>
    </row>
    <row r="17" spans="1:33" ht="15">
      <c r="A17" s="16">
        <v>16</v>
      </c>
      <c r="B17" s="22" t="s">
        <v>6</v>
      </c>
      <c r="C17" s="17">
        <v>24131.768895746125</v>
      </c>
      <c r="D17" s="17">
        <v>27380.506579556084</v>
      </c>
      <c r="E17" s="17">
        <v>30284.788337098118</v>
      </c>
      <c r="F17" s="17">
        <v>33649.258713407915</v>
      </c>
      <c r="G17" s="17">
        <v>37908.370783493316</v>
      </c>
      <c r="H17" s="17">
        <v>41597.96112629121</v>
      </c>
      <c r="I17" s="17">
        <v>46668.38899099308</v>
      </c>
      <c r="J17" s="17">
        <v>51158.12224125578</v>
      </c>
      <c r="K17" s="17">
        <v>57105.32258626455</v>
      </c>
      <c r="L17" s="17">
        <v>63785.15720111504</v>
      </c>
      <c r="M17" s="17">
        <v>67559.95288465549</v>
      </c>
      <c r="N17" s="17">
        <v>73578.23055900849</v>
      </c>
      <c r="O17" s="17">
        <v>78122.81124422481</v>
      </c>
      <c r="P17" s="17">
        <v>83391.85251576614</v>
      </c>
      <c r="Q17" s="17">
        <v>90860.24519308197</v>
      </c>
      <c r="R17" s="17">
        <v>96667.31133161175</v>
      </c>
      <c r="S17" s="17">
        <v>101542.33878380898</v>
      </c>
      <c r="T17" s="17">
        <v>108965.24703484582</v>
      </c>
      <c r="U17" s="17">
        <v>116189.04203527312</v>
      </c>
      <c r="V17" s="17">
        <v>124202.59639425905</v>
      </c>
      <c r="W17" s="17">
        <v>128401.0818202833</v>
      </c>
      <c r="X17" s="17">
        <v>132355.41220694743</v>
      </c>
      <c r="Y17" s="17">
        <v>140494.9433011891</v>
      </c>
      <c r="Z17" s="17">
        <v>149199.3135140024</v>
      </c>
      <c r="AA17" s="17">
        <v>160645.4743935286</v>
      </c>
      <c r="AB17" s="17">
        <v>171671.9954410028</v>
      </c>
      <c r="AC17" s="17">
        <v>187222.2259001055</v>
      </c>
      <c r="AD17" s="17">
        <v>202273.049618685</v>
      </c>
      <c r="AE17" s="17">
        <v>212253.6361022308</v>
      </c>
      <c r="AG17" s="15"/>
    </row>
    <row r="18" spans="1:33" ht="15">
      <c r="A18" s="16">
        <v>17</v>
      </c>
      <c r="B18" s="22" t="s">
        <v>7</v>
      </c>
      <c r="C18" s="17">
        <v>108029</v>
      </c>
      <c r="D18" s="17">
        <v>112999</v>
      </c>
      <c r="E18" s="17">
        <v>109408</v>
      </c>
      <c r="F18" s="17">
        <v>112858</v>
      </c>
      <c r="G18" s="17">
        <v>113981</v>
      </c>
      <c r="H18" s="17">
        <v>119310</v>
      </c>
      <c r="I18" s="17">
        <v>121147</v>
      </c>
      <c r="J18" s="17">
        <v>123633</v>
      </c>
      <c r="K18" s="17">
        <v>133902</v>
      </c>
      <c r="L18" s="17">
        <v>139705</v>
      </c>
      <c r="M18" s="17">
        <v>156138</v>
      </c>
      <c r="N18" s="17">
        <v>156059</v>
      </c>
      <c r="O18" s="17">
        <v>160447</v>
      </c>
      <c r="P18" s="17">
        <v>165837</v>
      </c>
      <c r="Q18" s="17">
        <v>175634</v>
      </c>
      <c r="R18" s="17">
        <v>183048</v>
      </c>
      <c r="S18" s="17">
        <v>194626</v>
      </c>
      <c r="T18" s="17">
        <v>231559</v>
      </c>
      <c r="U18" s="17">
        <v>255812</v>
      </c>
      <c r="V18" s="17">
        <v>279464</v>
      </c>
      <c r="W18" s="17">
        <v>294695</v>
      </c>
      <c r="X18" s="17">
        <v>303237</v>
      </c>
      <c r="Y18" s="17">
        <v>334337</v>
      </c>
      <c r="Z18" s="17">
        <v>375996</v>
      </c>
      <c r="AA18" s="17">
        <v>452760</v>
      </c>
      <c r="AB18" s="17">
        <v>512981.5984708589</v>
      </c>
      <c r="AC18" s="17">
        <v>574651.147179836</v>
      </c>
      <c r="AD18" s="17">
        <v>647067.51806136</v>
      </c>
      <c r="AE18" s="17">
        <v>687327.2400945994</v>
      </c>
      <c r="AG18" s="15"/>
    </row>
    <row r="19" spans="1:33" ht="15">
      <c r="A19" s="16">
        <v>18</v>
      </c>
      <c r="B19" s="22" t="s">
        <v>8</v>
      </c>
      <c r="C19" s="17">
        <v>98910.6795289727</v>
      </c>
      <c r="D19" s="17">
        <v>104351.54239798778</v>
      </c>
      <c r="E19" s="17">
        <v>108926.4325481232</v>
      </c>
      <c r="F19" s="17">
        <v>114028.83080620068</v>
      </c>
      <c r="G19" s="17">
        <v>118546.85627825638</v>
      </c>
      <c r="H19" s="17">
        <v>128167.01939991895</v>
      </c>
      <c r="I19" s="17">
        <v>135207.880067266</v>
      </c>
      <c r="J19" s="17">
        <v>140545.4834135804</v>
      </c>
      <c r="K19" s="17">
        <v>149448.80720199936</v>
      </c>
      <c r="L19" s="17">
        <v>160291.28366377804</v>
      </c>
      <c r="M19" s="17">
        <v>166104.1901837687</v>
      </c>
      <c r="N19" s="17">
        <v>164782.3058324872</v>
      </c>
      <c r="O19" s="17">
        <v>172340.52103148936</v>
      </c>
      <c r="P19" s="17">
        <v>181857.14559078374</v>
      </c>
      <c r="Q19" s="17">
        <v>198457.99642587596</v>
      </c>
      <c r="R19" s="17">
        <v>222804.2502032838</v>
      </c>
      <c r="S19" s="17">
        <v>236410.49552822087</v>
      </c>
      <c r="T19" s="17">
        <v>250684.0639892838</v>
      </c>
      <c r="U19" s="17">
        <v>264817.15706964553</v>
      </c>
      <c r="V19" s="17">
        <v>282338.86707317777</v>
      </c>
      <c r="W19" s="17">
        <v>295375.0523379793</v>
      </c>
      <c r="X19" s="17">
        <v>323117.8813139758</v>
      </c>
      <c r="Y19" s="17">
        <v>344392.2373764149</v>
      </c>
      <c r="Z19" s="17">
        <v>378105.36091481475</v>
      </c>
      <c r="AA19" s="17">
        <v>405743.22451189393</v>
      </c>
      <c r="AB19" s="17">
        <v>453252.4503524471</v>
      </c>
      <c r="AC19" s="17">
        <v>501652.696231298</v>
      </c>
      <c r="AD19" s="17">
        <v>550179.1621575465</v>
      </c>
      <c r="AE19" s="17">
        <v>585772.280560428</v>
      </c>
      <c r="AG19" s="15"/>
    </row>
    <row r="20" spans="1:33" ht="15">
      <c r="A20" s="16">
        <v>19</v>
      </c>
      <c r="B20" s="22" t="s">
        <v>9</v>
      </c>
      <c r="C20" s="17">
        <v>18039.226651971658</v>
      </c>
      <c r="D20" s="17">
        <v>17786.049371303576</v>
      </c>
      <c r="E20" s="17">
        <v>21363.383894349205</v>
      </c>
      <c r="F20" s="17">
        <v>21854.85470259871</v>
      </c>
      <c r="G20" s="17">
        <v>22421.78404866167</v>
      </c>
      <c r="H20" s="17">
        <v>22817.81292267907</v>
      </c>
      <c r="I20" s="17">
        <v>23278.38966574734</v>
      </c>
      <c r="J20" s="17">
        <v>24039.905568330356</v>
      </c>
      <c r="K20" s="17">
        <v>24975.652745465304</v>
      </c>
      <c r="L20" s="17">
        <v>27375.563283631873</v>
      </c>
      <c r="M20" s="17">
        <v>29572.132063880024</v>
      </c>
      <c r="N20" s="17">
        <v>29914.61643790419</v>
      </c>
      <c r="O20" s="17">
        <v>31957.969242120733</v>
      </c>
      <c r="P20" s="17">
        <v>34740.325139636465</v>
      </c>
      <c r="Q20" s="17">
        <v>35991.14873599949</v>
      </c>
      <c r="R20" s="17">
        <v>44955.16243068681</v>
      </c>
      <c r="S20" s="17">
        <v>50507.479272464225</v>
      </c>
      <c r="T20" s="17">
        <v>54345.993022403185</v>
      </c>
      <c r="U20" s="17">
        <v>61674.5893601542</v>
      </c>
      <c r="V20" s="17">
        <v>67671.05608505856</v>
      </c>
      <c r="W20" s="17">
        <v>72400.0865992847</v>
      </c>
      <c r="X20" s="17">
        <v>78089.52035109038</v>
      </c>
      <c r="Y20" s="17">
        <v>82551.03748182775</v>
      </c>
      <c r="Z20" s="17">
        <v>89668.89156753407</v>
      </c>
      <c r="AA20" s="17">
        <v>99908.34164688272</v>
      </c>
      <c r="AB20" s="17">
        <v>117362.79186398975</v>
      </c>
      <c r="AC20" s="17">
        <v>134261.6321877772</v>
      </c>
      <c r="AD20" s="17">
        <v>151808.29981456386</v>
      </c>
      <c r="AE20" s="17">
        <v>147176.68041340576</v>
      </c>
      <c r="AG20" s="15"/>
    </row>
    <row r="21" spans="1:33" ht="15">
      <c r="A21" s="16">
        <v>20</v>
      </c>
      <c r="B21" s="22" t="s">
        <v>10</v>
      </c>
      <c r="C21" s="17">
        <v>74395.7457206297</v>
      </c>
      <c r="D21" s="17">
        <v>80758.83435406715</v>
      </c>
      <c r="E21" s="17">
        <v>85400.88272021484</v>
      </c>
      <c r="F21" s="17">
        <v>90924.9680320295</v>
      </c>
      <c r="G21" s="17">
        <v>94107.03095035568</v>
      </c>
      <c r="H21" s="17">
        <v>100105.06321672697</v>
      </c>
      <c r="I21" s="17">
        <v>104932.8981919999</v>
      </c>
      <c r="J21" s="17">
        <v>110408.5084012474</v>
      </c>
      <c r="K21" s="17">
        <v>113234.93426457979</v>
      </c>
      <c r="L21" s="17">
        <v>118306.7896538877</v>
      </c>
      <c r="M21" s="17">
        <v>128914.26115456276</v>
      </c>
      <c r="N21" s="17">
        <v>142720.67403777695</v>
      </c>
      <c r="O21" s="17">
        <v>154370.67354579922</v>
      </c>
      <c r="P21" s="17">
        <v>170494.72219326865</v>
      </c>
      <c r="Q21" s="17">
        <v>184483.5214103398</v>
      </c>
      <c r="R21" s="17">
        <v>201795.26467540028</v>
      </c>
      <c r="S21" s="17">
        <v>217300.25961727378</v>
      </c>
      <c r="T21" s="17">
        <v>228144.36813522343</v>
      </c>
      <c r="U21" s="17">
        <v>239562.65900966636</v>
      </c>
      <c r="V21" s="17">
        <v>259366.37225063192</v>
      </c>
      <c r="W21" s="17">
        <v>280284.8852582626</v>
      </c>
      <c r="X21" s="17">
        <v>296093.6245050129</v>
      </c>
      <c r="Y21" s="17">
        <v>326431.1654613661</v>
      </c>
      <c r="Z21" s="17">
        <v>365073.6675844155</v>
      </c>
      <c r="AA21" s="17">
        <v>406179.7426886917</v>
      </c>
      <c r="AB21" s="17">
        <v>442561.5831470831</v>
      </c>
      <c r="AC21" s="17">
        <v>483640.59061847505</v>
      </c>
      <c r="AD21" s="17">
        <v>526238.200666727</v>
      </c>
      <c r="AE21" s="17">
        <v>555957.9800864732</v>
      </c>
      <c r="AG21" s="15"/>
    </row>
    <row r="22" spans="1:33" ht="15">
      <c r="A22" s="16">
        <v>21</v>
      </c>
      <c r="B22" s="22" t="s">
        <v>17</v>
      </c>
      <c r="C22" s="17">
        <v>4957.476280833376</v>
      </c>
      <c r="D22" s="17">
        <v>5371.581417526365</v>
      </c>
      <c r="E22" s="17">
        <v>5655.114549534094</v>
      </c>
      <c r="F22" s="17">
        <v>6011.3405208198465</v>
      </c>
      <c r="G22" s="17">
        <v>6572.923445324844</v>
      </c>
      <c r="H22" s="17">
        <v>6755.8819114158405</v>
      </c>
      <c r="I22" s="17">
        <v>7264.375584370728</v>
      </c>
      <c r="J22" s="17">
        <v>7787.574576122529</v>
      </c>
      <c r="K22" s="17">
        <v>8256.24677184334</v>
      </c>
      <c r="L22" s="17">
        <v>8979.477720130993</v>
      </c>
      <c r="M22" s="17">
        <v>9523.15980637196</v>
      </c>
      <c r="N22" s="17">
        <v>10217.354530531902</v>
      </c>
      <c r="O22" s="17">
        <v>11547.363458046853</v>
      </c>
      <c r="P22" s="17">
        <v>13128.573344787748</v>
      </c>
      <c r="Q22" s="17">
        <v>15036.119444006059</v>
      </c>
      <c r="R22" s="17">
        <v>17287.56315964943</v>
      </c>
      <c r="S22" s="17">
        <v>18960.236387588357</v>
      </c>
      <c r="T22" s="17">
        <v>22685.221198815543</v>
      </c>
      <c r="U22" s="17">
        <v>27036.17541837213</v>
      </c>
      <c r="V22" s="17">
        <v>33759.45789316818</v>
      </c>
      <c r="W22" s="17">
        <v>43562.26952500086</v>
      </c>
      <c r="X22" s="17">
        <v>53332.09645602345</v>
      </c>
      <c r="Y22" s="17">
        <v>69307.82625235418</v>
      </c>
      <c r="Z22" s="17">
        <v>89028.36559843035</v>
      </c>
      <c r="AA22" s="17">
        <v>110820.83213429256</v>
      </c>
      <c r="AB22" s="17">
        <v>139099.48400297618</v>
      </c>
      <c r="AC22" s="17">
        <v>173771.47243330334</v>
      </c>
      <c r="AD22" s="17">
        <v>217964.87732581788</v>
      </c>
      <c r="AE22" s="17">
        <v>274153.37796923175</v>
      </c>
      <c r="AG22" s="15"/>
    </row>
    <row r="23" spans="1:33" ht="15">
      <c r="A23" s="16">
        <v>22</v>
      </c>
      <c r="B23" s="22" t="s">
        <v>24</v>
      </c>
      <c r="C23" s="17">
        <v>19128.575212041997</v>
      </c>
      <c r="D23" s="17">
        <v>20553.72999171007</v>
      </c>
      <c r="E23" s="17">
        <v>23391.164442886115</v>
      </c>
      <c r="F23" s="17">
        <v>25638.455632101177</v>
      </c>
      <c r="G23" s="17">
        <v>27619.066834353795</v>
      </c>
      <c r="H23" s="17">
        <v>31415.996296664955</v>
      </c>
      <c r="I23" s="17">
        <v>35784.00900364281</v>
      </c>
      <c r="J23" s="17">
        <v>38018.25290151129</v>
      </c>
      <c r="K23" s="17">
        <v>42262.59220581636</v>
      </c>
      <c r="L23" s="17">
        <v>51784.97492067567</v>
      </c>
      <c r="M23" s="17">
        <v>52220.24353615741</v>
      </c>
      <c r="N23" s="17">
        <v>59829.936440576916</v>
      </c>
      <c r="O23" s="17">
        <v>60758.80873163374</v>
      </c>
      <c r="P23" s="17">
        <v>68683.70308085336</v>
      </c>
      <c r="Q23" s="17">
        <v>73117.10053985126</v>
      </c>
      <c r="R23" s="17">
        <v>82876.63754031806</v>
      </c>
      <c r="S23" s="17">
        <v>91460.34593357422</v>
      </c>
      <c r="T23" s="17">
        <v>110536.50583213363</v>
      </c>
      <c r="U23" s="17">
        <v>122815.6395429835</v>
      </c>
      <c r="V23" s="17">
        <v>136558.30455987705</v>
      </c>
      <c r="W23" s="17">
        <v>134089.25117168608</v>
      </c>
      <c r="X23" s="17">
        <v>146598.79599471472</v>
      </c>
      <c r="Y23" s="17">
        <v>163496.60511437972</v>
      </c>
      <c r="Z23" s="17">
        <v>167445.47913709324</v>
      </c>
      <c r="AA23" s="17">
        <v>182177.71664426324</v>
      </c>
      <c r="AB23" s="17">
        <v>211126.1637345636</v>
      </c>
      <c r="AC23" s="17">
        <v>254695.4650907462</v>
      </c>
      <c r="AD23" s="17">
        <v>297248.827566063</v>
      </c>
      <c r="AE23" s="17">
        <v>338915.38963817566</v>
      </c>
      <c r="AG23" s="15"/>
    </row>
    <row r="24" spans="1:33" ht="15">
      <c r="A24" s="16">
        <v>23</v>
      </c>
      <c r="B24" s="22" t="s">
        <v>18</v>
      </c>
      <c r="C24" s="17">
        <v>50428.767123287675</v>
      </c>
      <c r="D24" s="17">
        <v>51575.34246575343</v>
      </c>
      <c r="E24" s="17">
        <v>56545.20547945206</v>
      </c>
      <c r="F24" s="17">
        <v>58463.01369863014</v>
      </c>
      <c r="G24" s="17">
        <v>63798.6301369863</v>
      </c>
      <c r="H24" s="17">
        <v>68347.94520547945</v>
      </c>
      <c r="I24" s="17">
        <v>74467.12328767123</v>
      </c>
      <c r="J24" s="17">
        <v>81495.8904109589</v>
      </c>
      <c r="K24" s="17">
        <v>86468.49315068494</v>
      </c>
      <c r="L24" s="17">
        <v>93265.75342465754</v>
      </c>
      <c r="M24" s="17">
        <v>94475.34246575343</v>
      </c>
      <c r="N24" s="17">
        <v>96465.75342465754</v>
      </c>
      <c r="O24" s="17">
        <v>101247.94520547945</v>
      </c>
      <c r="P24" s="17">
        <v>103843.83561643836</v>
      </c>
      <c r="Q24" s="17">
        <v>105180.82191780822</v>
      </c>
      <c r="R24" s="17">
        <v>112279.45205479453</v>
      </c>
      <c r="S24" s="17">
        <v>116871.23287671233</v>
      </c>
      <c r="T24" s="17">
        <v>133797.2602739726</v>
      </c>
      <c r="U24" s="17">
        <v>148000</v>
      </c>
      <c r="V24" s="17">
        <v>166960.21826329827</v>
      </c>
      <c r="W24" s="17">
        <v>170013.82311242496</v>
      </c>
      <c r="X24" s="17">
        <v>175366.1982699227</v>
      </c>
      <c r="Y24" s="17">
        <v>175613.758709481</v>
      </c>
      <c r="Z24" s="17">
        <v>180165</v>
      </c>
      <c r="AA24" s="17">
        <v>191345.68918130265</v>
      </c>
      <c r="AB24" s="17">
        <v>198857.66898881766</v>
      </c>
      <c r="AC24" s="17">
        <v>204660.1857058807</v>
      </c>
      <c r="AD24" s="17">
        <v>224815.45667999648</v>
      </c>
      <c r="AE24" s="17">
        <v>261020.2218073959</v>
      </c>
      <c r="AG24" s="15"/>
    </row>
    <row r="25" spans="1:33" ht="15">
      <c r="A25" s="16">
        <v>24</v>
      </c>
      <c r="B25" s="22" t="s">
        <v>11</v>
      </c>
      <c r="C25" s="17">
        <v>21359.774374981265</v>
      </c>
      <c r="D25" s="17">
        <v>21950.237499377614</v>
      </c>
      <c r="E25" s="17">
        <v>23844.95285958916</v>
      </c>
      <c r="F25" s="17">
        <v>24285.599953043486</v>
      </c>
      <c r="G25" s="17">
        <v>25115.12387245225</v>
      </c>
      <c r="H25" s="17">
        <v>27017.852957171377</v>
      </c>
      <c r="I25" s="17">
        <v>28648.84662423962</v>
      </c>
      <c r="J25" s="17">
        <v>29464.628254669235</v>
      </c>
      <c r="K25" s="17">
        <v>31254.26090100564</v>
      </c>
      <c r="L25" s="17">
        <v>34802.99544756021</v>
      </c>
      <c r="M25" s="17">
        <v>37943.00971530434</v>
      </c>
      <c r="N25" s="17">
        <v>39334.196018731694</v>
      </c>
      <c r="O25" s="17">
        <v>41051.83817726781</v>
      </c>
      <c r="P25" s="17">
        <v>43280.70404114274</v>
      </c>
      <c r="Q25" s="17">
        <v>46095.91505867379</v>
      </c>
      <c r="R25" s="17">
        <v>51079.520495433324</v>
      </c>
      <c r="S25" s="17">
        <v>56201.115631054876</v>
      </c>
      <c r="T25" s="17">
        <v>62629.67891907111</v>
      </c>
      <c r="U25" s="17">
        <v>69718.48703363733</v>
      </c>
      <c r="V25" s="17">
        <v>79307.93243710595</v>
      </c>
      <c r="W25" s="17">
        <v>83957.80902152274</v>
      </c>
      <c r="X25" s="17">
        <v>86539.88358519651</v>
      </c>
      <c r="Y25" s="17">
        <v>91420.80384916581</v>
      </c>
      <c r="Z25" s="17">
        <v>98149.58868324978</v>
      </c>
      <c r="AA25" s="17">
        <v>104743.80059458027</v>
      </c>
      <c r="AB25" s="17">
        <v>115300.36790117878</v>
      </c>
      <c r="AC25" s="17">
        <v>119036.87398542256</v>
      </c>
      <c r="AD25" s="17">
        <v>126148.200576604</v>
      </c>
      <c r="AE25" s="17">
        <v>136914.0211434828</v>
      </c>
      <c r="AG25" s="15"/>
    </row>
    <row r="26" spans="1:33" ht="15">
      <c r="A26" s="16">
        <v>25</v>
      </c>
      <c r="B26" s="22" t="s">
        <v>12</v>
      </c>
      <c r="C26" s="17">
        <v>21833.786655614775</v>
      </c>
      <c r="D26" s="17">
        <v>21938.792925271915</v>
      </c>
      <c r="E26" s="17">
        <v>22784.08293800324</v>
      </c>
      <c r="F26" s="17">
        <v>24338.411584116882</v>
      </c>
      <c r="G26" s="17">
        <v>25770.99446641029</v>
      </c>
      <c r="H26" s="17">
        <v>26058.515961373952</v>
      </c>
      <c r="I26" s="17">
        <v>26117.862023405425</v>
      </c>
      <c r="J26" s="17">
        <v>27836.940972643682</v>
      </c>
      <c r="K26" s="17">
        <v>29558.214816035175</v>
      </c>
      <c r="L26" s="17">
        <v>31200.089937883626</v>
      </c>
      <c r="M26" s="17">
        <v>33410.856947828564</v>
      </c>
      <c r="N26" s="17">
        <v>32985.91021884465</v>
      </c>
      <c r="O26" s="17">
        <v>34071.95196602251</v>
      </c>
      <c r="P26" s="17">
        <v>35395.73611851278</v>
      </c>
      <c r="Q26" s="17">
        <v>35936.93086875719</v>
      </c>
      <c r="R26" s="17">
        <v>37709.88792874236</v>
      </c>
      <c r="S26" s="17">
        <v>39749.79711730702</v>
      </c>
      <c r="T26" s="17">
        <v>41717.21727351966</v>
      </c>
      <c r="U26" s="17">
        <v>44317.065291357176</v>
      </c>
      <c r="V26" s="17">
        <v>49356.94922400098</v>
      </c>
      <c r="W26" s="17">
        <v>53560.90251363266</v>
      </c>
      <c r="X26" s="17">
        <v>56089.141253085996</v>
      </c>
      <c r="Y26" s="17">
        <v>59008.17495196866</v>
      </c>
      <c r="Z26" s="17">
        <v>63574.909327631736</v>
      </c>
      <c r="AA26" s="17">
        <v>70700.56199566922</v>
      </c>
      <c r="AB26" s="17">
        <v>75997.77739750496</v>
      </c>
      <c r="AC26" s="17">
        <v>76848.44698144923</v>
      </c>
      <c r="AD26" s="17">
        <v>80280.49570359814</v>
      </c>
      <c r="AE26" s="17">
        <v>82516.54968927402</v>
      </c>
      <c r="AG26" s="15"/>
    </row>
    <row r="27" spans="1:33" ht="15">
      <c r="A27" s="16">
        <v>26</v>
      </c>
      <c r="B27" s="23" t="s">
        <v>19</v>
      </c>
      <c r="C27" s="17">
        <v>65301.46509655904</v>
      </c>
      <c r="D27" s="17">
        <v>69508.28499810277</v>
      </c>
      <c r="E27" s="17">
        <v>74568.761807518</v>
      </c>
      <c r="F27" s="17">
        <v>81044.31949252926</v>
      </c>
      <c r="G27" s="17">
        <v>85774.5752286363</v>
      </c>
      <c r="H27" s="17">
        <v>90086.47090837537</v>
      </c>
      <c r="I27" s="17">
        <v>96968.85973193731</v>
      </c>
      <c r="J27" s="17">
        <v>103316.85907728823</v>
      </c>
      <c r="K27" s="17">
        <v>110396.4424374217</v>
      </c>
      <c r="L27" s="17">
        <v>116304.84226609497</v>
      </c>
      <c r="M27" s="17">
        <v>124699.27441194662</v>
      </c>
      <c r="N27" s="17">
        <v>132474.6495890773</v>
      </c>
      <c r="O27" s="17">
        <v>142940.8317529077</v>
      </c>
      <c r="P27" s="17">
        <v>154802.3430804996</v>
      </c>
      <c r="Q27" s="17">
        <v>161025.19944186267</v>
      </c>
      <c r="R27" s="17">
        <v>172566.69914751465</v>
      </c>
      <c r="S27" s="17">
        <v>187997.0693459896</v>
      </c>
      <c r="T27" s="17">
        <v>196238.1129995998</v>
      </c>
      <c r="U27" s="17">
        <v>212453.7818335923</v>
      </c>
      <c r="V27" s="17">
        <v>224894.52855437607</v>
      </c>
      <c r="W27" s="17">
        <v>242359.20547534307</v>
      </c>
      <c r="X27" s="17">
        <v>255751.32486479124</v>
      </c>
      <c r="Y27" s="17">
        <v>267720.83690095885</v>
      </c>
      <c r="Z27" s="17">
        <v>286527.31119700323</v>
      </c>
      <c r="AA27" s="17">
        <v>308470.5346547301</v>
      </c>
      <c r="AB27" s="17">
        <v>342192.91813195264</v>
      </c>
      <c r="AC27" s="17">
        <v>374393.5962347971</v>
      </c>
      <c r="AD27" s="17">
        <v>407574.40634968074</v>
      </c>
      <c r="AE27" s="17">
        <v>453920.269602925</v>
      </c>
      <c r="AG27" s="15"/>
    </row>
    <row r="28" spans="32:33" ht="15">
      <c r="AF28" s="15"/>
      <c r="AG28" s="15"/>
    </row>
    <row r="29" spans="1:33" ht="26.25">
      <c r="A29" s="2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AF29" s="15"/>
      <c r="AG29" s="15"/>
    </row>
    <row r="30" spans="32:33" ht="15">
      <c r="AF30" s="15"/>
      <c r="AG30" s="15"/>
    </row>
    <row r="31" spans="3:31" ht="15"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12:31" ht="15"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  <row r="33" spans="3:31" ht="1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A5">
      <selection activeCell="O29" sqref="O29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9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5">
        <v>197964.72215749975</v>
      </c>
      <c r="D2" s="15">
        <v>201607.41739569977</v>
      </c>
      <c r="E2" s="15">
        <v>205326.9042286227</v>
      </c>
      <c r="F2" s="15">
        <v>208179.28319972943</v>
      </c>
      <c r="G2" s="15">
        <v>208740.9289259225</v>
      </c>
      <c r="H2" s="15">
        <v>209308.34104507457</v>
      </c>
      <c r="I2" s="15">
        <v>209881.56547599612</v>
      </c>
      <c r="J2" s="15">
        <v>210460.64873043683</v>
      </c>
      <c r="K2" s="15">
        <v>214078.7398073476</v>
      </c>
      <c r="L2" s="15">
        <v>218799.72643276426</v>
      </c>
      <c r="M2" s="15">
        <v>223627.04823453916</v>
      </c>
      <c r="N2" s="15">
        <v>228563.15527834266</v>
      </c>
      <c r="O2" s="15">
        <v>233610.55581789423</v>
      </c>
      <c r="P2" s="15">
        <v>238771.81773584228</v>
      </c>
      <c r="Q2" s="15">
        <v>240078.33058010205</v>
      </c>
      <c r="R2" s="15">
        <v>240093.40893180057</v>
      </c>
      <c r="S2" s="15">
        <v>240127.86603847134</v>
      </c>
      <c r="T2" s="15">
        <v>240180.9194918319</v>
      </c>
      <c r="U2" s="15">
        <v>240251.8224565451</v>
      </c>
      <c r="V2" s="15">
        <v>240339.8620260274</v>
      </c>
      <c r="W2" s="15">
        <v>242985.21767291625</v>
      </c>
      <c r="X2" s="15">
        <v>246556.2909903679</v>
      </c>
      <c r="Y2" s="15">
        <v>250217.71251465747</v>
      </c>
      <c r="Z2" s="15">
        <v>253972.47554879886</v>
      </c>
      <c r="AA2" s="15">
        <v>257823.69601537942</v>
      </c>
      <c r="AB2" s="15">
        <v>254644.33168202016</v>
      </c>
      <c r="AC2" s="15">
        <v>249366.27269387772</v>
      </c>
      <c r="AD2" s="15">
        <v>244377.1130439438</v>
      </c>
      <c r="AE2" s="15">
        <v>239661.8792517258</v>
      </c>
      <c r="AF2" s="27"/>
      <c r="AG2" s="15"/>
    </row>
    <row r="3" spans="1:33" ht="15">
      <c r="A3" s="16">
        <v>2</v>
      </c>
      <c r="B3" s="22" t="s">
        <v>0</v>
      </c>
      <c r="C3" s="15">
        <v>1486.8826804494565</v>
      </c>
      <c r="D3" s="15">
        <v>1587.2376195823276</v>
      </c>
      <c r="E3" s="15">
        <v>1695.4588122212097</v>
      </c>
      <c r="F3" s="15">
        <v>1808.0937197781645</v>
      </c>
      <c r="G3" s="15">
        <v>1915.7382804809108</v>
      </c>
      <c r="H3" s="15">
        <v>2030.2424275787935</v>
      </c>
      <c r="I3" s="15">
        <v>2152.0610588821596</v>
      </c>
      <c r="J3" s="15">
        <v>2281.680075895905</v>
      </c>
      <c r="K3" s="15">
        <v>2348.927253308537</v>
      </c>
      <c r="L3" s="15">
        <v>2394.7457296492876</v>
      </c>
      <c r="M3" s="15">
        <v>2441.8053994893594</v>
      </c>
      <c r="N3" s="15">
        <v>2490.1306227497357</v>
      </c>
      <c r="O3" s="15">
        <v>2539.74653938461</v>
      </c>
      <c r="P3" s="15">
        <v>2590.679084209695</v>
      </c>
      <c r="Q3" s="15">
        <v>2544.9104938073465</v>
      </c>
      <c r="R3" s="15">
        <v>2468.8876074150376</v>
      </c>
      <c r="S3" s="15">
        <v>2395.3578315499094</v>
      </c>
      <c r="T3" s="15">
        <v>2324.229662014376</v>
      </c>
      <c r="U3" s="15">
        <v>2255.4154070443287</v>
      </c>
      <c r="V3" s="15">
        <v>2188.8310070027464</v>
      </c>
      <c r="W3" s="15">
        <v>2235.7939230877323</v>
      </c>
      <c r="X3" s="15">
        <v>2323.6285613195037</v>
      </c>
      <c r="Y3" s="15">
        <v>2415.5675860761794</v>
      </c>
      <c r="Z3" s="15">
        <v>2511.763900716391</v>
      </c>
      <c r="AA3" s="15">
        <v>2612.378331035869</v>
      </c>
      <c r="AB3" s="15">
        <v>2675.367349632404</v>
      </c>
      <c r="AC3" s="15">
        <v>2731.1718454206957</v>
      </c>
      <c r="AD3" s="15">
        <v>2794.389818916186</v>
      </c>
      <c r="AE3" s="15">
        <v>2865.274409504079</v>
      </c>
      <c r="AF3" s="27"/>
      <c r="AG3" s="15"/>
    </row>
    <row r="4" spans="1:33" ht="15">
      <c r="A4" s="16">
        <v>3</v>
      </c>
      <c r="B4" s="22" t="s">
        <v>21</v>
      </c>
      <c r="C4" s="15">
        <v>6237.9691327588225</v>
      </c>
      <c r="D4" s="15">
        <v>6439.50496320993</v>
      </c>
      <c r="E4" s="15">
        <v>6648.173222628358</v>
      </c>
      <c r="F4" s="15">
        <v>6858.2714948749535</v>
      </c>
      <c r="G4" s="15">
        <v>6947.051613434263</v>
      </c>
      <c r="H4" s="15">
        <v>7038.047515387423</v>
      </c>
      <c r="I4" s="15">
        <v>7131.313958854032</v>
      </c>
      <c r="J4" s="15">
        <v>7226.907122613651</v>
      </c>
      <c r="K4" s="15">
        <v>7465.396403077769</v>
      </c>
      <c r="L4" s="15">
        <v>7761.730914843052</v>
      </c>
      <c r="M4" s="15">
        <v>8070.808888250349</v>
      </c>
      <c r="N4" s="15">
        <v>8393.207679536004</v>
      </c>
      <c r="O4" s="15">
        <v>8729.531681087936</v>
      </c>
      <c r="P4" s="15">
        <v>9080.41361493626</v>
      </c>
      <c r="Q4" s="15">
        <v>9300.698268361788</v>
      </c>
      <c r="R4" s="15">
        <v>9479.443273657433</v>
      </c>
      <c r="S4" s="15">
        <v>9664.233260333729</v>
      </c>
      <c r="T4" s="15">
        <v>9855.27570037444</v>
      </c>
      <c r="U4" s="15">
        <v>10052.78540460043</v>
      </c>
      <c r="V4" s="15">
        <v>10256.984785226972</v>
      </c>
      <c r="W4" s="15">
        <v>10303.781773049881</v>
      </c>
      <c r="X4" s="15">
        <v>10298.288282811143</v>
      </c>
      <c r="Y4" s="15">
        <v>10294.605560567874</v>
      </c>
      <c r="Z4" s="15">
        <v>10292.70698409964</v>
      </c>
      <c r="AA4" s="15">
        <v>10292.56676461429</v>
      </c>
      <c r="AB4" s="15">
        <v>10185.54845815098</v>
      </c>
      <c r="AC4" s="15">
        <v>10046.748243970236</v>
      </c>
      <c r="AD4" s="15">
        <v>9912.667218296325</v>
      </c>
      <c r="AE4" s="15">
        <v>9783.21175171293</v>
      </c>
      <c r="AF4" s="27"/>
      <c r="AG4" s="15"/>
    </row>
    <row r="5" spans="1:33" ht="15">
      <c r="A5" s="16">
        <v>4</v>
      </c>
      <c r="B5" s="22" t="s">
        <v>14</v>
      </c>
      <c r="C5" s="15">
        <v>9736.744156449236</v>
      </c>
      <c r="D5" s="15">
        <v>10043.549017999083</v>
      </c>
      <c r="E5" s="15">
        <v>10360.854957254269</v>
      </c>
      <c r="F5" s="15">
        <v>10704.606440090258</v>
      </c>
      <c r="G5" s="15">
        <v>10917.291054694844</v>
      </c>
      <c r="H5" s="15">
        <v>11138.435482860048</v>
      </c>
      <c r="I5" s="15">
        <v>11368.354368030537</v>
      </c>
      <c r="J5" s="15">
        <v>11607.37450564417</v>
      </c>
      <c r="K5" s="15">
        <v>11597.80918871431</v>
      </c>
      <c r="L5" s="15">
        <v>11508.554847428506</v>
      </c>
      <c r="M5" s="15">
        <v>11424.99131943977</v>
      </c>
      <c r="N5" s="15">
        <v>11346.947941886212</v>
      </c>
      <c r="O5" s="15">
        <v>11274.260726285553</v>
      </c>
      <c r="P5" s="15">
        <v>11206.772118542503</v>
      </c>
      <c r="Q5" s="15">
        <v>10753.74823547197</v>
      </c>
      <c r="R5" s="15">
        <v>10199.700816085868</v>
      </c>
      <c r="S5" s="15">
        <v>9676.502402895669</v>
      </c>
      <c r="T5" s="15">
        <v>9182.327767075683</v>
      </c>
      <c r="U5" s="15">
        <v>8715.464770667733</v>
      </c>
      <c r="V5" s="15">
        <v>8274.30710961693</v>
      </c>
      <c r="W5" s="15">
        <v>8957.067004888511</v>
      </c>
      <c r="X5" s="15">
        <v>10144.129951919464</v>
      </c>
      <c r="Y5" s="15">
        <v>11507.742305893811</v>
      </c>
      <c r="Z5" s="15">
        <v>13076.36661407461</v>
      </c>
      <c r="AA5" s="15">
        <v>14883.329348852963</v>
      </c>
      <c r="AB5" s="15">
        <v>14773.092112231046</v>
      </c>
      <c r="AC5" s="15">
        <v>14023.58377634155</v>
      </c>
      <c r="AD5" s="15">
        <v>13331.558089525985</v>
      </c>
      <c r="AE5" s="15">
        <v>12691.361551845788</v>
      </c>
      <c r="AF5" s="27"/>
      <c r="AG5" s="15"/>
    </row>
    <row r="6" spans="1:33" ht="15">
      <c r="A6" s="16">
        <v>5</v>
      </c>
      <c r="B6" s="22" t="s">
        <v>22</v>
      </c>
      <c r="C6" s="15">
        <v>3735.4403787072742</v>
      </c>
      <c r="D6" s="15">
        <v>3863.7167116641863</v>
      </c>
      <c r="E6" s="15">
        <v>3996.5248833594624</v>
      </c>
      <c r="F6" s="15">
        <v>4126.073267367897</v>
      </c>
      <c r="G6" s="15">
        <v>4188.36354691337</v>
      </c>
      <c r="H6" s="15">
        <v>4251.643248327412</v>
      </c>
      <c r="I6" s="15">
        <v>4315.928940791524</v>
      </c>
      <c r="J6" s="15">
        <v>4381.2374875704745</v>
      </c>
      <c r="K6" s="15">
        <v>4215.571212843255</v>
      </c>
      <c r="L6" s="15">
        <v>3994.9011497950896</v>
      </c>
      <c r="M6" s="15">
        <v>3797.243377383513</v>
      </c>
      <c r="N6" s="15">
        <v>3620.294903877334</v>
      </c>
      <c r="O6" s="15">
        <v>3462.014189768569</v>
      </c>
      <c r="P6" s="15">
        <v>3320.5912443581533</v>
      </c>
      <c r="Q6" s="15">
        <v>3421.0204366374624</v>
      </c>
      <c r="R6" s="15">
        <v>3608.0773157440212</v>
      </c>
      <c r="S6" s="15">
        <v>3806.334436773447</v>
      </c>
      <c r="T6" s="15">
        <v>4016.4983882236884</v>
      </c>
      <c r="U6" s="15">
        <v>4239.321797499901</v>
      </c>
      <c r="V6" s="15">
        <v>4475.606393422344</v>
      </c>
      <c r="W6" s="15">
        <v>4628.593697441547</v>
      </c>
      <c r="X6" s="15">
        <v>4756.668756250394</v>
      </c>
      <c r="Y6" s="15">
        <v>4891.7005335415315</v>
      </c>
      <c r="Z6" s="15">
        <v>5034.085348198095</v>
      </c>
      <c r="AA6" s="15">
        <v>5184.248582459252</v>
      </c>
      <c r="AB6" s="15">
        <v>4935.257416642434</v>
      </c>
      <c r="AC6" s="15">
        <v>4584.711010899501</v>
      </c>
      <c r="AD6" s="15">
        <v>4267.923663092593</v>
      </c>
      <c r="AE6" s="15">
        <v>3980.9094819157117</v>
      </c>
      <c r="AF6" s="27"/>
      <c r="AG6" s="15"/>
    </row>
    <row r="7" spans="1:33" ht="15">
      <c r="A7" s="16">
        <v>6</v>
      </c>
      <c r="B7" s="22" t="s">
        <v>47</v>
      </c>
      <c r="C7" s="15">
        <v>700.7126127689614</v>
      </c>
      <c r="D7" s="15">
        <v>720.9226741584632</v>
      </c>
      <c r="E7" s="15">
        <v>741.7680464933383</v>
      </c>
      <c r="F7" s="15">
        <v>771.0276361512426</v>
      </c>
      <c r="G7" s="15">
        <v>807.385565674278</v>
      </c>
      <c r="H7" s="15">
        <v>846.6015587756401</v>
      </c>
      <c r="I7" s="15">
        <v>888.8767296517772</v>
      </c>
      <c r="J7" s="15">
        <v>934.4366514105185</v>
      </c>
      <c r="K7" s="15">
        <v>948.2803578795614</v>
      </c>
      <c r="L7" s="15">
        <v>951.1498782984124</v>
      </c>
      <c r="M7" s="15">
        <v>954.4031155831326</v>
      </c>
      <c r="N7" s="15">
        <v>958.0609408256585</v>
      </c>
      <c r="O7" s="15">
        <v>962.1468281824856</v>
      </c>
      <c r="P7" s="15">
        <v>966.6871077030953</v>
      </c>
      <c r="Q7" s="15">
        <v>999.7502554829655</v>
      </c>
      <c r="R7" s="15">
        <v>1044.8932039892331</v>
      </c>
      <c r="S7" s="15">
        <v>1093.1301400798454</v>
      </c>
      <c r="T7" s="15">
        <v>1144.521495795806</v>
      </c>
      <c r="U7" s="15">
        <v>1199.1435059908197</v>
      </c>
      <c r="V7" s="15">
        <v>1257.0874078900376</v>
      </c>
      <c r="W7" s="15">
        <v>1321.9887857792949</v>
      </c>
      <c r="X7" s="15">
        <v>1392.2115052086588</v>
      </c>
      <c r="Y7" s="15">
        <v>1467.0670623543579</v>
      </c>
      <c r="Z7" s="15">
        <v>1547.05337277804</v>
      </c>
      <c r="AA7" s="15">
        <v>1632.75896296563</v>
      </c>
      <c r="AB7" s="15">
        <v>1662.74120552608</v>
      </c>
      <c r="AC7" s="15">
        <v>1673.1676551833252</v>
      </c>
      <c r="AD7" s="15">
        <v>1683.9433739677534</v>
      </c>
      <c r="AE7" s="15">
        <v>1695.0564886917855</v>
      </c>
      <c r="AF7" s="27"/>
      <c r="AG7" s="15"/>
    </row>
    <row r="8" spans="1:33" ht="15">
      <c r="A8" s="16">
        <v>7</v>
      </c>
      <c r="B8" s="22" t="s">
        <v>48</v>
      </c>
      <c r="C8" s="15">
        <v>45.62651968374471</v>
      </c>
      <c r="D8" s="15">
        <v>47.13406578111373</v>
      </c>
      <c r="E8" s="15">
        <v>48.693082447070225</v>
      </c>
      <c r="F8" s="15">
        <v>51.303279446909414</v>
      </c>
      <c r="G8" s="15">
        <v>57.158895379396434</v>
      </c>
      <c r="H8" s="15">
        <v>64.67591485772357</v>
      </c>
      <c r="I8" s="15">
        <v>74.13511957244745</v>
      </c>
      <c r="J8" s="15">
        <v>85.90667172302682</v>
      </c>
      <c r="K8" s="15">
        <v>93.7055082954508</v>
      </c>
      <c r="L8" s="15">
        <v>100.44591334433558</v>
      </c>
      <c r="M8" s="15">
        <v>108.50798986962056</v>
      </c>
      <c r="N8" s="15">
        <v>118.62265047566538</v>
      </c>
      <c r="O8" s="15">
        <v>132.12551575283865</v>
      </c>
      <c r="P8" s="15">
        <v>151.4938325410591</v>
      </c>
      <c r="Q8" s="15">
        <v>161.56365344002162</v>
      </c>
      <c r="R8" s="15">
        <v>167.3375903936987</v>
      </c>
      <c r="S8" s="15">
        <v>173.91406638104328</v>
      </c>
      <c r="T8" s="15">
        <v>181.36554226010742</v>
      </c>
      <c r="U8" s="15">
        <v>189.7865262160033</v>
      </c>
      <c r="V8" s="15">
        <v>199.2997526038299</v>
      </c>
      <c r="W8" s="15">
        <v>186.42348637468695</v>
      </c>
      <c r="X8" s="15">
        <v>168.0989807545916</v>
      </c>
      <c r="Y8" s="15">
        <v>152.0134684954763</v>
      </c>
      <c r="Z8" s="15">
        <v>137.84222615539247</v>
      </c>
      <c r="AA8" s="15">
        <v>125.31249094173702</v>
      </c>
      <c r="AB8" s="15">
        <v>119.57240243852718</v>
      </c>
      <c r="AC8" s="15">
        <v>116.80172352173754</v>
      </c>
      <c r="AD8" s="15">
        <v>121.26240710302898</v>
      </c>
      <c r="AE8" s="15">
        <v>121.24210744276692</v>
      </c>
      <c r="AF8" s="27"/>
      <c r="AG8" s="15"/>
    </row>
    <row r="9" spans="1:33" ht="15">
      <c r="A9" s="16">
        <v>8</v>
      </c>
      <c r="B9" s="22" t="s">
        <v>23</v>
      </c>
      <c r="C9" s="15">
        <v>1003.9847933464229</v>
      </c>
      <c r="D9" s="15">
        <v>1034.2304511619038</v>
      </c>
      <c r="E9" s="15">
        <v>1065.4705660198576</v>
      </c>
      <c r="F9" s="15">
        <v>1105.0548998552174</v>
      </c>
      <c r="G9" s="15">
        <v>1145.2442832910954</v>
      </c>
      <c r="H9" s="15">
        <v>1187.667385521615</v>
      </c>
      <c r="I9" s="15">
        <v>1232.4911764292833</v>
      </c>
      <c r="J9" s="15">
        <v>1279.897015734222</v>
      </c>
      <c r="K9" s="15">
        <v>1338.7041123210574</v>
      </c>
      <c r="L9" s="15">
        <v>1403.6351992482616</v>
      </c>
      <c r="M9" s="15">
        <v>1472.038410410185</v>
      </c>
      <c r="N9" s="15">
        <v>1544.1057121979345</v>
      </c>
      <c r="O9" s="15">
        <v>1620.0398117118648</v>
      </c>
      <c r="P9" s="15">
        <v>1700.0547610872188</v>
      </c>
      <c r="Q9" s="15">
        <v>1732.3651155169996</v>
      </c>
      <c r="R9" s="15">
        <v>1748.5600833985377</v>
      </c>
      <c r="S9" s="15">
        <v>1765.5493403927421</v>
      </c>
      <c r="T9" s="15">
        <v>1783.3638181028327</v>
      </c>
      <c r="U9" s="15">
        <v>1802.0359530341148</v>
      </c>
      <c r="V9" s="15">
        <v>1821.5997574141795</v>
      </c>
      <c r="W9" s="15">
        <v>1862.1651503644564</v>
      </c>
      <c r="X9" s="15">
        <v>1912.4424310036009</v>
      </c>
      <c r="Y9" s="15">
        <v>1966.2171323619916</v>
      </c>
      <c r="Z9" s="15">
        <v>2023.6970469099758</v>
      </c>
      <c r="AA9" s="15">
        <v>2085.1027360167145</v>
      </c>
      <c r="AB9" s="15">
        <v>2041.4466951720397</v>
      </c>
      <c r="AC9" s="15">
        <v>1970.011423897868</v>
      </c>
      <c r="AD9" s="15">
        <v>1907.1540732242488</v>
      </c>
      <c r="AE9" s="15">
        <v>1852.2024529497312</v>
      </c>
      <c r="AF9" s="27"/>
      <c r="AG9" s="15"/>
    </row>
    <row r="10" spans="1:33" ht="15">
      <c r="A10" s="16">
        <v>9</v>
      </c>
      <c r="B10" s="22" t="s">
        <v>1</v>
      </c>
      <c r="C10" s="15">
        <v>235.3956417860316</v>
      </c>
      <c r="D10" s="15">
        <v>242.5275444832889</v>
      </c>
      <c r="E10" s="15">
        <v>249.886084763397</v>
      </c>
      <c r="F10" s="15">
        <v>261.46509957709924</v>
      </c>
      <c r="G10" s="15">
        <v>280.98720979409904</v>
      </c>
      <c r="H10" s="15">
        <v>303.21205082847985</v>
      </c>
      <c r="I10" s="15">
        <v>328.6393280718202</v>
      </c>
      <c r="J10" s="15">
        <v>357.8693320043235</v>
      </c>
      <c r="K10" s="15">
        <v>391.02151516572127</v>
      </c>
      <c r="L10" s="15">
        <v>428.14438388820673</v>
      </c>
      <c r="M10" s="15">
        <v>469.7858180627196</v>
      </c>
      <c r="N10" s="15">
        <v>516.487997792192</v>
      </c>
      <c r="O10" s="15">
        <v>568.860853029573</v>
      </c>
      <c r="P10" s="15">
        <v>627.5907761225176</v>
      </c>
      <c r="Q10" s="15">
        <v>679.27654425052</v>
      </c>
      <c r="R10" s="15">
        <v>730.5416910988998</v>
      </c>
      <c r="S10" s="15">
        <v>785.9598028623872</v>
      </c>
      <c r="T10" s="15">
        <v>845.8879535357913</v>
      </c>
      <c r="U10" s="15">
        <v>910.7156956284506</v>
      </c>
      <c r="V10" s="15">
        <v>980.8681978431076</v>
      </c>
      <c r="W10" s="15">
        <v>968.5896867863698</v>
      </c>
      <c r="X10" s="15">
        <v>929.4720239092965</v>
      </c>
      <c r="Y10" s="15">
        <v>892.3471232155912</v>
      </c>
      <c r="Z10" s="15">
        <v>857.1259060934314</v>
      </c>
      <c r="AA10" s="15">
        <v>823.7235979780689</v>
      </c>
      <c r="AB10" s="15">
        <v>806.7778074983896</v>
      </c>
      <c r="AC10" s="15">
        <v>795.5736761344513</v>
      </c>
      <c r="AD10" s="15">
        <v>785.0451131923207</v>
      </c>
      <c r="AE10" s="15">
        <v>775.1553883670676</v>
      </c>
      <c r="AF10" s="27"/>
      <c r="AG10" s="15"/>
    </row>
    <row r="11" spans="1:33" ht="15">
      <c r="A11" s="16">
        <v>10</v>
      </c>
      <c r="B11" s="22" t="s">
        <v>2</v>
      </c>
      <c r="C11" s="15">
        <v>2570.6404929456407</v>
      </c>
      <c r="D11" s="15">
        <v>2658.9493111444963</v>
      </c>
      <c r="E11" s="15">
        <v>2750.433321163343</v>
      </c>
      <c r="F11" s="15">
        <v>2837.259470841203</v>
      </c>
      <c r="G11" s="15">
        <v>2872.2577018904803</v>
      </c>
      <c r="H11" s="15">
        <v>2907.8516673539766</v>
      </c>
      <c r="I11" s="15">
        <v>2944.0530708281276</v>
      </c>
      <c r="J11" s="15">
        <v>2980.8738652336588</v>
      </c>
      <c r="K11" s="15">
        <v>3013.1172704083333</v>
      </c>
      <c r="L11" s="15">
        <v>3045.0274305482803</v>
      </c>
      <c r="M11" s="15">
        <v>3078.4775653637275</v>
      </c>
      <c r="N11" s="15">
        <v>3113.4986013311486</v>
      </c>
      <c r="O11" s="15">
        <v>3150.1225796326826</v>
      </c>
      <c r="P11" s="15">
        <v>3188.382684121484</v>
      </c>
      <c r="Q11" s="15">
        <v>3220.9871266737</v>
      </c>
      <c r="R11" s="15">
        <v>3252.5960462245303</v>
      </c>
      <c r="S11" s="15">
        <v>3285.639835435275</v>
      </c>
      <c r="T11" s="15">
        <v>3320.143939286816</v>
      </c>
      <c r="U11" s="15">
        <v>3356.1348782199198</v>
      </c>
      <c r="V11" s="15">
        <v>3393.640277494468</v>
      </c>
      <c r="W11" s="15">
        <v>3543.944316277674</v>
      </c>
      <c r="X11" s="15">
        <v>3740.7041002027186</v>
      </c>
      <c r="Y11" s="15">
        <v>3948.4943381701387</v>
      </c>
      <c r="Z11" s="15">
        <v>4167.939587137409</v>
      </c>
      <c r="AA11" s="15">
        <v>4399.700135996868</v>
      </c>
      <c r="AB11" s="15">
        <v>4420.305031100979</v>
      </c>
      <c r="AC11" s="15">
        <v>4375.878002892465</v>
      </c>
      <c r="AD11" s="15">
        <v>4340.050542560265</v>
      </c>
      <c r="AE11" s="15">
        <v>4312.256359097899</v>
      </c>
      <c r="AF11" s="27"/>
      <c r="AG11" s="15"/>
    </row>
    <row r="12" spans="1:33" ht="15">
      <c r="A12" s="16">
        <v>11</v>
      </c>
      <c r="B12" s="22" t="s">
        <v>3</v>
      </c>
      <c r="C12" s="15">
        <v>2007.4552322662144</v>
      </c>
      <c r="D12" s="15">
        <v>2072.210602125649</v>
      </c>
      <c r="E12" s="15">
        <v>2139.1023680029994</v>
      </c>
      <c r="F12" s="15">
        <v>2218.903514067303</v>
      </c>
      <c r="G12" s="15">
        <v>2296.918366920537</v>
      </c>
      <c r="H12" s="15">
        <v>2379.626611830565</v>
      </c>
      <c r="I12" s="15">
        <v>2467.008041901249</v>
      </c>
      <c r="J12" s="15">
        <v>2559.075589168477</v>
      </c>
      <c r="K12" s="15">
        <v>2601.2164316123617</v>
      </c>
      <c r="L12" s="15">
        <v>2626.574976558669</v>
      </c>
      <c r="M12" s="15">
        <v>2652.9854271086106</v>
      </c>
      <c r="N12" s="15">
        <v>2680.55898848375</v>
      </c>
      <c r="O12" s="15">
        <v>2709.423368526957</v>
      </c>
      <c r="P12" s="15">
        <v>2739.725386192378</v>
      </c>
      <c r="Q12" s="15">
        <v>2829.112604839584</v>
      </c>
      <c r="R12" s="15">
        <v>2942.4759464813774</v>
      </c>
      <c r="S12" s="15">
        <v>3061.379378812408</v>
      </c>
      <c r="T12" s="15">
        <v>3186.1418060316732</v>
      </c>
      <c r="U12" s="15">
        <v>3317.1026160366155</v>
      </c>
      <c r="V12" s="15">
        <v>3454.6230932232183</v>
      </c>
      <c r="W12" s="15">
        <v>3529.987956196049</v>
      </c>
      <c r="X12" s="15">
        <v>3584.4370314940675</v>
      </c>
      <c r="Y12" s="15">
        <v>3640.2805435891028</v>
      </c>
      <c r="Z12" s="15">
        <v>3697.5099995962264</v>
      </c>
      <c r="AA12" s="15">
        <v>3756.119156258497</v>
      </c>
      <c r="AB12" s="15">
        <v>3788.712615634764</v>
      </c>
      <c r="AC12" s="15">
        <v>3813.4281955463944</v>
      </c>
      <c r="AD12" s="15">
        <v>3839.3913614029825</v>
      </c>
      <c r="AE12" s="15">
        <v>3866.61617490802</v>
      </c>
      <c r="AF12" s="27"/>
      <c r="AG12" s="15"/>
    </row>
    <row r="13" spans="1:33" ht="15">
      <c r="A13" s="16">
        <v>12</v>
      </c>
      <c r="B13" s="22" t="s">
        <v>4</v>
      </c>
      <c r="C13" s="15">
        <v>535.0607754697244</v>
      </c>
      <c r="D13" s="15">
        <v>553.47641748564</v>
      </c>
      <c r="E13" s="15">
        <v>572.5373037566508</v>
      </c>
      <c r="F13" s="15">
        <v>583.8649510060739</v>
      </c>
      <c r="G13" s="15">
        <v>565.675965309973</v>
      </c>
      <c r="H13" s="15">
        <v>548.9588282220755</v>
      </c>
      <c r="I13" s="15">
        <v>533.6303291038703</v>
      </c>
      <c r="J13" s="15">
        <v>519.612678566864</v>
      </c>
      <c r="K13" s="15">
        <v>591.811778063877</v>
      </c>
      <c r="L13" s="15">
        <v>712.1339269731553</v>
      </c>
      <c r="M13" s="15">
        <v>859.9445016504703</v>
      </c>
      <c r="N13" s="15">
        <v>1042.071858548197</v>
      </c>
      <c r="O13" s="15">
        <v>1267.1292314799691</v>
      </c>
      <c r="P13" s="15">
        <v>1545.994495842541</v>
      </c>
      <c r="Q13" s="15">
        <v>1566.0812613664937</v>
      </c>
      <c r="R13" s="15">
        <v>1492.975159238018</v>
      </c>
      <c r="S13" s="15">
        <v>1426.0762848047398</v>
      </c>
      <c r="T13" s="15">
        <v>1364.474761947514</v>
      </c>
      <c r="U13" s="15">
        <v>1307.4368001520904</v>
      </c>
      <c r="V13" s="15">
        <v>1254.3671253467378</v>
      </c>
      <c r="W13" s="15">
        <v>1261.803968638536</v>
      </c>
      <c r="X13" s="15">
        <v>1290.111571125942</v>
      </c>
      <c r="Y13" s="15">
        <v>1320.108783421984</v>
      </c>
      <c r="Z13" s="15">
        <v>1351.856479489762</v>
      </c>
      <c r="AA13" s="15">
        <v>1385.4430415901477</v>
      </c>
      <c r="AB13" s="15">
        <v>1435.8877067945018</v>
      </c>
      <c r="AC13" s="15">
        <v>1494.3908423973076</v>
      </c>
      <c r="AD13" s="15">
        <v>1556.2741659816727</v>
      </c>
      <c r="AE13" s="15">
        <v>1621.6993797203456</v>
      </c>
      <c r="AF13" s="27"/>
      <c r="AG13" s="15"/>
    </row>
    <row r="14" spans="1:33" ht="15">
      <c r="A14" s="16">
        <v>13</v>
      </c>
      <c r="B14" s="22" t="s">
        <v>15</v>
      </c>
      <c r="C14" s="15">
        <v>470.16418356030687</v>
      </c>
      <c r="D14" s="15">
        <v>484.8896211234027</v>
      </c>
      <c r="E14" s="15">
        <v>500.0851957223255</v>
      </c>
      <c r="F14" s="15">
        <v>522.3273194084732</v>
      </c>
      <c r="G14" s="15">
        <v>556.0750578102386</v>
      </c>
      <c r="H14" s="15">
        <v>594.2624250360238</v>
      </c>
      <c r="I14" s="15">
        <v>638.1506233780033</v>
      </c>
      <c r="J14" s="15">
        <v>689.4771876079684</v>
      </c>
      <c r="K14" s="15">
        <v>726.873601639856</v>
      </c>
      <c r="L14" s="15">
        <v>759.6169641184026</v>
      </c>
      <c r="M14" s="15">
        <v>794.7018112974334</v>
      </c>
      <c r="N14" s="15">
        <v>832.3433640017896</v>
      </c>
      <c r="O14" s="15">
        <v>872.779526010007</v>
      </c>
      <c r="P14" s="15">
        <v>916.2733614469048</v>
      </c>
      <c r="Q14" s="15">
        <v>962.2359835723743</v>
      </c>
      <c r="R14" s="15">
        <v>1011.1931695879828</v>
      </c>
      <c r="S14" s="15">
        <v>1063.8545842442218</v>
      </c>
      <c r="T14" s="15">
        <v>1120.8418463903995</v>
      </c>
      <c r="U14" s="15">
        <v>1182.9774533549157</v>
      </c>
      <c r="V14" s="15">
        <v>1251.3631220922016</v>
      </c>
      <c r="W14" s="15">
        <v>1254.0039758127155</v>
      </c>
      <c r="X14" s="15">
        <v>1235.7715204483682</v>
      </c>
      <c r="Y14" s="15">
        <v>1219.8283501165984</v>
      </c>
      <c r="Z14" s="15">
        <v>1205.639750241014</v>
      </c>
      <c r="AA14" s="15">
        <v>1192.8034981121652</v>
      </c>
      <c r="AB14" s="15">
        <v>1234.407303994292</v>
      </c>
      <c r="AC14" s="15">
        <v>1298.1104462369542</v>
      </c>
      <c r="AD14" s="15">
        <v>1366.8802347967974</v>
      </c>
      <c r="AE14" s="15">
        <v>1441.0522908465048</v>
      </c>
      <c r="AF14" s="27"/>
      <c r="AG14" s="15"/>
    </row>
    <row r="15" spans="1:33" ht="15">
      <c r="A15" s="16">
        <v>14</v>
      </c>
      <c r="B15" s="22" t="s">
        <v>5</v>
      </c>
      <c r="C15" s="15">
        <v>514</v>
      </c>
      <c r="D15" s="15">
        <v>516</v>
      </c>
      <c r="E15" s="15">
        <v>523</v>
      </c>
      <c r="F15" s="15">
        <v>524.3449384753646</v>
      </c>
      <c r="G15" s="15">
        <v>565.4324220033786</v>
      </c>
      <c r="H15" s="15">
        <v>610.7181905845546</v>
      </c>
      <c r="I15" s="15">
        <v>660.6174874623748</v>
      </c>
      <c r="J15" s="15">
        <v>715.5870050701737</v>
      </c>
      <c r="K15" s="15">
        <v>713.9151238513175</v>
      </c>
      <c r="L15" s="15">
        <v>693.0208499522882</v>
      </c>
      <c r="M15" s="15">
        <v>673.0032370197356</v>
      </c>
      <c r="N15" s="15">
        <v>653.8330952266326</v>
      </c>
      <c r="O15" s="15">
        <v>635.482445487911</v>
      </c>
      <c r="P15" s="15">
        <v>617.9244808413631</v>
      </c>
      <c r="Q15" s="15">
        <v>613.0028990158197</v>
      </c>
      <c r="R15" s="15">
        <v>612.3576449544252</v>
      </c>
      <c r="S15" s="15">
        <v>611.9979746439012</v>
      </c>
      <c r="T15" s="15">
        <v>611.9614346544327</v>
      </c>
      <c r="U15" s="15">
        <v>612.2943783591872</v>
      </c>
      <c r="V15" s="15">
        <v>613.0538155405637</v>
      </c>
      <c r="W15" s="15">
        <v>668.7373528385692</v>
      </c>
      <c r="X15" s="15">
        <v>752.0776760462643</v>
      </c>
      <c r="Y15" s="15">
        <v>847.8007854451756</v>
      </c>
      <c r="Z15" s="15">
        <v>957.938119209276</v>
      </c>
      <c r="AA15" s="15">
        <v>1084.9046439984425</v>
      </c>
      <c r="AB15" s="15">
        <v>1188.880892959217</v>
      </c>
      <c r="AC15" s="15">
        <v>1288.2645319579524</v>
      </c>
      <c r="AD15" s="15">
        <v>1396.288740541675</v>
      </c>
      <c r="AE15" s="15">
        <v>1513.6952555443731</v>
      </c>
      <c r="AF15" s="27"/>
      <c r="AG15" s="15"/>
    </row>
    <row r="16" spans="1:33" ht="15">
      <c r="A16" s="16">
        <v>15</v>
      </c>
      <c r="B16" s="22" t="s">
        <v>16</v>
      </c>
      <c r="C16" s="15">
        <v>1867.0595127668296</v>
      </c>
      <c r="D16" s="15">
        <v>1928.3116351644564</v>
      </c>
      <c r="E16" s="15">
        <v>1991.657508775592</v>
      </c>
      <c r="F16" s="15">
        <v>2083.2921814415076</v>
      </c>
      <c r="G16" s="15">
        <v>2229.8502498126054</v>
      </c>
      <c r="H16" s="15">
        <v>2388.4575759267927</v>
      </c>
      <c r="I16" s="15">
        <v>2560.225974993843</v>
      </c>
      <c r="J16" s="15">
        <v>2746.3771061757607</v>
      </c>
      <c r="K16" s="15">
        <v>2843.9270245629473</v>
      </c>
      <c r="L16" s="15">
        <v>2910.985283597983</v>
      </c>
      <c r="M16" s="15">
        <v>2980.6757912710127</v>
      </c>
      <c r="N16" s="15">
        <v>3053.074230130308</v>
      </c>
      <c r="O16" s="15">
        <v>3128.259010811425</v>
      </c>
      <c r="P16" s="15">
        <v>3206.311355390355</v>
      </c>
      <c r="Q16" s="15">
        <v>3213.115167522322</v>
      </c>
      <c r="R16" s="15">
        <v>3201.5467884341715</v>
      </c>
      <c r="S16" s="15">
        <v>3196.9804174214673</v>
      </c>
      <c r="T16" s="15">
        <v>3199.6362927241626</v>
      </c>
      <c r="U16" s="15">
        <v>3209.789256258036</v>
      </c>
      <c r="V16" s="15">
        <v>3227.7741431729837</v>
      </c>
      <c r="W16" s="15">
        <v>3418.435370914043</v>
      </c>
      <c r="X16" s="15">
        <v>3681.653866600118</v>
      </c>
      <c r="Y16" s="15">
        <v>3965.313277918846</v>
      </c>
      <c r="Z16" s="15">
        <v>4271.013534449181</v>
      </c>
      <c r="AA16" s="15">
        <v>4600.480693968868</v>
      </c>
      <c r="AB16" s="15">
        <v>4669.005956510323</v>
      </c>
      <c r="AC16" s="15">
        <v>4649.133796176866</v>
      </c>
      <c r="AD16" s="15">
        <v>4633.31893339076</v>
      </c>
      <c r="AE16" s="15">
        <v>4621.259377877312</v>
      </c>
      <c r="AF16" s="27"/>
      <c r="AG16" s="15"/>
    </row>
    <row r="17" spans="1:33" ht="15">
      <c r="A17" s="16">
        <v>16</v>
      </c>
      <c r="B17" s="22" t="s">
        <v>6</v>
      </c>
      <c r="C17" s="15">
        <v>797.0094905286403</v>
      </c>
      <c r="D17" s="15">
        <v>831.7856619255003</v>
      </c>
      <c r="E17" s="15">
        <v>868.2616233396507</v>
      </c>
      <c r="F17" s="15">
        <v>906.9522183677818</v>
      </c>
      <c r="G17" s="15">
        <v>948.7834447456717</v>
      </c>
      <c r="H17" s="15">
        <v>992.7069935611895</v>
      </c>
      <c r="I17" s="15">
        <v>1038.8594775598826</v>
      </c>
      <c r="J17" s="15">
        <v>1087.392517414568</v>
      </c>
      <c r="K17" s="15">
        <v>1135.537521011632</v>
      </c>
      <c r="L17" s="15">
        <v>1185.090820152774</v>
      </c>
      <c r="M17" s="15">
        <v>1237.1441270797065</v>
      </c>
      <c r="N17" s="15">
        <v>1291.8727942351875</v>
      </c>
      <c r="O17" s="15">
        <v>1349.4712051358863</v>
      </c>
      <c r="P17" s="15">
        <v>1410.155552530729</v>
      </c>
      <c r="Q17" s="15">
        <v>1382.4622005725619</v>
      </c>
      <c r="R17" s="15">
        <v>1327.676490735915</v>
      </c>
      <c r="S17" s="15">
        <v>1276.0429864581251</v>
      </c>
      <c r="T17" s="15">
        <v>1227.2540688378597</v>
      </c>
      <c r="U17" s="15">
        <v>1181.0480408801031</v>
      </c>
      <c r="V17" s="15">
        <v>1137.2008727223315</v>
      </c>
      <c r="W17" s="15">
        <v>1150.7050924189732</v>
      </c>
      <c r="X17" s="15">
        <v>1183.9572574599388</v>
      </c>
      <c r="Y17" s="15">
        <v>1218.5146019801484</v>
      </c>
      <c r="Z17" s="15">
        <v>1254.4442194285896</v>
      </c>
      <c r="AA17" s="15">
        <v>1291.8175790419734</v>
      </c>
      <c r="AB17" s="15">
        <v>1303.9593741850315</v>
      </c>
      <c r="AC17" s="15">
        <v>1308.5041803323338</v>
      </c>
      <c r="AD17" s="15">
        <v>1314.4930451858233</v>
      </c>
      <c r="AE17" s="15">
        <v>1322.1253659494425</v>
      </c>
      <c r="AF17" s="27"/>
      <c r="AG17" s="15"/>
    </row>
    <row r="18" spans="1:33" ht="15">
      <c r="A18" s="16">
        <v>17</v>
      </c>
      <c r="B18" s="22" t="s">
        <v>7</v>
      </c>
      <c r="C18" s="15">
        <v>5644.563157793664</v>
      </c>
      <c r="D18" s="15">
        <v>6050.812319146889</v>
      </c>
      <c r="E18" s="15">
        <v>6486.661464549841</v>
      </c>
      <c r="F18" s="15">
        <v>7034.6341312153545</v>
      </c>
      <c r="G18" s="15">
        <v>7920.894765209856</v>
      </c>
      <c r="H18" s="15">
        <v>8966.91759177639</v>
      </c>
      <c r="I18" s="15">
        <v>10212.297635548859</v>
      </c>
      <c r="J18" s="15">
        <v>11708.590706766405</v>
      </c>
      <c r="K18" s="15">
        <v>11969.558779797278</v>
      </c>
      <c r="L18" s="15">
        <v>11833.287333120385</v>
      </c>
      <c r="M18" s="15">
        <v>11774.400379312248</v>
      </c>
      <c r="N18" s="15">
        <v>11783.573947515175</v>
      </c>
      <c r="O18" s="15">
        <v>11853.290895056281</v>
      </c>
      <c r="P18" s="15">
        <v>11977.553388819424</v>
      </c>
      <c r="Q18" s="15">
        <v>12591.99472083321</v>
      </c>
      <c r="R18" s="15">
        <v>13402.953148627774</v>
      </c>
      <c r="S18" s="15">
        <v>14266.890124244332</v>
      </c>
      <c r="T18" s="15">
        <v>15187.300417078635</v>
      </c>
      <c r="U18" s="15">
        <v>16167.91086337127</v>
      </c>
      <c r="V18" s="15">
        <v>17212.695846976603</v>
      </c>
      <c r="W18" s="15">
        <v>18532.618286017783</v>
      </c>
      <c r="X18" s="15">
        <v>20045.296286439003</v>
      </c>
      <c r="Y18" s="15">
        <v>21701.721377388934</v>
      </c>
      <c r="Z18" s="15">
        <v>23516.568450716677</v>
      </c>
      <c r="AA18" s="15">
        <v>25506.06396560814</v>
      </c>
      <c r="AB18" s="15">
        <v>28131.700836786214</v>
      </c>
      <c r="AC18" s="15">
        <v>31234.502306069156</v>
      </c>
      <c r="AD18" s="15">
        <v>34730.98123638211</v>
      </c>
      <c r="AE18" s="15">
        <v>38679.1512951931</v>
      </c>
      <c r="AF18" s="27"/>
      <c r="AG18" s="15"/>
    </row>
    <row r="19" spans="1:33" ht="15">
      <c r="A19" s="16">
        <v>18</v>
      </c>
      <c r="B19" s="22" t="s">
        <v>8</v>
      </c>
      <c r="C19" s="15">
        <v>16436.377464541885</v>
      </c>
      <c r="D19" s="15">
        <v>17284.189213067755</v>
      </c>
      <c r="E19" s="15">
        <v>18177.139483274765</v>
      </c>
      <c r="F19" s="15">
        <v>19076.547814887505</v>
      </c>
      <c r="G19" s="15">
        <v>19894.022314742662</v>
      </c>
      <c r="H19" s="15">
        <v>20749.74730764457</v>
      </c>
      <c r="I19" s="15">
        <v>21645.685376243535</v>
      </c>
      <c r="J19" s="15">
        <v>22583.920181072805</v>
      </c>
      <c r="K19" s="15">
        <v>23483.342149871805</v>
      </c>
      <c r="L19" s="15">
        <v>24394.04451467098</v>
      </c>
      <c r="M19" s="15">
        <v>25344.814155649692</v>
      </c>
      <c r="N19" s="15">
        <v>26337.910554466125</v>
      </c>
      <c r="O19" s="15">
        <v>27375.77741780777</v>
      </c>
      <c r="P19" s="15">
        <v>28461.06332376691</v>
      </c>
      <c r="Q19" s="15">
        <v>29535.55520717293</v>
      </c>
      <c r="R19" s="15">
        <v>30656.300946289317</v>
      </c>
      <c r="S19" s="15">
        <v>31849.548185676984</v>
      </c>
      <c r="T19" s="15">
        <v>33119.73846363691</v>
      </c>
      <c r="U19" s="15">
        <v>34471.73070188226</v>
      </c>
      <c r="V19" s="15">
        <v>35910.82896106248</v>
      </c>
      <c r="W19" s="15">
        <v>37209.5821417116</v>
      </c>
      <c r="X19" s="15">
        <v>38515.93654366833</v>
      </c>
      <c r="Y19" s="15">
        <v>39912.00099366485</v>
      </c>
      <c r="Z19" s="15">
        <v>41404.76834749847</v>
      </c>
      <c r="AA19" s="15">
        <v>43002.063932652614</v>
      </c>
      <c r="AB19" s="15">
        <v>43814.355301650474</v>
      </c>
      <c r="AC19" s="15">
        <v>44358.283803150254</v>
      </c>
      <c r="AD19" s="15">
        <v>44920.71703000575</v>
      </c>
      <c r="AE19" s="15">
        <v>45501.48588824909</v>
      </c>
      <c r="AF19" s="27"/>
      <c r="AG19" s="15"/>
    </row>
    <row r="20" spans="1:33" ht="15">
      <c r="A20" s="16">
        <v>19</v>
      </c>
      <c r="B20" s="22" t="s">
        <v>9</v>
      </c>
      <c r="C20" s="15">
        <v>2267.260195252301</v>
      </c>
      <c r="D20" s="15">
        <v>2383.171893787371</v>
      </c>
      <c r="E20" s="15">
        <v>2505.2240564869676</v>
      </c>
      <c r="F20" s="15">
        <v>2622.7727096814474</v>
      </c>
      <c r="G20" s="15">
        <v>2712.159562072932</v>
      </c>
      <c r="H20" s="15">
        <v>2805.30051676771</v>
      </c>
      <c r="I20" s="15">
        <v>2902.387093429083</v>
      </c>
      <c r="J20" s="15">
        <v>3003.622057953813</v>
      </c>
      <c r="K20" s="15">
        <v>3064.000650884426</v>
      </c>
      <c r="L20" s="15">
        <v>3110.90805536852</v>
      </c>
      <c r="M20" s="15">
        <v>3159.0276645548765</v>
      </c>
      <c r="N20" s="15">
        <v>3208.37946005063</v>
      </c>
      <c r="O20" s="15">
        <v>3258.9839424237284</v>
      </c>
      <c r="P20" s="15">
        <v>3310.862140004446</v>
      </c>
      <c r="Q20" s="15">
        <v>3458.8351676246066</v>
      </c>
      <c r="R20" s="15">
        <v>3647.477047551838</v>
      </c>
      <c r="S20" s="15">
        <v>3846.858326721859</v>
      </c>
      <c r="T20" s="15">
        <v>4057.628424712104</v>
      </c>
      <c r="U20" s="15">
        <v>4280.479143817689</v>
      </c>
      <c r="V20" s="15">
        <v>4516.147677276521</v>
      </c>
      <c r="W20" s="15">
        <v>4779.900136814732</v>
      </c>
      <c r="X20" s="15">
        <v>5064.551313544498</v>
      </c>
      <c r="Y20" s="15">
        <v>5366.510965987976</v>
      </c>
      <c r="Z20" s="15">
        <v>5686.857084574689</v>
      </c>
      <c r="AA20" s="15">
        <v>6026.7366104888615</v>
      </c>
      <c r="AB20" s="15">
        <v>6137.095149397493</v>
      </c>
      <c r="AC20" s="15">
        <v>6170.1303243946</v>
      </c>
      <c r="AD20" s="15">
        <v>6207.060704432812</v>
      </c>
      <c r="AE20" s="15">
        <v>6247.850265445085</v>
      </c>
      <c r="AF20" s="27"/>
      <c r="AG20" s="15"/>
    </row>
    <row r="21" spans="1:33" ht="15">
      <c r="A21" s="16">
        <v>20</v>
      </c>
      <c r="B21" s="22" t="s">
        <v>10</v>
      </c>
      <c r="C21" s="15">
        <v>5385.669747857274</v>
      </c>
      <c r="D21" s="15">
        <v>5910.167646482127</v>
      </c>
      <c r="E21" s="15">
        <v>6488.35934156826</v>
      </c>
      <c r="F21" s="15">
        <v>7018.444232265687</v>
      </c>
      <c r="G21" s="15">
        <v>7256.9690244411495</v>
      </c>
      <c r="H21" s="15">
        <v>7507.612521862746</v>
      </c>
      <c r="I21" s="15">
        <v>7770.885628768345</v>
      </c>
      <c r="J21" s="15">
        <v>8047.338082355517</v>
      </c>
      <c r="K21" s="15">
        <v>8321.83756272342</v>
      </c>
      <c r="L21" s="15">
        <v>8601.459075214852</v>
      </c>
      <c r="M21" s="15">
        <v>8891.236667402194</v>
      </c>
      <c r="N21" s="15">
        <v>9191.530263693141</v>
      </c>
      <c r="O21" s="15">
        <v>9502.716166142765</v>
      </c>
      <c r="P21" s="15">
        <v>9825.187792796743</v>
      </c>
      <c r="Q21" s="15">
        <v>10267.09541001227</v>
      </c>
      <c r="R21" s="15">
        <v>10769.37276255398</v>
      </c>
      <c r="S21" s="15">
        <v>11299.36178437536</v>
      </c>
      <c r="T21" s="15">
        <v>11858.74871476227</v>
      </c>
      <c r="U21" s="15">
        <v>12449.329396534753</v>
      </c>
      <c r="V21" s="15">
        <v>13073.016682528214</v>
      </c>
      <c r="W21" s="15">
        <v>13673.69271431947</v>
      </c>
      <c r="X21" s="15">
        <v>14285.025361633907</v>
      </c>
      <c r="Y21" s="15">
        <v>14926.96046417647</v>
      </c>
      <c r="Z21" s="15">
        <v>15601.128775952004</v>
      </c>
      <c r="AA21" s="15">
        <v>16309.259873676872</v>
      </c>
      <c r="AB21" s="15">
        <v>16853.43572372309</v>
      </c>
      <c r="AC21" s="15">
        <v>17349.527187649477</v>
      </c>
      <c r="AD21" s="15">
        <v>17862.18570924407</v>
      </c>
      <c r="AE21" s="15">
        <v>18392.172211828944</v>
      </c>
      <c r="AF21" s="27"/>
      <c r="AG21" s="15"/>
    </row>
    <row r="22" spans="1:33" ht="15">
      <c r="A22" s="16">
        <v>21</v>
      </c>
      <c r="B22" s="22" t="s">
        <v>17</v>
      </c>
      <c r="C22" s="15">
        <v>397.72184029292504</v>
      </c>
      <c r="D22" s="15">
        <v>439.1191067119962</v>
      </c>
      <c r="E22" s="15">
        <v>485.1417370340524</v>
      </c>
      <c r="F22" s="15">
        <v>523.0201891816062</v>
      </c>
      <c r="G22" s="15">
        <v>523.5025896393383</v>
      </c>
      <c r="H22" s="15">
        <v>525.1489961248267</v>
      </c>
      <c r="I22" s="15">
        <v>528.6706061386299</v>
      </c>
      <c r="J22" s="15">
        <v>535.346653543938</v>
      </c>
      <c r="K22" s="15">
        <v>562.9640793589133</v>
      </c>
      <c r="L22" s="15">
        <v>598.5453657893647</v>
      </c>
      <c r="M22" s="15">
        <v>636.5092261285376</v>
      </c>
      <c r="N22" s="15">
        <v>677.0259561098355</v>
      </c>
      <c r="O22" s="15">
        <v>720.2788929102568</v>
      </c>
      <c r="P22" s="15">
        <v>766.4654839156638</v>
      </c>
      <c r="Q22" s="15">
        <v>827.6907132202288</v>
      </c>
      <c r="R22" s="15">
        <v>898.4778411034588</v>
      </c>
      <c r="S22" s="15">
        <v>975.6961313440889</v>
      </c>
      <c r="T22" s="15">
        <v>1059.9346673835835</v>
      </c>
      <c r="U22" s="15">
        <v>1151.8379656961652</v>
      </c>
      <c r="V22" s="15">
        <v>1252.1113292167818</v>
      </c>
      <c r="W22" s="15">
        <v>1361.052655664117</v>
      </c>
      <c r="X22" s="15">
        <v>1481.6577359794414</v>
      </c>
      <c r="Y22" s="15">
        <v>1616.3466313876556</v>
      </c>
      <c r="Z22" s="15">
        <v>1767.776537576043</v>
      </c>
      <c r="AA22" s="15">
        <v>1939.401068940706</v>
      </c>
      <c r="AB22" s="15">
        <v>1876.5264938834232</v>
      </c>
      <c r="AC22" s="15">
        <v>1749.8980461940537</v>
      </c>
      <c r="AD22" s="15">
        <v>1641.0400611120497</v>
      </c>
      <c r="AE22" s="15">
        <v>1546.3945038308484</v>
      </c>
      <c r="AF22" s="27"/>
      <c r="AG22" s="15"/>
    </row>
    <row r="23" spans="1:33" ht="15">
      <c r="A23" s="16">
        <v>22</v>
      </c>
      <c r="B23" s="22" t="s">
        <v>24</v>
      </c>
      <c r="C23" s="15">
        <v>881.4100605283089</v>
      </c>
      <c r="D23" s="15">
        <v>967.175222709563</v>
      </c>
      <c r="E23" s="15">
        <v>1062.2021319495348</v>
      </c>
      <c r="F23" s="15">
        <v>1154.7317401190119</v>
      </c>
      <c r="G23" s="15">
        <v>1215.2520585417278</v>
      </c>
      <c r="H23" s="15">
        <v>1279.863462064928</v>
      </c>
      <c r="I23" s="15">
        <v>1348.9568544068802</v>
      </c>
      <c r="J23" s="15">
        <v>1422.971544243182</v>
      </c>
      <c r="K23" s="15">
        <v>1520.5521072883143</v>
      </c>
      <c r="L23" s="15">
        <v>1631.6756383660938</v>
      </c>
      <c r="M23" s="15">
        <v>1751.0994192813232</v>
      </c>
      <c r="N23" s="15">
        <v>1879.458037171472</v>
      </c>
      <c r="O23" s="15">
        <v>2017.4357649992148</v>
      </c>
      <c r="P23" s="15">
        <v>2165.7705434996556</v>
      </c>
      <c r="Q23" s="15">
        <v>2205.502194363445</v>
      </c>
      <c r="R23" s="15">
        <v>2207.283274024198</v>
      </c>
      <c r="S23" s="15">
        <v>2209.6630408610586</v>
      </c>
      <c r="T23" s="15">
        <v>2212.633229885003</v>
      </c>
      <c r="U23" s="15">
        <v>2216.185949559793</v>
      </c>
      <c r="V23" s="15">
        <v>2220.3136741243475</v>
      </c>
      <c r="W23" s="15">
        <v>2335.4021021945714</v>
      </c>
      <c r="X23" s="15">
        <v>2496.805145519474</v>
      </c>
      <c r="Y23" s="15">
        <v>2669.732265597273</v>
      </c>
      <c r="Z23" s="15">
        <v>2855.034553261922</v>
      </c>
      <c r="AA23" s="15">
        <v>3053.6280536451673</v>
      </c>
      <c r="AB23" s="15">
        <v>3231.4137813157176</v>
      </c>
      <c r="AC23" s="15">
        <v>3407.9253157969115</v>
      </c>
      <c r="AD23" s="15">
        <v>3594.7947912726354</v>
      </c>
      <c r="AE23" s="15">
        <v>3792.656506680797</v>
      </c>
      <c r="AF23" s="27"/>
      <c r="AG23" s="15"/>
    </row>
    <row r="24" spans="1:33" ht="15">
      <c r="A24" s="16">
        <v>23</v>
      </c>
      <c r="B24" s="22" t="s">
        <v>18</v>
      </c>
      <c r="C24" s="15">
        <v>7800.9722044302225</v>
      </c>
      <c r="D24" s="15">
        <v>7806.022191131181</v>
      </c>
      <c r="E24" s="15">
        <v>7813.332295084633</v>
      </c>
      <c r="F24" s="15">
        <v>7911.682540924017</v>
      </c>
      <c r="G24" s="15">
        <v>8290.054106372458</v>
      </c>
      <c r="H24" s="15">
        <v>8690.195283425357</v>
      </c>
      <c r="I24" s="15">
        <v>9113.761281067136</v>
      </c>
      <c r="J24" s="15">
        <v>9562.57437980862</v>
      </c>
      <c r="K24" s="15">
        <v>9712.973474619746</v>
      </c>
      <c r="L24" s="15">
        <v>9759.15732176255</v>
      </c>
      <c r="M24" s="15">
        <v>9806.2996297431</v>
      </c>
      <c r="N24" s="15">
        <v>9854.41911038155</v>
      </c>
      <c r="O24" s="15">
        <v>9903.534978659847</v>
      </c>
      <c r="P24" s="15">
        <v>9953.666966728299</v>
      </c>
      <c r="Q24" s="15">
        <v>10013.551549848886</v>
      </c>
      <c r="R24" s="15">
        <v>10078.165834319992</v>
      </c>
      <c r="S24" s="15">
        <v>10144.764845806156</v>
      </c>
      <c r="T24" s="15">
        <v>10213.40569569585</v>
      </c>
      <c r="U24" s="15">
        <v>10284.149482708817</v>
      </c>
      <c r="V24" s="15">
        <v>10357.061512419923</v>
      </c>
      <c r="W24" s="15">
        <v>10126.840715016426</v>
      </c>
      <c r="X24" s="15">
        <v>9807.273001973475</v>
      </c>
      <c r="Y24" s="15">
        <v>9501.034432269387</v>
      </c>
      <c r="Z24" s="15">
        <v>9207.533738278866</v>
      </c>
      <c r="AA24" s="15">
        <v>8926.20826525095</v>
      </c>
      <c r="AB24" s="15">
        <v>9038.544336110097</v>
      </c>
      <c r="AC24" s="15">
        <v>9286.561140694259</v>
      </c>
      <c r="AD24" s="15">
        <v>9542.809741013098</v>
      </c>
      <c r="AE24" s="15">
        <v>9807.674539176416</v>
      </c>
      <c r="AF24" s="27"/>
      <c r="AG24" s="15"/>
    </row>
    <row r="25" spans="1:33" ht="15">
      <c r="A25" s="16">
        <v>24</v>
      </c>
      <c r="B25" s="22" t="s">
        <v>11</v>
      </c>
      <c r="C25" s="15">
        <v>4492.127020307238</v>
      </c>
      <c r="D25" s="15">
        <v>4543.193482889561</v>
      </c>
      <c r="E25" s="15">
        <v>4596.014640790034</v>
      </c>
      <c r="F25" s="15">
        <v>4650.399163660124</v>
      </c>
      <c r="G25" s="15">
        <v>4706.907415983771</v>
      </c>
      <c r="H25" s="15">
        <v>4766.927610415823</v>
      </c>
      <c r="I25" s="15">
        <v>4830.628098781688</v>
      </c>
      <c r="J25" s="15">
        <v>4898.185761721337</v>
      </c>
      <c r="K25" s="15">
        <v>5097.1678619608865</v>
      </c>
      <c r="L25" s="15">
        <v>5349.939302826582</v>
      </c>
      <c r="M25" s="15">
        <v>5615.667564389125</v>
      </c>
      <c r="N25" s="15">
        <v>5895.038916398313</v>
      </c>
      <c r="O25" s="15">
        <v>6188.777121788036</v>
      </c>
      <c r="P25" s="15">
        <v>6497.64554350125</v>
      </c>
      <c r="Q25" s="15">
        <v>6779.177340272084</v>
      </c>
      <c r="R25" s="15">
        <v>7058.94417223347</v>
      </c>
      <c r="S25" s="15">
        <v>7351.393448748175</v>
      </c>
      <c r="T25" s="15">
        <v>7657.143481458315</v>
      </c>
      <c r="U25" s="15">
        <v>7976.844306869024</v>
      </c>
      <c r="V25" s="15">
        <v>8311.179370569114</v>
      </c>
      <c r="W25" s="15">
        <v>8792.665388714215</v>
      </c>
      <c r="X25" s="15">
        <v>9355.01724656413</v>
      </c>
      <c r="Y25" s="15">
        <v>9960.58400362638</v>
      </c>
      <c r="Z25" s="15">
        <v>10613.23339915328</v>
      </c>
      <c r="AA25" s="15">
        <v>11317.221401392533</v>
      </c>
      <c r="AB25" s="15">
        <v>11608.348489489104</v>
      </c>
      <c r="AC25" s="15">
        <v>11754.143597213431</v>
      </c>
      <c r="AD25" s="15">
        <v>11904.303223026185</v>
      </c>
      <c r="AE25" s="15">
        <v>12058.977218090946</v>
      </c>
      <c r="AF25" s="27"/>
      <c r="AG25" s="15"/>
    </row>
    <row r="26" spans="1:33" ht="15">
      <c r="A26" s="16">
        <v>25</v>
      </c>
      <c r="B26" s="22" t="s">
        <v>12</v>
      </c>
      <c r="C26" s="15">
        <v>1640.4096476089258</v>
      </c>
      <c r="D26" s="15">
        <v>1650.8626637446255</v>
      </c>
      <c r="E26" s="15">
        <v>1661.908966762984</v>
      </c>
      <c r="F26" s="15">
        <v>1676.924361324846</v>
      </c>
      <c r="G26" s="15">
        <v>1703.647374093276</v>
      </c>
      <c r="H26" s="15">
        <v>1732.7384481682052</v>
      </c>
      <c r="I26" s="15">
        <v>1764.427488470044</v>
      </c>
      <c r="J26" s="15">
        <v>1798.9703793448584</v>
      </c>
      <c r="K26" s="15">
        <v>1840.572465061943</v>
      </c>
      <c r="L26" s="15">
        <v>1884.9950940544995</v>
      </c>
      <c r="M26" s="15">
        <v>1930.7150050741866</v>
      </c>
      <c r="N26" s="15">
        <v>1977.7699889107546</v>
      </c>
      <c r="O26" s="15">
        <v>2026.1989585419183</v>
      </c>
      <c r="P26" s="15">
        <v>2076.0419828669515</v>
      </c>
      <c r="Q26" s="15">
        <v>2166.6063142171847</v>
      </c>
      <c r="R26" s="15">
        <v>2275.8605567016284</v>
      </c>
      <c r="S26" s="15">
        <v>2391.679795630932</v>
      </c>
      <c r="T26" s="15">
        <v>2514.49867634577</v>
      </c>
      <c r="U26" s="15">
        <v>2644.782255606772</v>
      </c>
      <c r="V26" s="15">
        <v>2783.0282055180414</v>
      </c>
      <c r="W26" s="15">
        <v>2938.411849382821</v>
      </c>
      <c r="X26" s="15">
        <v>3106.6403428727913</v>
      </c>
      <c r="Y26" s="15">
        <v>3285.661523047247</v>
      </c>
      <c r="Z26" s="15">
        <v>3476.2367797381885</v>
      </c>
      <c r="AA26" s="15">
        <v>3679.18524622378</v>
      </c>
      <c r="AB26" s="15">
        <v>3756.5205488585884</v>
      </c>
      <c r="AC26" s="15">
        <v>3795.0776574320844</v>
      </c>
      <c r="AD26" s="15">
        <v>3840.2439809699595</v>
      </c>
      <c r="AE26" s="15">
        <v>3892.0058253312122</v>
      </c>
      <c r="AF26" s="27"/>
      <c r="AG26" s="15"/>
    </row>
    <row r="27" spans="1:33" ht="15">
      <c r="A27" s="16">
        <v>26</v>
      </c>
      <c r="B27" s="23" t="s">
        <v>19</v>
      </c>
      <c r="C27" s="15">
        <v>8714.283332851828</v>
      </c>
      <c r="D27" s="15">
        <v>8857.43130378875</v>
      </c>
      <c r="E27" s="15">
        <v>9008.907751141183</v>
      </c>
      <c r="F27" s="15">
        <v>9157.149257914476</v>
      </c>
      <c r="G27" s="15">
        <v>9278.457096778533</v>
      </c>
      <c r="H27" s="15">
        <v>9410.246275821453</v>
      </c>
      <c r="I27" s="15">
        <v>9553.585712346838</v>
      </c>
      <c r="J27" s="15">
        <v>9709.896319083666</v>
      </c>
      <c r="K27" s="15">
        <v>10281.502754226347</v>
      </c>
      <c r="L27" s="15">
        <v>11048.691438044967</v>
      </c>
      <c r="M27" s="15">
        <v>11890.705093809927</v>
      </c>
      <c r="N27" s="15">
        <v>12814.904104806948</v>
      </c>
      <c r="O27" s="15">
        <v>13829.509809917681</v>
      </c>
      <c r="P27" s="15">
        <v>14943.736129187411</v>
      </c>
      <c r="Q27" s="15">
        <v>15417.966375461725</v>
      </c>
      <c r="R27" s="15">
        <v>15702.026963111666</v>
      </c>
      <c r="S27" s="15">
        <v>16038.500115280855</v>
      </c>
      <c r="T27" s="15">
        <v>16428.467286990934</v>
      </c>
      <c r="U27" s="15">
        <v>16873.672082704077</v>
      </c>
      <c r="V27" s="15">
        <v>17376.523475231646</v>
      </c>
      <c r="W27" s="15">
        <v>17873.46206043245</v>
      </c>
      <c r="X27" s="15">
        <v>18470.19295465262</v>
      </c>
      <c r="Y27" s="15">
        <v>19224.596529199807</v>
      </c>
      <c r="Z27" s="15">
        <v>20173.963648051445</v>
      </c>
      <c r="AA27" s="15">
        <v>21366.1963906086</v>
      </c>
      <c r="AB27" s="15">
        <v>22112.144392653405</v>
      </c>
      <c r="AC27" s="15">
        <v>22723.899908718606</v>
      </c>
      <c r="AD27" s="15">
        <v>23422.215285704893</v>
      </c>
      <c r="AE27" s="15">
        <v>24209.41643051291</v>
      </c>
      <c r="AF27" s="27"/>
      <c r="AG27" s="15"/>
    </row>
    <row r="28" spans="1:33" ht="26.25">
      <c r="A28" s="26"/>
      <c r="B28" s="65" t="s">
        <v>130</v>
      </c>
      <c r="C28" s="17">
        <f>SUM(C2:C27)</f>
        <v>283569.6624324516</v>
      </c>
      <c r="D28" s="17">
        <f aca="true" t="shared" si="0" ref="D28:AE28">SUM(D2:D27)</f>
        <v>290524.008736169</v>
      </c>
      <c r="E28" s="17">
        <f t="shared" si="0"/>
        <v>297763.7030732125</v>
      </c>
      <c r="F28" s="17">
        <f t="shared" si="0"/>
        <v>304368.4297716529</v>
      </c>
      <c r="G28" s="17">
        <f t="shared" si="0"/>
        <v>308537.0088919535</v>
      </c>
      <c r="H28" s="17">
        <f t="shared" si="0"/>
        <v>313026.14693579887</v>
      </c>
      <c r="I28" s="17">
        <f t="shared" si="0"/>
        <v>317887.1969367082</v>
      </c>
      <c r="J28" s="17">
        <f t="shared" si="0"/>
        <v>323185.7696081647</v>
      </c>
      <c r="K28" s="17">
        <f t="shared" si="0"/>
        <v>329959.02599589666</v>
      </c>
      <c r="L28" s="17">
        <f t="shared" si="0"/>
        <v>337488.1878403798</v>
      </c>
      <c r="M28" s="17">
        <f t="shared" si="0"/>
        <v>345444.03981916374</v>
      </c>
      <c r="N28" s="17">
        <f t="shared" si="0"/>
        <v>353838.27699914435</v>
      </c>
      <c r="O28" s="17">
        <f t="shared" si="0"/>
        <v>362688.45327843</v>
      </c>
      <c r="P28" s="17">
        <f t="shared" si="0"/>
        <v>372018.86088679533</v>
      </c>
      <c r="Q28" s="17">
        <f t="shared" si="0"/>
        <v>376722.63581966056</v>
      </c>
      <c r="R28" s="17">
        <f t="shared" si="0"/>
        <v>380078.534305757</v>
      </c>
      <c r="S28" s="17">
        <f t="shared" si="0"/>
        <v>383785.17458024994</v>
      </c>
      <c r="T28" s="17">
        <f t="shared" si="0"/>
        <v>387854.34302703687</v>
      </c>
      <c r="U28" s="17">
        <f t="shared" si="0"/>
        <v>392300.1970892384</v>
      </c>
      <c r="V28" s="17">
        <f t="shared" si="0"/>
        <v>397139.3756215636</v>
      </c>
      <c r="W28" s="17">
        <f t="shared" si="0"/>
        <v>405900.86726405344</v>
      </c>
      <c r="X28" s="17">
        <f t="shared" si="0"/>
        <v>416578.3404397696</v>
      </c>
      <c r="Y28" s="17">
        <f t="shared" si="0"/>
        <v>428130.4631541524</v>
      </c>
      <c r="Z28" s="17">
        <f t="shared" si="0"/>
        <v>440662.5599521774</v>
      </c>
      <c r="AA28" s="17">
        <f t="shared" si="0"/>
        <v>454300.35038769915</v>
      </c>
      <c r="AB28" s="17">
        <f t="shared" si="0"/>
        <v>456445.3790643588</v>
      </c>
      <c r="AC28" s="17">
        <f t="shared" si="0"/>
        <v>455365.7013321002</v>
      </c>
      <c r="AD28" s="17">
        <f t="shared" si="0"/>
        <v>455294.1055882857</v>
      </c>
      <c r="AE28" s="17">
        <f t="shared" si="0"/>
        <v>456252.7817724388</v>
      </c>
      <c r="AF28" s="15"/>
      <c r="AG28" s="15"/>
    </row>
    <row r="29" spans="3:33" ht="15">
      <c r="C29" s="2">
        <f>C28/1000</f>
        <v>283.5696624324516</v>
      </c>
      <c r="D29" s="2">
        <f aca="true" t="shared" si="1" ref="D29:AE29">D28/1000</f>
        <v>290.52400873616904</v>
      </c>
      <c r="E29" s="2">
        <f t="shared" si="1"/>
        <v>297.7637030732125</v>
      </c>
      <c r="F29" s="2">
        <f t="shared" si="1"/>
        <v>304.3684297716529</v>
      </c>
      <c r="G29" s="2">
        <f t="shared" si="1"/>
        <v>308.5370088919535</v>
      </c>
      <c r="H29" s="2">
        <f t="shared" si="1"/>
        <v>313.02614693579886</v>
      </c>
      <c r="I29" s="2">
        <f t="shared" si="1"/>
        <v>317.88719693670816</v>
      </c>
      <c r="J29" s="2">
        <f t="shared" si="1"/>
        <v>323.18576960816466</v>
      </c>
      <c r="K29" s="2">
        <f t="shared" si="1"/>
        <v>329.95902599589664</v>
      </c>
      <c r="L29" s="2">
        <f t="shared" si="1"/>
        <v>337.4881878403798</v>
      </c>
      <c r="M29" s="2">
        <f t="shared" si="1"/>
        <v>345.4440398191637</v>
      </c>
      <c r="N29" s="2">
        <f t="shared" si="1"/>
        <v>353.83827699914434</v>
      </c>
      <c r="O29" s="2">
        <f t="shared" si="1"/>
        <v>362.68845327842996</v>
      </c>
      <c r="P29" s="2">
        <f t="shared" si="1"/>
        <v>372.0188608867953</v>
      </c>
      <c r="Q29" s="2">
        <f t="shared" si="1"/>
        <v>376.7226358196606</v>
      </c>
      <c r="R29" s="2">
        <f t="shared" si="1"/>
        <v>380.07853430575705</v>
      </c>
      <c r="S29" s="2">
        <f t="shared" si="1"/>
        <v>383.78517458024993</v>
      </c>
      <c r="T29" s="2">
        <f t="shared" si="1"/>
        <v>387.85434302703686</v>
      </c>
      <c r="U29" s="2">
        <f t="shared" si="1"/>
        <v>392.3001970892384</v>
      </c>
      <c r="V29" s="2">
        <f t="shared" si="1"/>
        <v>397.1393756215636</v>
      </c>
      <c r="W29" s="2">
        <f t="shared" si="1"/>
        <v>405.90086726405343</v>
      </c>
      <c r="X29" s="2">
        <f t="shared" si="1"/>
        <v>416.5783404397696</v>
      </c>
      <c r="Y29" s="2">
        <f t="shared" si="1"/>
        <v>428.1304631541524</v>
      </c>
      <c r="Z29" s="2">
        <f t="shared" si="1"/>
        <v>440.6625599521774</v>
      </c>
      <c r="AA29" s="2">
        <f t="shared" si="1"/>
        <v>454.30035038769915</v>
      </c>
      <c r="AB29" s="2">
        <f t="shared" si="1"/>
        <v>456.4453790643588</v>
      </c>
      <c r="AC29" s="2">
        <f t="shared" si="1"/>
        <v>455.36570133210023</v>
      </c>
      <c r="AD29" s="2">
        <f t="shared" si="1"/>
        <v>455.29410558828573</v>
      </c>
      <c r="AE29" s="2">
        <f t="shared" si="1"/>
        <v>456.25278177243877</v>
      </c>
      <c r="AF29" s="15"/>
      <c r="AG29" s="15"/>
    </row>
    <row r="30" spans="3:31" ht="1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2:31" ht="15"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</row>
    <row r="32" spans="3:31" ht="1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2"/>
  <sheetViews>
    <sheetView zoomScalePageLayoutView="0" workbookViewId="0" topLeftCell="Q1">
      <selection activeCell="R37" sqref="R37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2">
        <v>100</v>
      </c>
      <c r="D2" s="15">
        <v>100.15071310886758</v>
      </c>
      <c r="E2" s="15">
        <v>100.30165336214701</v>
      </c>
      <c r="F2" s="15">
        <v>100.45282110217467</v>
      </c>
      <c r="G2" s="15">
        <v>100.60421667180293</v>
      </c>
      <c r="H2" s="15">
        <v>100.7558404144009</v>
      </c>
      <c r="I2" s="15">
        <v>100.90769267385508</v>
      </c>
      <c r="J2" s="15">
        <v>101.05977379457039</v>
      </c>
      <c r="K2" s="15">
        <v>101.21035740829016</v>
      </c>
      <c r="L2" s="15">
        <v>101.36058897624434</v>
      </c>
      <c r="M2" s="15">
        <v>101.51104354038772</v>
      </c>
      <c r="N2" s="15">
        <v>101.66172143172463</v>
      </c>
      <c r="O2" s="15">
        <v>101.81262298175075</v>
      </c>
      <c r="P2" s="15">
        <v>101.96374852245378</v>
      </c>
      <c r="Q2" s="15">
        <v>102.2418260497421</v>
      </c>
      <c r="R2" s="15">
        <v>102.56305474980022</v>
      </c>
      <c r="S2" s="15">
        <v>102.88529270293729</v>
      </c>
      <c r="T2" s="15">
        <v>103.20854308007729</v>
      </c>
      <c r="U2" s="15">
        <v>103.53280906210675</v>
      </c>
      <c r="V2" s="15">
        <v>103.85809383990605</v>
      </c>
      <c r="W2" s="15">
        <v>104.20722822757122</v>
      </c>
      <c r="X2" s="15">
        <v>104.56517218130621</v>
      </c>
      <c r="Y2" s="15">
        <v>104.92434564547143</v>
      </c>
      <c r="Z2" s="15">
        <v>105.28475284334236</v>
      </c>
      <c r="AA2" s="15">
        <v>105.646398012701</v>
      </c>
      <c r="AB2" s="15">
        <v>106.2480923636995</v>
      </c>
      <c r="AC2" s="15">
        <v>106.93338943171482</v>
      </c>
      <c r="AD2" s="15">
        <v>107.62310664564505</v>
      </c>
      <c r="AE2" s="15">
        <v>108.31727251530123</v>
      </c>
      <c r="AF2" s="15"/>
      <c r="AG2" s="15"/>
    </row>
    <row r="3" spans="1:33" ht="15">
      <c r="A3" s="16">
        <v>2</v>
      </c>
      <c r="B3" s="22" t="s">
        <v>0</v>
      </c>
      <c r="C3" s="2">
        <v>100</v>
      </c>
      <c r="D3" s="15">
        <v>99.48425396183322</v>
      </c>
      <c r="E3" s="15">
        <v>98.97116786342531</v>
      </c>
      <c r="F3" s="15">
        <v>98.46072798624232</v>
      </c>
      <c r="G3" s="15">
        <v>97.95292068250312</v>
      </c>
      <c r="H3" s="15">
        <v>97.44773237481448</v>
      </c>
      <c r="I3" s="15">
        <v>96.94514955580802</v>
      </c>
      <c r="J3" s="15">
        <v>96.44515878777912</v>
      </c>
      <c r="K3" s="15">
        <v>97.96181966616315</v>
      </c>
      <c r="L3" s="15">
        <v>100.19374492007766</v>
      </c>
      <c r="M3" s="15">
        <v>102.47652151950658</v>
      </c>
      <c r="N3" s="15">
        <v>104.81130804237984</v>
      </c>
      <c r="O3" s="15">
        <v>107.19928946323132</v>
      </c>
      <c r="P3" s="15">
        <v>109.64167775460889</v>
      </c>
      <c r="Q3" s="15">
        <v>109.96862027001717</v>
      </c>
      <c r="R3" s="15">
        <v>109.58009158469122</v>
      </c>
      <c r="S3" s="15">
        <v>109.1929356049512</v>
      </c>
      <c r="T3" s="15">
        <v>108.8071474809091</v>
      </c>
      <c r="U3" s="15">
        <v>108.42272237981187</v>
      </c>
      <c r="V3" s="15">
        <v>108.03965548598116</v>
      </c>
      <c r="W3" s="15">
        <v>109.79760724469023</v>
      </c>
      <c r="X3" s="15">
        <v>112.31855182058158</v>
      </c>
      <c r="Y3" s="15">
        <v>114.89737708908724</v>
      </c>
      <c r="Z3" s="15">
        <v>117.53541198643597</v>
      </c>
      <c r="AA3" s="15">
        <v>120.2340159611295</v>
      </c>
      <c r="AB3" s="15">
        <v>125.19469851110875</v>
      </c>
      <c r="AC3" s="15">
        <v>131.13275313239103</v>
      </c>
      <c r="AD3" s="15">
        <v>137.3524530078628</v>
      </c>
      <c r="AE3" s="15">
        <v>143.86715672956575</v>
      </c>
      <c r="AF3" s="15"/>
      <c r="AG3" s="15"/>
    </row>
    <row r="4" spans="1:33" ht="15">
      <c r="A4" s="16">
        <v>3</v>
      </c>
      <c r="B4" s="22" t="s">
        <v>21</v>
      </c>
      <c r="C4" s="2">
        <v>100</v>
      </c>
      <c r="D4" s="15">
        <v>100.66553875298054</v>
      </c>
      <c r="E4" s="15">
        <v>101.33550692427829</v>
      </c>
      <c r="F4" s="15">
        <v>102.00993399338864</v>
      </c>
      <c r="G4" s="15">
        <v>102.68884963600453</v>
      </c>
      <c r="H4" s="15">
        <v>103.37228372532208</v>
      </c>
      <c r="I4" s="15">
        <v>104.0602663333551</v>
      </c>
      <c r="J4" s="15">
        <v>104.75282773225834</v>
      </c>
      <c r="K4" s="15">
        <v>105.44221495286313</v>
      </c>
      <c r="L4" s="15">
        <v>106.13352766216397</v>
      </c>
      <c r="M4" s="15">
        <v>106.82937283753881</v>
      </c>
      <c r="N4" s="15">
        <v>107.5297801952773</v>
      </c>
      <c r="O4" s="15">
        <v>108.23477964649855</v>
      </c>
      <c r="P4" s="15">
        <v>108.94440129842846</v>
      </c>
      <c r="Q4" s="15">
        <v>110.00601779358294</v>
      </c>
      <c r="R4" s="15">
        <v>111.19513499807098</v>
      </c>
      <c r="S4" s="15">
        <v>112.397106042325</v>
      </c>
      <c r="T4" s="15">
        <v>113.61206987076196</v>
      </c>
      <c r="U4" s="15">
        <v>114.8401669297276</v>
      </c>
      <c r="V4" s="15">
        <v>116.08153918373156</v>
      </c>
      <c r="W4" s="15">
        <v>116.97534041035922</v>
      </c>
      <c r="X4" s="15">
        <v>117.75501615183977</v>
      </c>
      <c r="Y4" s="15">
        <v>118.53988866607357</v>
      </c>
      <c r="Z4" s="15">
        <v>119.32999259111037</v>
      </c>
      <c r="AA4" s="15">
        <v>120.12536279587276</v>
      </c>
      <c r="AB4" s="15">
        <v>121.26923320776459</v>
      </c>
      <c r="AC4" s="15">
        <v>122.53970323427326</v>
      </c>
      <c r="AD4" s="15">
        <v>123.82348326568224</v>
      </c>
      <c r="AE4" s="15">
        <v>125.12071274347922</v>
      </c>
      <c r="AF4" s="15"/>
      <c r="AG4" s="15"/>
    </row>
    <row r="5" spans="1:33" ht="15">
      <c r="A5" s="16">
        <v>4</v>
      </c>
      <c r="B5" s="22" t="s">
        <v>14</v>
      </c>
      <c r="C5" s="2">
        <v>100</v>
      </c>
      <c r="D5" s="15">
        <v>100.40599456202499</v>
      </c>
      <c r="E5" s="15">
        <v>100.81363743989394</v>
      </c>
      <c r="F5" s="15">
        <v>101.2229353256795</v>
      </c>
      <c r="G5" s="15">
        <v>101.6338949386238</v>
      </c>
      <c r="H5" s="15">
        <v>102.04652302524883</v>
      </c>
      <c r="I5" s="15">
        <v>102.46082635946692</v>
      </c>
      <c r="J5" s="15">
        <v>102.87681174269223</v>
      </c>
      <c r="K5" s="15">
        <v>103.87966062258214</v>
      </c>
      <c r="L5" s="15">
        <v>105.08998790465067</v>
      </c>
      <c r="M5" s="15">
        <v>106.31441700531327</v>
      </c>
      <c r="N5" s="15">
        <v>107.55311222830062</v>
      </c>
      <c r="O5" s="15">
        <v>108.80623979168608</v>
      </c>
      <c r="P5" s="15">
        <v>110.07396785019054</v>
      </c>
      <c r="Q5" s="15">
        <v>111.19777129464154</v>
      </c>
      <c r="R5" s="15">
        <v>112.27966055473584</v>
      </c>
      <c r="S5" s="15">
        <v>113.3720759643876</v>
      </c>
      <c r="T5" s="15">
        <v>114.47511993687391</v>
      </c>
      <c r="U5" s="15">
        <v>115.58889588189307</v>
      </c>
      <c r="V5" s="15">
        <v>116.71350821525918</v>
      </c>
      <c r="W5" s="15">
        <v>117.6561600369283</v>
      </c>
      <c r="X5" s="15">
        <v>118.54167595775141</v>
      </c>
      <c r="Y5" s="15">
        <v>119.43385653978547</v>
      </c>
      <c r="Z5" s="15">
        <v>120.3327519432908</v>
      </c>
      <c r="AA5" s="15">
        <v>121.23841270604896</v>
      </c>
      <c r="AB5" s="15">
        <v>122.15987165529836</v>
      </c>
      <c r="AC5" s="15">
        <v>123.0913509227853</v>
      </c>
      <c r="AD5" s="15">
        <v>124.0299327978143</v>
      </c>
      <c r="AE5" s="15">
        <v>124.97567143836359</v>
      </c>
      <c r="AF5" s="15"/>
      <c r="AG5" s="15"/>
    </row>
    <row r="6" spans="1:33" ht="15">
      <c r="A6" s="16">
        <v>5</v>
      </c>
      <c r="B6" s="22" t="s">
        <v>22</v>
      </c>
      <c r="C6" s="2">
        <v>100</v>
      </c>
      <c r="D6" s="15">
        <v>101.32451409743337</v>
      </c>
      <c r="E6" s="15">
        <v>102.66657157080977</v>
      </c>
      <c r="F6" s="15">
        <v>104.02640478461664</v>
      </c>
      <c r="G6" s="15">
        <v>105.404249181042</v>
      </c>
      <c r="H6" s="15">
        <v>106.8003433207387</v>
      </c>
      <c r="I6" s="15">
        <v>108.21492892412914</v>
      </c>
      <c r="J6" s="15">
        <v>109.64825091325675</v>
      </c>
      <c r="K6" s="15">
        <v>108.62836518930226</v>
      </c>
      <c r="L6" s="15">
        <v>106.81373812284087</v>
      </c>
      <c r="M6" s="15">
        <v>105.02942423825053</v>
      </c>
      <c r="N6" s="15">
        <v>103.27491715655552</v>
      </c>
      <c r="O6" s="15">
        <v>101.54971895779539</v>
      </c>
      <c r="P6" s="15">
        <v>99.85334003971784</v>
      </c>
      <c r="Q6" s="15">
        <v>100.01026455495668</v>
      </c>
      <c r="R6" s="15">
        <v>100.7842323534518</v>
      </c>
      <c r="S6" s="15">
        <v>101.56418979866741</v>
      </c>
      <c r="T6" s="15">
        <v>102.35018324378244</v>
      </c>
      <c r="U6" s="15">
        <v>103.14225940069765</v>
      </c>
      <c r="V6" s="15">
        <v>103.94046534281176</v>
      </c>
      <c r="W6" s="15">
        <v>104.83986604106914</v>
      </c>
      <c r="X6" s="15">
        <v>105.77901517736568</v>
      </c>
      <c r="Y6" s="15">
        <v>106.72657715444036</v>
      </c>
      <c r="Z6" s="15">
        <v>107.68262733400861</v>
      </c>
      <c r="AA6" s="15">
        <v>108.64724175287157</v>
      </c>
      <c r="AB6" s="15">
        <v>109.25027632819173</v>
      </c>
      <c r="AC6" s="15">
        <v>109.73284569706941</v>
      </c>
      <c r="AD6" s="15">
        <v>110.21754662298844</v>
      </c>
      <c r="AE6" s="15">
        <v>110.70438852124892</v>
      </c>
      <c r="AF6" s="15"/>
      <c r="AG6" s="15"/>
    </row>
    <row r="7" spans="1:33" ht="15">
      <c r="A7" s="16">
        <v>6</v>
      </c>
      <c r="B7" s="22" t="s">
        <v>47</v>
      </c>
      <c r="C7" s="2">
        <v>100</v>
      </c>
      <c r="D7" s="15">
        <v>100.2323864410628</v>
      </c>
      <c r="E7" s="15">
        <v>100.46531291670553</v>
      </c>
      <c r="F7" s="15">
        <v>100.6987806818953</v>
      </c>
      <c r="G7" s="15">
        <v>100.93279099451561</v>
      </c>
      <c r="H7" s="15">
        <v>101.16734511537315</v>
      </c>
      <c r="I7" s="15">
        <v>101.40244430820451</v>
      </c>
      <c r="J7" s="15">
        <v>101.63808983968306</v>
      </c>
      <c r="K7" s="15">
        <v>103.05817114409945</v>
      </c>
      <c r="L7" s="15">
        <v>104.90132895943414</v>
      </c>
      <c r="M7" s="15">
        <v>106.77745098027059</v>
      </c>
      <c r="N7" s="15">
        <v>108.68712675940529</v>
      </c>
      <c r="O7" s="15">
        <v>110.63095639357144</v>
      </c>
      <c r="P7" s="15">
        <v>112.60955071201369</v>
      </c>
      <c r="Q7" s="15">
        <v>113.29979864415853</v>
      </c>
      <c r="R7" s="15">
        <v>113.5537553709528</v>
      </c>
      <c r="S7" s="15">
        <v>113.80828133105425</v>
      </c>
      <c r="T7" s="15">
        <v>114.06337780037535</v>
      </c>
      <c r="U7" s="15">
        <v>114.31904605768848</v>
      </c>
      <c r="V7" s="15">
        <v>114.57528738463239</v>
      </c>
      <c r="W7" s="15">
        <v>116.68435855909244</v>
      </c>
      <c r="X7" s="15">
        <v>119.46777421855244</v>
      </c>
      <c r="Y7" s="15">
        <v>122.31758611851109</v>
      </c>
      <c r="Z7" s="15">
        <v>125.23537809023613</v>
      </c>
      <c r="AA7" s="15">
        <v>128.22277174607234</v>
      </c>
      <c r="AB7" s="15">
        <v>129.16412022605402</v>
      </c>
      <c r="AC7" s="15">
        <v>129.4091008854271</v>
      </c>
      <c r="AD7" s="15">
        <v>129.65454619027113</v>
      </c>
      <c r="AE7" s="15">
        <v>129.90045702186143</v>
      </c>
      <c r="AF7" s="15"/>
      <c r="AG7" s="15"/>
    </row>
    <row r="8" spans="1:33" ht="15">
      <c r="A8" s="16">
        <v>7</v>
      </c>
      <c r="B8" s="22" t="s">
        <v>48</v>
      </c>
      <c r="C8" s="2">
        <v>100</v>
      </c>
      <c r="D8" s="15">
        <v>99.58364350316616</v>
      </c>
      <c r="E8" s="15">
        <v>99.1690205336569</v>
      </c>
      <c r="F8" s="15">
        <v>98.75612387381858</v>
      </c>
      <c r="G8" s="15">
        <v>98.34494633604866</v>
      </c>
      <c r="H8" s="15">
        <v>97.9354807626708</v>
      </c>
      <c r="I8" s="15">
        <v>97.52772002581</v>
      </c>
      <c r="J8" s="15">
        <v>97.12165702726864</v>
      </c>
      <c r="K8" s="15">
        <v>96.77479983787258</v>
      </c>
      <c r="L8" s="15">
        <v>96.44829221954801</v>
      </c>
      <c r="M8" s="15">
        <v>96.12288620231175</v>
      </c>
      <c r="N8" s="15">
        <v>95.7985780694819</v>
      </c>
      <c r="O8" s="15">
        <v>95.47536411691627</v>
      </c>
      <c r="P8" s="15">
        <v>95.15324065296993</v>
      </c>
      <c r="Q8" s="15">
        <v>96.47280555714657</v>
      </c>
      <c r="R8" s="15">
        <v>98.37149120808617</v>
      </c>
      <c r="S8" s="15">
        <v>100.30754497722512</v>
      </c>
      <c r="T8" s="15">
        <v>102.2817023081884</v>
      </c>
      <c r="U8" s="15">
        <v>104.29471311890018</v>
      </c>
      <c r="V8" s="15">
        <v>106.34734208645327</v>
      </c>
      <c r="W8" s="15">
        <v>108.94624228281128</v>
      </c>
      <c r="X8" s="15">
        <v>111.78193595546972</v>
      </c>
      <c r="Y8" s="15">
        <v>114.69143812704161</v>
      </c>
      <c r="Z8" s="15">
        <v>117.67666991283087</v>
      </c>
      <c r="AA8" s="15">
        <v>120.73960243165145</v>
      </c>
      <c r="AB8" s="15">
        <v>120.7000432092284</v>
      </c>
      <c r="AC8" s="15">
        <v>119.6183701039564</v>
      </c>
      <c r="AD8" s="15">
        <v>118.54639058847573</v>
      </c>
      <c r="AE8" s="15">
        <v>117.48401779210195</v>
      </c>
      <c r="AF8" s="15"/>
      <c r="AG8" s="15"/>
    </row>
    <row r="9" spans="1:33" ht="15">
      <c r="A9" s="16">
        <v>8</v>
      </c>
      <c r="B9" s="22" t="s">
        <v>23</v>
      </c>
      <c r="C9" s="2">
        <v>100</v>
      </c>
      <c r="D9" s="15">
        <v>102.22301427987799</v>
      </c>
      <c r="E9" s="15">
        <v>104.49544648464142</v>
      </c>
      <c r="F9" s="15">
        <v>106.81839518181727</v>
      </c>
      <c r="G9" s="15">
        <v>109.19298336024556</v>
      </c>
      <c r="H9" s="15">
        <v>111.62035897296863</v>
      </c>
      <c r="I9" s="15">
        <v>114.10169549218881</v>
      </c>
      <c r="J9" s="15">
        <v>116.63819247656309</v>
      </c>
      <c r="K9" s="15">
        <v>117.8104438053962</v>
      </c>
      <c r="L9" s="15">
        <v>118.51998266841389</v>
      </c>
      <c r="M9" s="15">
        <v>119.23379488260379</v>
      </c>
      <c r="N9" s="15">
        <v>119.951906185147</v>
      </c>
      <c r="O9" s="15">
        <v>120.67434246823241</v>
      </c>
      <c r="P9" s="15">
        <v>121.4011297799902</v>
      </c>
      <c r="Q9" s="15">
        <v>122.63096694735903</v>
      </c>
      <c r="R9" s="15">
        <v>124.04162756437829</v>
      </c>
      <c r="S9" s="15">
        <v>125.4685154315444</v>
      </c>
      <c r="T9" s="15">
        <v>126.91181721575956</v>
      </c>
      <c r="U9" s="15">
        <v>128.37172173121093</v>
      </c>
      <c r="V9" s="15">
        <v>129.8484199640717</v>
      </c>
      <c r="W9" s="15">
        <v>130.5461801614564</v>
      </c>
      <c r="X9" s="15">
        <v>130.98203494168564</v>
      </c>
      <c r="Y9" s="15">
        <v>131.4193449110994</v>
      </c>
      <c r="Z9" s="15">
        <v>131.85811492814054</v>
      </c>
      <c r="AA9" s="15">
        <v>132.29834986747292</v>
      </c>
      <c r="AB9" s="15">
        <v>136.89446403939402</v>
      </c>
      <c r="AC9" s="15">
        <v>143.11285383711504</v>
      </c>
      <c r="AD9" s="15">
        <v>149.61371211847958</v>
      </c>
      <c r="AE9" s="15">
        <v>156.40986992928038</v>
      </c>
      <c r="AF9" s="15"/>
      <c r="AG9" s="15"/>
    </row>
    <row r="10" spans="1:33" ht="15">
      <c r="A10" s="16">
        <v>9</v>
      </c>
      <c r="B10" s="22" t="s">
        <v>1</v>
      </c>
      <c r="C10" s="2">
        <v>100</v>
      </c>
      <c r="D10" s="15">
        <v>101.97297301928924</v>
      </c>
      <c r="E10" s="15">
        <v>103.98487226392695</v>
      </c>
      <c r="F10" s="15">
        <v>106.03646573783658</v>
      </c>
      <c r="G10" s="15">
        <v>108.12853659745198</v>
      </c>
      <c r="H10" s="15">
        <v>110.26188345067204</v>
      </c>
      <c r="I10" s="15">
        <v>112.43732066171394</v>
      </c>
      <c r="J10" s="15">
        <v>114.6556786619813</v>
      </c>
      <c r="K10" s="15">
        <v>116.30673772123666</v>
      </c>
      <c r="L10" s="15">
        <v>117.7756710539015</v>
      </c>
      <c r="M10" s="15">
        <v>119.26315675230272</v>
      </c>
      <c r="N10" s="15">
        <v>120.76942912950739</v>
      </c>
      <c r="O10" s="15">
        <v>122.2947254579147</v>
      </c>
      <c r="P10" s="15">
        <v>123.83928600663192</v>
      </c>
      <c r="Q10" s="15">
        <v>125.61597896680769</v>
      </c>
      <c r="R10" s="15">
        <v>127.49013474211822</v>
      </c>
      <c r="S10" s="15">
        <v>129.39225240491328</v>
      </c>
      <c r="T10" s="15">
        <v>131.32274913884538</v>
      </c>
      <c r="U10" s="15">
        <v>133.28204835183212</v>
      </c>
      <c r="V10" s="15">
        <v>135.27057976892044</v>
      </c>
      <c r="W10" s="15">
        <v>134.85267179890786</v>
      </c>
      <c r="X10" s="15">
        <v>133.6361421650292</v>
      </c>
      <c r="Y10" s="15">
        <v>132.4305870586135</v>
      </c>
      <c r="Z10" s="15">
        <v>131.23590747652122</v>
      </c>
      <c r="AA10" s="15">
        <v>130.0520053087376</v>
      </c>
      <c r="AB10" s="15">
        <v>130.7140852612435</v>
      </c>
      <c r="AC10" s="15">
        <v>132.00023666498063</v>
      </c>
      <c r="AD10" s="15">
        <v>133.29904305865273</v>
      </c>
      <c r="AE10" s="15">
        <v>134.6106289600807</v>
      </c>
      <c r="AF10" s="15"/>
      <c r="AG10" s="15"/>
    </row>
    <row r="11" spans="1:33" ht="15">
      <c r="A11" s="16">
        <v>10</v>
      </c>
      <c r="B11" s="22" t="s">
        <v>2</v>
      </c>
      <c r="C11" s="2">
        <v>100</v>
      </c>
      <c r="D11" s="15">
        <v>100.48912940362169</v>
      </c>
      <c r="E11" s="15">
        <v>100.98065128297824</v>
      </c>
      <c r="F11" s="15">
        <v>101.47457734037198</v>
      </c>
      <c r="G11" s="15">
        <v>101.97091933534456</v>
      </c>
      <c r="H11" s="15">
        <v>102.46968908495708</v>
      </c>
      <c r="I11" s="15">
        <v>102.97089846407133</v>
      </c>
      <c r="J11" s="15">
        <v>103.47455940563253</v>
      </c>
      <c r="K11" s="15">
        <v>105.43084104487828</v>
      </c>
      <c r="L11" s="15">
        <v>107.92119774119962</v>
      </c>
      <c r="M11" s="15">
        <v>110.47037855780158</v>
      </c>
      <c r="N11" s="15">
        <v>113.07977296516924</v>
      </c>
      <c r="O11" s="15">
        <v>115.75080325413786</v>
      </c>
      <c r="P11" s="15">
        <v>118.48492531113457</v>
      </c>
      <c r="Q11" s="15">
        <v>119.37874099144805</v>
      </c>
      <c r="R11" s="15">
        <v>119.646268775042</v>
      </c>
      <c r="S11" s="15">
        <v>119.9143960884551</v>
      </c>
      <c r="T11" s="15">
        <v>120.18312427523377</v>
      </c>
      <c r="U11" s="15">
        <v>120.45245468193535</v>
      </c>
      <c r="V11" s="15">
        <v>120.72238865813483</v>
      </c>
      <c r="W11" s="15">
        <v>120.75344903965211</v>
      </c>
      <c r="X11" s="15">
        <v>120.70477610762345</v>
      </c>
      <c r="Y11" s="15">
        <v>120.6561227945318</v>
      </c>
      <c r="Z11" s="15">
        <v>120.60748909246925</v>
      </c>
      <c r="AA11" s="15">
        <v>120.55887499353102</v>
      </c>
      <c r="AB11" s="15">
        <v>121.42532881359172</v>
      </c>
      <c r="AC11" s="15">
        <v>122.6067705644002</v>
      </c>
      <c r="AD11" s="15">
        <v>123.79970748367306</v>
      </c>
      <c r="AE11" s="15">
        <v>125.00425141687192</v>
      </c>
      <c r="AF11" s="15"/>
      <c r="AG11" s="15"/>
    </row>
    <row r="12" spans="1:33" ht="15">
      <c r="A12" s="16">
        <v>11</v>
      </c>
      <c r="B12" s="22" t="s">
        <v>3</v>
      </c>
      <c r="C12" s="2">
        <v>100</v>
      </c>
      <c r="D12" s="15">
        <v>100.46727514983944</v>
      </c>
      <c r="E12" s="15">
        <v>100.93673376033547</v>
      </c>
      <c r="F12" s="15">
        <v>101.40838603425715</v>
      </c>
      <c r="G12" s="15">
        <v>101.88224222204848</v>
      </c>
      <c r="H12" s="15">
        <v>102.35831262205133</v>
      </c>
      <c r="I12" s="15">
        <v>102.8366075807292</v>
      </c>
      <c r="J12" s="15">
        <v>103.31713749289185</v>
      </c>
      <c r="K12" s="15">
        <v>103.50205230257524</v>
      </c>
      <c r="L12" s="15">
        <v>103.58802393565551</v>
      </c>
      <c r="M12" s="15">
        <v>103.67406697912358</v>
      </c>
      <c r="N12" s="15">
        <v>103.76018149229492</v>
      </c>
      <c r="O12" s="15">
        <v>103.84636753453415</v>
      </c>
      <c r="P12" s="15">
        <v>103.9326251652553</v>
      </c>
      <c r="Q12" s="15">
        <v>104.53890615087072</v>
      </c>
      <c r="R12" s="15">
        <v>105.32363237388257</v>
      </c>
      <c r="S12" s="15">
        <v>106.11424918124965</v>
      </c>
      <c r="T12" s="15">
        <v>106.91080079092083</v>
      </c>
      <c r="U12" s="15">
        <v>107.71333175276918</v>
      </c>
      <c r="V12" s="15">
        <v>108.52188695108347</v>
      </c>
      <c r="W12" s="15">
        <v>108.67172109861714</v>
      </c>
      <c r="X12" s="15">
        <v>108.6007600261718</v>
      </c>
      <c r="Y12" s="15">
        <v>108.52984529028721</v>
      </c>
      <c r="Z12" s="15">
        <v>108.4589768607062</v>
      </c>
      <c r="AA12" s="15">
        <v>108.38815470719145</v>
      </c>
      <c r="AB12" s="15">
        <v>109.57328265763795</v>
      </c>
      <c r="AC12" s="15">
        <v>111.197843889281</v>
      </c>
      <c r="AD12" s="15">
        <v>112.84649127706852</v>
      </c>
      <c r="AE12" s="15">
        <v>114.51958192844994</v>
      </c>
      <c r="AF12" s="15"/>
      <c r="AG12" s="15"/>
    </row>
    <row r="13" spans="1:33" ht="15">
      <c r="A13" s="16">
        <v>12</v>
      </c>
      <c r="B13" s="22" t="s">
        <v>4</v>
      </c>
      <c r="C13" s="2">
        <v>100</v>
      </c>
      <c r="D13" s="15">
        <v>99.9354827513909</v>
      </c>
      <c r="E13" s="15">
        <v>99.87100712753545</v>
      </c>
      <c r="F13" s="15">
        <v>99.80657310157855</v>
      </c>
      <c r="G13" s="15">
        <v>99.74218064668236</v>
      </c>
      <c r="H13" s="15">
        <v>99.6778297360264</v>
      </c>
      <c r="I13" s="15">
        <v>99.61352034280743</v>
      </c>
      <c r="J13" s="15">
        <v>99.54925244023956</v>
      </c>
      <c r="K13" s="15">
        <v>102.85720467799146</v>
      </c>
      <c r="L13" s="15">
        <v>107.46253925117166</v>
      </c>
      <c r="M13" s="15">
        <v>112.274073347247</v>
      </c>
      <c r="N13" s="15">
        <v>117.30103935586614</v>
      </c>
      <c r="O13" s="15">
        <v>122.55308303823864</v>
      </c>
      <c r="P13" s="15">
        <v>128.04028203545764</v>
      </c>
      <c r="Q13" s="15">
        <v>131.24126677256456</v>
      </c>
      <c r="R13" s="15">
        <v>133.66817197318713</v>
      </c>
      <c r="S13" s="15">
        <v>136.1399553512127</v>
      </c>
      <c r="T13" s="15">
        <v>138.65744679105802</v>
      </c>
      <c r="U13" s="15">
        <v>141.22149152331</v>
      </c>
      <c r="V13" s="15">
        <v>143.83295040850606</v>
      </c>
      <c r="W13" s="15">
        <v>145.4528480513241</v>
      </c>
      <c r="X13" s="15">
        <v>146.74212980096576</v>
      </c>
      <c r="Y13" s="15">
        <v>148.04283963505006</v>
      </c>
      <c r="Z13" s="15">
        <v>149.35507885115152</v>
      </c>
      <c r="AA13" s="15">
        <v>150.6789496447377</v>
      </c>
      <c r="AB13" s="15">
        <v>150.54347703485826</v>
      </c>
      <c r="AC13" s="15">
        <v>149.9213752614608</v>
      </c>
      <c r="AD13" s="15">
        <v>149.30184424452582</v>
      </c>
      <c r="AE13" s="15">
        <v>148.68487336072909</v>
      </c>
      <c r="AF13" s="15"/>
      <c r="AG13" s="15"/>
    </row>
    <row r="14" spans="1:33" ht="15">
      <c r="A14" s="16">
        <v>13</v>
      </c>
      <c r="B14" s="22" t="s">
        <v>15</v>
      </c>
      <c r="C14" s="2">
        <v>100</v>
      </c>
      <c r="D14" s="15">
        <v>99.65121056699192</v>
      </c>
      <c r="E14" s="15">
        <v>99.3036376746696</v>
      </c>
      <c r="F14" s="15">
        <v>98.95727707986775</v>
      </c>
      <c r="G14" s="15">
        <v>98.61212455422064</v>
      </c>
      <c r="H14" s="15">
        <v>98.26817588411076</v>
      </c>
      <c r="I14" s="15">
        <v>97.9254268706172</v>
      </c>
      <c r="J14" s="15">
        <v>97.58387332946445</v>
      </c>
      <c r="K14" s="15">
        <v>98.80614806077786</v>
      </c>
      <c r="L14" s="15">
        <v>100.57676540295815</v>
      </c>
      <c r="M14" s="15">
        <v>102.37911240805879</v>
      </c>
      <c r="N14" s="15">
        <v>104.21375767522608</v>
      </c>
      <c r="O14" s="15">
        <v>106.08127999296713</v>
      </c>
      <c r="P14" s="15">
        <v>107.98226852174464</v>
      </c>
      <c r="Q14" s="15">
        <v>107.71974381022365</v>
      </c>
      <c r="R14" s="15">
        <v>106.73689537067355</v>
      </c>
      <c r="S14" s="15">
        <v>105.76301456343442</v>
      </c>
      <c r="T14" s="15">
        <v>104.79801956670549</v>
      </c>
      <c r="U14" s="15">
        <v>103.84182930523829</v>
      </c>
      <c r="V14" s="15">
        <v>102.89436344352502</v>
      </c>
      <c r="W14" s="15">
        <v>103.56161156255375</v>
      </c>
      <c r="X14" s="15">
        <v>104.77765367543984</v>
      </c>
      <c r="Y14" s="15">
        <v>106.00797480926812</v>
      </c>
      <c r="Z14" s="15">
        <v>107.25274263129039</v>
      </c>
      <c r="AA14" s="15">
        <v>108.51212677754229</v>
      </c>
      <c r="AB14" s="15">
        <v>111.5148250607135</v>
      </c>
      <c r="AC14" s="15">
        <v>115.19892516591528</v>
      </c>
      <c r="AD14" s="15">
        <v>119.00473638511254</v>
      </c>
      <c r="AE14" s="15">
        <v>122.9362796718209</v>
      </c>
      <c r="AF14" s="15"/>
      <c r="AG14" s="15"/>
    </row>
    <row r="15" spans="1:33" ht="15">
      <c r="A15" s="16">
        <v>14</v>
      </c>
      <c r="B15" s="22" t="s">
        <v>5</v>
      </c>
      <c r="C15" s="2">
        <v>100</v>
      </c>
      <c r="D15" s="15">
        <v>100.2786381554742</v>
      </c>
      <c r="E15" s="15">
        <v>100.55805270316525</v>
      </c>
      <c r="F15" s="15">
        <v>100.83824580639813</v>
      </c>
      <c r="G15" s="15">
        <v>101.11921963452562</v>
      </c>
      <c r="H15" s="15">
        <v>101.40097636294519</v>
      </c>
      <c r="I15" s="15">
        <v>101.6835181731157</v>
      </c>
      <c r="J15" s="15">
        <v>101.96684725257454</v>
      </c>
      <c r="K15" s="15">
        <v>103.47630864073135</v>
      </c>
      <c r="L15" s="15">
        <v>105.42591198706755</v>
      </c>
      <c r="M15" s="15">
        <v>107.41224792715371</v>
      </c>
      <c r="N15" s="15">
        <v>109.436008541995</v>
      </c>
      <c r="O15" s="15">
        <v>111.49789895213638</v>
      </c>
      <c r="P15" s="15">
        <v>113.59863756334127</v>
      </c>
      <c r="Q15" s="15">
        <v>113.71408167767898</v>
      </c>
      <c r="R15" s="15">
        <v>113.16191018484838</v>
      </c>
      <c r="S15" s="15">
        <v>112.61241991982173</v>
      </c>
      <c r="T15" s="15">
        <v>112.06559786312478</v>
      </c>
      <c r="U15" s="15">
        <v>111.52143105850307</v>
      </c>
      <c r="V15" s="15">
        <v>110.97990661261497</v>
      </c>
      <c r="W15" s="15">
        <v>112.74121186961013</v>
      </c>
      <c r="X15" s="15">
        <v>115.32013710405775</v>
      </c>
      <c r="Y15" s="15">
        <v>117.95805456729711</v>
      </c>
      <c r="Z15" s="15">
        <v>120.65631369087097</v>
      </c>
      <c r="AA15" s="15">
        <v>123.41629477420977</v>
      </c>
      <c r="AB15" s="15">
        <v>123.48275578464025</v>
      </c>
      <c r="AC15" s="15">
        <v>122.64332281730232</v>
      </c>
      <c r="AD15" s="15">
        <v>121.80959629619792</v>
      </c>
      <c r="AE15" s="15">
        <v>120.98153742903526</v>
      </c>
      <c r="AF15" s="15"/>
      <c r="AG15" s="15"/>
    </row>
    <row r="16" spans="1:33" ht="15">
      <c r="A16" s="16">
        <v>15</v>
      </c>
      <c r="B16" s="22" t="s">
        <v>16</v>
      </c>
      <c r="C16" s="2">
        <v>100</v>
      </c>
      <c r="D16" s="15">
        <v>100.44977975932355</v>
      </c>
      <c r="E16" s="15">
        <v>100.90158253696603</v>
      </c>
      <c r="F16" s="15">
        <v>101.35541743205448</v>
      </c>
      <c r="G16" s="15">
        <v>101.81129358464172</v>
      </c>
      <c r="H16" s="15">
        <v>102.26922017589091</v>
      </c>
      <c r="I16" s="15">
        <v>102.72920642826011</v>
      </c>
      <c r="J16" s="15">
        <v>103.1912616056881</v>
      </c>
      <c r="K16" s="15">
        <v>104.0884416138763</v>
      </c>
      <c r="L16" s="15">
        <v>105.1394310513834</v>
      </c>
      <c r="M16" s="15">
        <v>106.20103241448592</v>
      </c>
      <c r="N16" s="15">
        <v>107.27335285265738</v>
      </c>
      <c r="O16" s="15">
        <v>108.35650059726814</v>
      </c>
      <c r="P16" s="15">
        <v>109.45058497250946</v>
      </c>
      <c r="Q16" s="15">
        <v>110.66173408863847</v>
      </c>
      <c r="R16" s="15">
        <v>111.9220385560458</v>
      </c>
      <c r="S16" s="15">
        <v>113.19669638022685</v>
      </c>
      <c r="T16" s="15">
        <v>114.48587102870546</v>
      </c>
      <c r="U16" s="15">
        <v>115.78972783070466</v>
      </c>
      <c r="V16" s="15">
        <v>117.10843399834914</v>
      </c>
      <c r="W16" s="15">
        <v>117.64896910161329</v>
      </c>
      <c r="X16" s="15">
        <v>117.92756989113438</v>
      </c>
      <c r="Y16" s="15">
        <v>118.20683042634226</v>
      </c>
      <c r="Z16" s="15">
        <v>118.48675226955979</v>
      </c>
      <c r="AA16" s="15">
        <v>118.76733698680941</v>
      </c>
      <c r="AB16" s="15">
        <v>119.63328021923965</v>
      </c>
      <c r="AC16" s="15">
        <v>120.70249826305832</v>
      </c>
      <c r="AD16" s="15">
        <v>121.78127240383543</v>
      </c>
      <c r="AE16" s="15">
        <v>122.86968804883618</v>
      </c>
      <c r="AF16" s="15"/>
      <c r="AG16" s="15"/>
    </row>
    <row r="17" spans="1:33" ht="15">
      <c r="A17" s="16">
        <v>16</v>
      </c>
      <c r="B17" s="22" t="s">
        <v>6</v>
      </c>
      <c r="C17" s="2">
        <v>100</v>
      </c>
      <c r="D17" s="15">
        <v>100.90984734065569</v>
      </c>
      <c r="E17" s="15">
        <v>101.82797290314436</v>
      </c>
      <c r="F17" s="15">
        <v>102.75445200664721</v>
      </c>
      <c r="G17" s="15">
        <v>103.68936065563501</v>
      </c>
      <c r="H17" s="15">
        <v>104.63277554610319</v>
      </c>
      <c r="I17" s="15">
        <v>105.58477407186363</v>
      </c>
      <c r="J17" s="15">
        <v>106.54543433089378</v>
      </c>
      <c r="K17" s="15">
        <v>107.03483633564174</v>
      </c>
      <c r="L17" s="15">
        <v>107.36623068085491</v>
      </c>
      <c r="M17" s="15">
        <v>107.69865106782986</v>
      </c>
      <c r="N17" s="15">
        <v>108.03210067333072</v>
      </c>
      <c r="O17" s="15">
        <v>108.36658268395738</v>
      </c>
      <c r="P17" s="15">
        <v>108.70210029617597</v>
      </c>
      <c r="Q17" s="15">
        <v>109.97386036242567</v>
      </c>
      <c r="R17" s="15">
        <v>111.57768095769012</v>
      </c>
      <c r="S17" s="15">
        <v>113.20489111564991</v>
      </c>
      <c r="T17" s="15">
        <v>114.85583194156625</v>
      </c>
      <c r="U17" s="15">
        <v>116.530849515261</v>
      </c>
      <c r="V17" s="15">
        <v>118.23029496366408</v>
      </c>
      <c r="W17" s="15">
        <v>119.34731287767775</v>
      </c>
      <c r="X17" s="15">
        <v>120.27125828823124</v>
      </c>
      <c r="Y17" s="15">
        <v>121.20235656298506</v>
      </c>
      <c r="Z17" s="15">
        <v>122.14066307692741</v>
      </c>
      <c r="AA17" s="15">
        <v>123.08623363374049</v>
      </c>
      <c r="AB17" s="15">
        <v>124.5555352846107</v>
      </c>
      <c r="AC17" s="15">
        <v>126.21705103754334</v>
      </c>
      <c r="AD17" s="15">
        <v>127.90073067577374</v>
      </c>
      <c r="AE17" s="15">
        <v>129.60686985572917</v>
      </c>
      <c r="AF17" s="15"/>
      <c r="AG17" s="15"/>
    </row>
    <row r="18" spans="1:33" ht="15">
      <c r="A18" s="16">
        <v>17</v>
      </c>
      <c r="B18" s="22" t="s">
        <v>7</v>
      </c>
      <c r="C18" s="2">
        <v>100</v>
      </c>
      <c r="D18" s="15">
        <v>99.29809523404154</v>
      </c>
      <c r="E18" s="15">
        <v>98.60111717108784</v>
      </c>
      <c r="F18" s="15">
        <v>97.90903123037566</v>
      </c>
      <c r="G18" s="15">
        <v>97.22180307386589</v>
      </c>
      <c r="H18" s="15">
        <v>96.53939860453967</v>
      </c>
      <c r="I18" s="15">
        <v>95.86178396470676</v>
      </c>
      <c r="J18" s="15">
        <v>95.18892553432568</v>
      </c>
      <c r="K18" s="15">
        <v>95.9788490043218</v>
      </c>
      <c r="L18" s="15">
        <v>97.27040303006643</v>
      </c>
      <c r="M18" s="15">
        <v>98.57933704961927</v>
      </c>
      <c r="N18" s="15">
        <v>99.90588493951883</v>
      </c>
      <c r="O18" s="15">
        <v>101.25028372349891</v>
      </c>
      <c r="P18" s="15">
        <v>102.61277361483923</v>
      </c>
      <c r="Q18" s="15">
        <v>103.16321269326414</v>
      </c>
      <c r="R18" s="15">
        <v>103.43980854816068</v>
      </c>
      <c r="S18" s="15">
        <v>103.7171459975166</v>
      </c>
      <c r="T18" s="15">
        <v>103.99522702965649</v>
      </c>
      <c r="U18" s="15">
        <v>104.27405363823598</v>
      </c>
      <c r="V18" s="15">
        <v>104.5536278222559</v>
      </c>
      <c r="W18" s="15">
        <v>104.89237992492365</v>
      </c>
      <c r="X18" s="15">
        <v>105.25177605341527</v>
      </c>
      <c r="Y18" s="15">
        <v>105.61240359239893</v>
      </c>
      <c r="Z18" s="15">
        <v>105.97426676109593</v>
      </c>
      <c r="AA18" s="15">
        <v>106.33736979318402</v>
      </c>
      <c r="AB18" s="15">
        <v>106.77238162922096</v>
      </c>
      <c r="AC18" s="15">
        <v>107.23283473807925</v>
      </c>
      <c r="AD18" s="15">
        <v>107.69527353895099</v>
      </c>
      <c r="AE18" s="15">
        <v>108.15970659508113</v>
      </c>
      <c r="AF18" s="15"/>
      <c r="AG18" s="15"/>
    </row>
    <row r="19" spans="1:33" ht="15">
      <c r="A19" s="16">
        <v>18</v>
      </c>
      <c r="B19" s="22" t="s">
        <v>8</v>
      </c>
      <c r="C19" s="2">
        <v>100</v>
      </c>
      <c r="D19" s="15">
        <v>100.46727514983944</v>
      </c>
      <c r="E19" s="15">
        <v>100.93673376033547</v>
      </c>
      <c r="F19" s="15">
        <v>101.40838603425715</v>
      </c>
      <c r="G19" s="15">
        <v>101.88224222204848</v>
      </c>
      <c r="H19" s="15">
        <v>102.35831262205133</v>
      </c>
      <c r="I19" s="15">
        <v>102.8366075807292</v>
      </c>
      <c r="J19" s="15">
        <v>103.31713749289185</v>
      </c>
      <c r="K19" s="15">
        <v>104.22535682784006</v>
      </c>
      <c r="L19" s="15">
        <v>105.28501181827798</v>
      </c>
      <c r="M19" s="15">
        <v>106.35544027817609</v>
      </c>
      <c r="N19" s="15">
        <v>107.43675174096295</v>
      </c>
      <c r="O19" s="15">
        <v>108.52905685368907</v>
      </c>
      <c r="P19" s="15">
        <v>109.63246738834904</v>
      </c>
      <c r="Q19" s="15">
        <v>110.58661798111137</v>
      </c>
      <c r="R19" s="15">
        <v>111.49516654197191</v>
      </c>
      <c r="S19" s="15">
        <v>112.41117948236143</v>
      </c>
      <c r="T19" s="15">
        <v>113.33471812752352</v>
      </c>
      <c r="U19" s="15">
        <v>114.26584430653264</v>
      </c>
      <c r="V19" s="15">
        <v>115.2046203564336</v>
      </c>
      <c r="W19" s="15">
        <v>115.97288160433254</v>
      </c>
      <c r="X19" s="15">
        <v>116.68652197619416</v>
      </c>
      <c r="Y19" s="15">
        <v>117.4045537417446</v>
      </c>
      <c r="Z19" s="15">
        <v>118.12700392347206</v>
      </c>
      <c r="AA19" s="15">
        <v>118.8538997101479</v>
      </c>
      <c r="AB19" s="15">
        <v>119.77381105450763</v>
      </c>
      <c r="AC19" s="15">
        <v>120.76424288376835</v>
      </c>
      <c r="AD19" s="15">
        <v>121.76286477728249</v>
      </c>
      <c r="AE19" s="15">
        <v>122.76974446020839</v>
      </c>
      <c r="AF19" s="15"/>
      <c r="AG19" s="15"/>
    </row>
    <row r="20" spans="1:33" ht="15">
      <c r="A20" s="16">
        <v>19</v>
      </c>
      <c r="B20" s="22" t="s">
        <v>9</v>
      </c>
      <c r="C20" s="2">
        <v>100</v>
      </c>
      <c r="D20" s="15">
        <v>100.28303918853135</v>
      </c>
      <c r="E20" s="15">
        <v>100.56687948888514</v>
      </c>
      <c r="F20" s="15">
        <v>100.8515231685218</v>
      </c>
      <c r="G20" s="15">
        <v>101.13697250131948</v>
      </c>
      <c r="H20" s="15">
        <v>101.42322976759239</v>
      </c>
      <c r="I20" s="15">
        <v>101.71029725410887</v>
      </c>
      <c r="J20" s="15">
        <v>101.99817725410973</v>
      </c>
      <c r="K20" s="15">
        <v>102.15944385963522</v>
      </c>
      <c r="L20" s="15">
        <v>102.27845755562761</v>
      </c>
      <c r="M20" s="15">
        <v>102.3976099001805</v>
      </c>
      <c r="N20" s="15">
        <v>102.5169010548167</v>
      </c>
      <c r="O20" s="15">
        <v>102.63633118124713</v>
      </c>
      <c r="P20" s="15">
        <v>102.75590044137115</v>
      </c>
      <c r="Q20" s="15">
        <v>103.50731302765462</v>
      </c>
      <c r="R20" s="15">
        <v>104.47719531324509</v>
      </c>
      <c r="S20" s="15">
        <v>105.45616557165978</v>
      </c>
      <c r="T20" s="15">
        <v>106.4443089588514</v>
      </c>
      <c r="U20" s="15">
        <v>107.44171142869938</v>
      </c>
      <c r="V20" s="15">
        <v>108.44845974048658</v>
      </c>
      <c r="W20" s="15">
        <v>109.03134506640511</v>
      </c>
      <c r="X20" s="15">
        <v>109.47253836873072</v>
      </c>
      <c r="Y20" s="15">
        <v>109.91551695151765</v>
      </c>
      <c r="Z20" s="15">
        <v>110.36028803886995</v>
      </c>
      <c r="AA20" s="15">
        <v>110.80685888412386</v>
      </c>
      <c r="AB20" s="15">
        <v>112.15494448230663</v>
      </c>
      <c r="AC20" s="15">
        <v>113.82461580474701</v>
      </c>
      <c r="AD20" s="15">
        <v>115.51914383179236</v>
      </c>
      <c r="AE20" s="15">
        <v>117.23889860978377</v>
      </c>
      <c r="AF20" s="15"/>
      <c r="AG20" s="15"/>
    </row>
    <row r="21" spans="1:33" ht="15">
      <c r="A21" s="16">
        <v>20</v>
      </c>
      <c r="B21" s="22" t="s">
        <v>10</v>
      </c>
      <c r="C21" s="2">
        <v>100</v>
      </c>
      <c r="D21" s="15">
        <v>100.23018211440187</v>
      </c>
      <c r="E21" s="15">
        <v>100.46089406686163</v>
      </c>
      <c r="F21" s="15">
        <v>100.69213707697176</v>
      </c>
      <c r="G21" s="15">
        <v>100.92391236713195</v>
      </c>
      <c r="H21" s="15">
        <v>101.1562211625557</v>
      </c>
      <c r="I21" s="15">
        <v>101.38906469127666</v>
      </c>
      <c r="J21" s="15">
        <v>101.62244418415534</v>
      </c>
      <c r="K21" s="15">
        <v>102.57847992795435</v>
      </c>
      <c r="L21" s="15">
        <v>103.78762721083974</v>
      </c>
      <c r="M21" s="15">
        <v>105.0110273579978</v>
      </c>
      <c r="N21" s="15">
        <v>106.24884837554562</v>
      </c>
      <c r="O21" s="15">
        <v>107.50126024997802</v>
      </c>
      <c r="P21" s="15">
        <v>108.76843497151137</v>
      </c>
      <c r="Q21" s="15">
        <v>109.6436016643904</v>
      </c>
      <c r="R21" s="15">
        <v>110.38940770060091</v>
      </c>
      <c r="S21" s="15">
        <v>111.14028677924348</v>
      </c>
      <c r="T21" s="15">
        <v>111.89627340762738</v>
      </c>
      <c r="U21" s="15">
        <v>112.65740232778371</v>
      </c>
      <c r="V21" s="15">
        <v>113.42370851806227</v>
      </c>
      <c r="W21" s="15">
        <v>114.15964795040101</v>
      </c>
      <c r="X21" s="15">
        <v>114.88842823944623</v>
      </c>
      <c r="Y21" s="15">
        <v>115.62186096671492</v>
      </c>
      <c r="Z21" s="15">
        <v>116.35997583276531</v>
      </c>
      <c r="AA21" s="15">
        <v>117.1028027277601</v>
      </c>
      <c r="AB21" s="15">
        <v>117.79623303627591</v>
      </c>
      <c r="AC21" s="15">
        <v>118.47562199450353</v>
      </c>
      <c r="AD21" s="15">
        <v>119.15892932384257</v>
      </c>
      <c r="AE21" s="15">
        <v>119.84617762347123</v>
      </c>
      <c r="AF21" s="15"/>
      <c r="AG21" s="15"/>
    </row>
    <row r="22" spans="1:33" ht="15">
      <c r="A22" s="16">
        <v>21</v>
      </c>
      <c r="B22" s="22" t="s">
        <v>17</v>
      </c>
      <c r="C22" s="2">
        <v>100</v>
      </c>
      <c r="D22" s="15">
        <v>100.44977975932355</v>
      </c>
      <c r="E22" s="15">
        <v>100.90158253696603</v>
      </c>
      <c r="F22" s="15">
        <v>101.35541743205448</v>
      </c>
      <c r="G22" s="15">
        <v>101.81129358464172</v>
      </c>
      <c r="H22" s="15">
        <v>102.26922017589091</v>
      </c>
      <c r="I22" s="15">
        <v>102.72920642826011</v>
      </c>
      <c r="J22" s="15">
        <v>103.1912616056881</v>
      </c>
      <c r="K22" s="15">
        <v>103.68566194892766</v>
      </c>
      <c r="L22" s="15">
        <v>104.19257030595112</v>
      </c>
      <c r="M22" s="15">
        <v>104.70195688491573</v>
      </c>
      <c r="N22" s="15">
        <v>105.21383380158929</v>
      </c>
      <c r="O22" s="15">
        <v>105.72821323097246</v>
      </c>
      <c r="P22" s="15">
        <v>106.24510740758808</v>
      </c>
      <c r="Q22" s="15">
        <v>107.0927972153726</v>
      </c>
      <c r="R22" s="15">
        <v>108.05777225894148</v>
      </c>
      <c r="S22" s="15">
        <v>109.03144234885265</v>
      </c>
      <c r="T22" s="15">
        <v>110.01388583307101</v>
      </c>
      <c r="U22" s="15">
        <v>111.00518176552715</v>
      </c>
      <c r="V22" s="15">
        <v>112.00540991247846</v>
      </c>
      <c r="W22" s="15">
        <v>112.50437532617357</v>
      </c>
      <c r="X22" s="15">
        <v>112.83522879447034</v>
      </c>
      <c r="Y22" s="15">
        <v>113.16705523841509</v>
      </c>
      <c r="Z22" s="15">
        <v>113.4998575193398</v>
      </c>
      <c r="AA22" s="15">
        <v>113.83363850699111</v>
      </c>
      <c r="AB22" s="15">
        <v>114.346944602159</v>
      </c>
      <c r="AC22" s="15">
        <v>114.92241051145268</v>
      </c>
      <c r="AD22" s="15">
        <v>115.50077252797438</v>
      </c>
      <c r="AE22" s="15">
        <v>116.0820452267613</v>
      </c>
      <c r="AF22" s="15"/>
      <c r="AG22" s="15"/>
    </row>
    <row r="23" spans="1:33" ht="15">
      <c r="A23" s="16">
        <v>22</v>
      </c>
      <c r="B23" s="22" t="s">
        <v>24</v>
      </c>
      <c r="C23" s="2">
        <v>100</v>
      </c>
      <c r="D23" s="15">
        <v>99.94439035194128</v>
      </c>
      <c r="E23" s="15">
        <v>99.88881162821214</v>
      </c>
      <c r="F23" s="15">
        <v>99.83326381161565</v>
      </c>
      <c r="G23" s="15">
        <v>99.77774688496449</v>
      </c>
      <c r="H23" s="15">
        <v>99.72226083108085</v>
      </c>
      <c r="I23" s="15">
        <v>99.66680563279648</v>
      </c>
      <c r="J23" s="15">
        <v>99.61138127295273</v>
      </c>
      <c r="K23" s="15">
        <v>100.73886952626108</v>
      </c>
      <c r="L23" s="15">
        <v>102.28102683875397</v>
      </c>
      <c r="M23" s="15">
        <v>103.84679221025787</v>
      </c>
      <c r="N23" s="15">
        <v>105.43652704388367</v>
      </c>
      <c r="O23" s="15">
        <v>107.05059827526864</v>
      </c>
      <c r="P23" s="15">
        <v>108.68937845727089</v>
      </c>
      <c r="Q23" s="15">
        <v>108.87795275635644</v>
      </c>
      <c r="R23" s="15">
        <v>108.5786402573214</v>
      </c>
      <c r="S23" s="15">
        <v>108.28015058760867</v>
      </c>
      <c r="T23" s="15">
        <v>107.98248148520744</v>
      </c>
      <c r="U23" s="15">
        <v>107.68563069432543</v>
      </c>
      <c r="V23" s="15">
        <v>107.38959596537154</v>
      </c>
      <c r="W23" s="15">
        <v>107.5996394855577</v>
      </c>
      <c r="X23" s="15">
        <v>107.9793749382901</v>
      </c>
      <c r="Y23" s="15">
        <v>108.36045053504854</v>
      </c>
      <c r="Z23" s="15">
        <v>108.74287100540462</v>
      </c>
      <c r="AA23" s="15">
        <v>109.12664109562131</v>
      </c>
      <c r="AB23" s="15">
        <v>109.94451740764882</v>
      </c>
      <c r="AC23" s="15">
        <v>110.91423775911605</v>
      </c>
      <c r="AD23" s="15">
        <v>111.89251112970801</v>
      </c>
      <c r="AE23" s="15">
        <v>112.87941295780865</v>
      </c>
      <c r="AF23" s="15"/>
      <c r="AG23" s="15"/>
    </row>
    <row r="24" spans="1:33" ht="15">
      <c r="A24" s="16">
        <v>23</v>
      </c>
      <c r="B24" s="22" t="s">
        <v>18</v>
      </c>
      <c r="C24" s="2">
        <v>100</v>
      </c>
      <c r="D24" s="15">
        <v>100.66988087298196</v>
      </c>
      <c r="E24" s="15">
        <v>101.34424914980384</v>
      </c>
      <c r="F24" s="15">
        <v>102.02313489072556</v>
      </c>
      <c r="G24" s="15">
        <v>102.70656835737515</v>
      </c>
      <c r="H24" s="15">
        <v>103.39458001409739</v>
      </c>
      <c r="I24" s="15">
        <v>104.08720052931186</v>
      </c>
      <c r="J24" s="15">
        <v>104.78446077688011</v>
      </c>
      <c r="K24" s="15">
        <v>105.75904899477374</v>
      </c>
      <c r="L24" s="15">
        <v>106.83459076017535</v>
      </c>
      <c r="M24" s="15">
        <v>107.92107050298992</v>
      </c>
      <c r="N24" s="15">
        <v>109.01859945957646</v>
      </c>
      <c r="O24" s="15">
        <v>110.12728999753843</v>
      </c>
      <c r="P24" s="15">
        <v>111.24725562722844</v>
      </c>
      <c r="Q24" s="15">
        <v>111.6697203938146</v>
      </c>
      <c r="R24" s="15">
        <v>111.85759415696732</v>
      </c>
      <c r="S24" s="15">
        <v>112.04578399999161</v>
      </c>
      <c r="T24" s="15">
        <v>112.23429045466204</v>
      </c>
      <c r="U24" s="15">
        <v>112.4231140536478</v>
      </c>
      <c r="V24" s="15">
        <v>112.61225533051427</v>
      </c>
      <c r="W24" s="15">
        <v>113.13512118592686</v>
      </c>
      <c r="X24" s="15">
        <v>113.77228606516911</v>
      </c>
      <c r="Y24" s="15">
        <v>114.41303938873422</v>
      </c>
      <c r="Z24" s="15">
        <v>115.05740136635616</v>
      </c>
      <c r="AA24" s="15">
        <v>115.70539232158781</v>
      </c>
      <c r="AB24" s="15">
        <v>116.83627010080708</v>
      </c>
      <c r="AC24" s="15">
        <v>118.13995044987729</v>
      </c>
      <c r="AD24" s="15">
        <v>119.45817750136347</v>
      </c>
      <c r="AE24" s="15">
        <v>120.79111357001662</v>
      </c>
      <c r="AF24" s="15"/>
      <c r="AG24" s="15"/>
    </row>
    <row r="25" spans="1:33" ht="15">
      <c r="A25" s="16">
        <v>24</v>
      </c>
      <c r="B25" s="22" t="s">
        <v>11</v>
      </c>
      <c r="C25" s="2">
        <v>100</v>
      </c>
      <c r="D25" s="15">
        <v>100.75658593891639</v>
      </c>
      <c r="E25" s="15">
        <v>101.5188961006624</v>
      </c>
      <c r="F25" s="15">
        <v>102.28697379390317</v>
      </c>
      <c r="G25" s="15">
        <v>103.06086265497092</v>
      </c>
      <c r="H25" s="15">
        <v>103.84060665034436</v>
      </c>
      <c r="I25" s="15">
        <v>104.62625007914632</v>
      </c>
      <c r="J25" s="15">
        <v>105.41783757566063</v>
      </c>
      <c r="K25" s="15">
        <v>106.27590839605374</v>
      </c>
      <c r="L25" s="15">
        <v>107.16130028021875</v>
      </c>
      <c r="M25" s="15">
        <v>108.05406842491523</v>
      </c>
      <c r="N25" s="15">
        <v>108.9542742822757</v>
      </c>
      <c r="O25" s="15">
        <v>109.86197981639465</v>
      </c>
      <c r="P25" s="15">
        <v>110.77724750759373</v>
      </c>
      <c r="Q25" s="15">
        <v>111.23280293319131</v>
      </c>
      <c r="R25" s="15">
        <v>111.53424870256856</v>
      </c>
      <c r="S25" s="15">
        <v>111.83651140318798</v>
      </c>
      <c r="T25" s="15">
        <v>112.13959324896909</v>
      </c>
      <c r="U25" s="15">
        <v>112.44349645983117</v>
      </c>
      <c r="V25" s="15">
        <v>112.74822326170954</v>
      </c>
      <c r="W25" s="15">
        <v>113.44125014768895</v>
      </c>
      <c r="X25" s="15">
        <v>114.26878552698498</v>
      </c>
      <c r="Y25" s="15">
        <v>115.10235764162285</v>
      </c>
      <c r="Z25" s="15">
        <v>115.9420105286002</v>
      </c>
      <c r="AA25" s="15">
        <v>116.78778854615747</v>
      </c>
      <c r="AB25" s="15">
        <v>117.64547122380864</v>
      </c>
      <c r="AC25" s="15">
        <v>118.51137839007441</v>
      </c>
      <c r="AD25" s="15">
        <v>119.3836589017209</v>
      </c>
      <c r="AE25" s="15">
        <v>120.232359668547</v>
      </c>
      <c r="AF25" s="15"/>
      <c r="AG25" s="15"/>
    </row>
    <row r="26" spans="1:33" ht="15">
      <c r="A26" s="16">
        <v>25</v>
      </c>
      <c r="B26" s="22" t="s">
        <v>12</v>
      </c>
      <c r="C26" s="2">
        <v>100</v>
      </c>
      <c r="D26" s="15">
        <v>101.03444494251622</v>
      </c>
      <c r="E26" s="15">
        <v>102.0795906484234</v>
      </c>
      <c r="F26" s="15">
        <v>103.13554781122727</v>
      </c>
      <c r="G26" s="15">
        <v>104.2024282694969</v>
      </c>
      <c r="H26" s="15">
        <v>105.2803450187098</v>
      </c>
      <c r="I26" s="15">
        <v>106.36941222321947</v>
      </c>
      <c r="J26" s="15">
        <v>107.46974522834678</v>
      </c>
      <c r="K26" s="15">
        <v>108.70023225022798</v>
      </c>
      <c r="L26" s="15">
        <v>109.98488092263744</v>
      </c>
      <c r="M26" s="15">
        <v>111.2847119196599</v>
      </c>
      <c r="N26" s="15">
        <v>112.59990467010377</v>
      </c>
      <c r="O26" s="15">
        <v>113.93064072331565</v>
      </c>
      <c r="P26" s="15">
        <v>115.2771037742413</v>
      </c>
      <c r="Q26" s="15">
        <v>116.08650990903502</v>
      </c>
      <c r="R26" s="15">
        <v>116.71656901310925</v>
      </c>
      <c r="S26" s="15">
        <v>117.35004776064544</v>
      </c>
      <c r="T26" s="15">
        <v>117.98696471174583</v>
      </c>
      <c r="U26" s="15">
        <v>118.62733852724752</v>
      </c>
      <c r="V26" s="15">
        <v>119.27118796926935</v>
      </c>
      <c r="W26" s="15">
        <v>120.06055001147719</v>
      </c>
      <c r="X26" s="15">
        <v>120.90282650426344</v>
      </c>
      <c r="Y26" s="15">
        <v>121.75101192958606</v>
      </c>
      <c r="Z26" s="15">
        <v>122.60514774115303</v>
      </c>
      <c r="AA26" s="15">
        <v>123.46527568348785</v>
      </c>
      <c r="AB26" s="15">
        <v>124.58803095758068</v>
      </c>
      <c r="AC26" s="15">
        <v>125.80742376485708</v>
      </c>
      <c r="AD26" s="15">
        <v>127.03875125644466</v>
      </c>
      <c r="AE26" s="15">
        <v>128.2821302418644</v>
      </c>
      <c r="AF26" s="15"/>
      <c r="AG26" s="15"/>
    </row>
    <row r="27" spans="1:33" ht="15">
      <c r="A27" s="16">
        <v>26</v>
      </c>
      <c r="B27" s="23" t="s">
        <v>19</v>
      </c>
      <c r="C27" s="2">
        <v>100</v>
      </c>
      <c r="D27" s="15">
        <v>100.72843543775858</v>
      </c>
      <c r="E27" s="15">
        <v>101.46217705738698</v>
      </c>
      <c r="F27" s="15">
        <v>102.20126351099432</v>
      </c>
      <c r="G27" s="15">
        <v>102.94573373224543</v>
      </c>
      <c r="H27" s="15">
        <v>103.69562693841168</v>
      </c>
      <c r="I27" s="15">
        <v>104.45098263243699</v>
      </c>
      <c r="J27" s="15">
        <v>105.21184060501871</v>
      </c>
      <c r="K27" s="15">
        <v>105.98330297936876</v>
      </c>
      <c r="L27" s="15">
        <v>106.76212185040428</v>
      </c>
      <c r="M27" s="15">
        <v>107.54666387609558</v>
      </c>
      <c r="N27" s="15">
        <v>108.33697111307536</v>
      </c>
      <c r="O27" s="15">
        <v>109.13308592702977</v>
      </c>
      <c r="P27" s="15">
        <v>109.93505099496936</v>
      </c>
      <c r="Q27" s="15">
        <v>110.60383482770175</v>
      </c>
      <c r="R27" s="15">
        <v>111.2300860518743</v>
      </c>
      <c r="S27" s="15">
        <v>111.85988318018654</v>
      </c>
      <c r="T27" s="15">
        <v>112.49324628994235</v>
      </c>
      <c r="U27" s="15">
        <v>113.1301955721256</v>
      </c>
      <c r="V27" s="15">
        <v>113.7707513320438</v>
      </c>
      <c r="W27" s="15">
        <v>116.35575698750141</v>
      </c>
      <c r="X27" s="15">
        <v>119.66859155336624</v>
      </c>
      <c r="Y27" s="15">
        <v>123.07574781972043</v>
      </c>
      <c r="Z27" s="15">
        <v>126.57991127628773</v>
      </c>
      <c r="AA27" s="15">
        <v>130.18384387298113</v>
      </c>
      <c r="AB27" s="15">
        <v>133.44671577471394</v>
      </c>
      <c r="AC27" s="15">
        <v>136.64010524244262</v>
      </c>
      <c r="AD27" s="15">
        <v>139.90991274888728</v>
      </c>
      <c r="AE27" s="15">
        <v>143.25796698318857</v>
      </c>
      <c r="AF27" s="15"/>
      <c r="AG27" s="15"/>
    </row>
    <row r="28" spans="1:33" ht="26.25">
      <c r="A28" s="26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</row>
    <row r="29" spans="32:33" ht="15">
      <c r="AF29" s="15"/>
      <c r="AG29" s="15"/>
    </row>
    <row r="30" spans="3:31" ht="1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</row>
    <row r="31" spans="12:31" ht="15"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8"/>
    </row>
    <row r="32" spans="3:31" ht="15"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56"/>
  <sheetViews>
    <sheetView zoomScalePageLayoutView="0" workbookViewId="0" topLeftCell="A1">
      <selection activeCell="B33" sqref="B33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15">
        <v>100</v>
      </c>
      <c r="D2" s="15">
        <v>101.99355925725233</v>
      </c>
      <c r="E2" s="15">
        <v>104.03180803838923</v>
      </c>
      <c r="F2" s="15">
        <v>105.6359742510271</v>
      </c>
      <c r="G2" s="15">
        <v>106.08060574160912</v>
      </c>
      <c r="H2" s="15">
        <v>106.52927237693488</v>
      </c>
      <c r="I2" s="15">
        <v>106.98201313923886</v>
      </c>
      <c r="J2" s="15">
        <v>107.43886749900263</v>
      </c>
      <c r="K2" s="15">
        <v>109.4487216372817</v>
      </c>
      <c r="L2" s="15">
        <v>112.02839019682345</v>
      </c>
      <c r="M2" s="15">
        <v>114.67000171921637</v>
      </c>
      <c r="N2" s="15">
        <v>117.37507353949835</v>
      </c>
      <c r="O2" s="15">
        <v>120.14516114200222</v>
      </c>
      <c r="P2" s="15">
        <v>122.98185915416273</v>
      </c>
      <c r="Q2" s="15">
        <v>123.9920256799823</v>
      </c>
      <c r="R2" s="15">
        <v>124.3894021973629</v>
      </c>
      <c r="S2" s="15">
        <v>124.79812319209161</v>
      </c>
      <c r="T2" s="15">
        <v>125.21787976275655</v>
      </c>
      <c r="U2" s="15">
        <v>125.64837709532442</v>
      </c>
      <c r="V2" s="15">
        <v>126.08933385570683</v>
      </c>
      <c r="W2" s="15">
        <v>127.90569833862892</v>
      </c>
      <c r="X2" s="15">
        <v>130.2312893874125</v>
      </c>
      <c r="Y2" s="15">
        <v>132.61923371185108</v>
      </c>
      <c r="Z2" s="15">
        <v>135.0716886612421</v>
      </c>
      <c r="AA2" s="15">
        <v>137.59090260877832</v>
      </c>
      <c r="AB2" s="15">
        <v>136.66816075905993</v>
      </c>
      <c r="AC2" s="15">
        <v>134.69864963058728</v>
      </c>
      <c r="AD2" s="15">
        <v>132.85510575949272</v>
      </c>
      <c r="AE2" s="15">
        <v>131.13205627508285</v>
      </c>
      <c r="AF2" s="15"/>
      <c r="AG2" s="15"/>
    </row>
    <row r="3" spans="1:33" ht="15">
      <c r="A3" s="16">
        <v>2</v>
      </c>
      <c r="B3" s="22" t="s">
        <v>0</v>
      </c>
      <c r="C3" s="15">
        <v>100</v>
      </c>
      <c r="D3" s="15">
        <v>106.19879599147133</v>
      </c>
      <c r="E3" s="15">
        <v>112.85459230660067</v>
      </c>
      <c r="F3" s="15">
        <v>119.73118407895969</v>
      </c>
      <c r="G3" s="15">
        <v>126.20508820484602</v>
      </c>
      <c r="H3" s="15">
        <v>133.05859523421702</v>
      </c>
      <c r="I3" s="15">
        <v>140.31495823429458</v>
      </c>
      <c r="J3" s="15">
        <v>147.99889736840123</v>
      </c>
      <c r="K3" s="15">
        <v>154.75678816030754</v>
      </c>
      <c r="L3" s="15">
        <v>161.37019143460404</v>
      </c>
      <c r="M3" s="15">
        <v>168.29015957841378</v>
      </c>
      <c r="N3" s="15">
        <v>175.53089507229456</v>
      </c>
      <c r="O3" s="15">
        <v>183.1072673174403</v>
      </c>
      <c r="P3" s="15">
        <v>191.0348442761219</v>
      </c>
      <c r="Q3" s="15">
        <v>188.21948724971728</v>
      </c>
      <c r="R3" s="15">
        <v>181.95176639697593</v>
      </c>
      <c r="S3" s="15">
        <v>175.90907264598798</v>
      </c>
      <c r="T3" s="15">
        <v>170.08255119217407</v>
      </c>
      <c r="U3" s="15">
        <v>164.46373459350426</v>
      </c>
      <c r="V3" s="15">
        <v>159.04452383702952</v>
      </c>
      <c r="W3" s="15">
        <v>165.10033123329308</v>
      </c>
      <c r="X3" s="15">
        <v>175.52601722245947</v>
      </c>
      <c r="Y3" s="15">
        <v>186.6605775095014</v>
      </c>
      <c r="Z3" s="15">
        <v>198.5504362685284</v>
      </c>
      <c r="AA3" s="15">
        <v>211.24513862474336</v>
      </c>
      <c r="AB3" s="15">
        <v>225.26444967564373</v>
      </c>
      <c r="AC3" s="15">
        <v>240.8704385872785</v>
      </c>
      <c r="AD3" s="15">
        <v>258.13488941327586</v>
      </c>
      <c r="AE3" s="15">
        <v>277.23699251156194</v>
      </c>
      <c r="AF3" s="15"/>
      <c r="AG3" s="15"/>
    </row>
    <row r="4" spans="1:33" ht="15">
      <c r="A4" s="16">
        <v>3</v>
      </c>
      <c r="B4" s="22" t="s">
        <v>21</v>
      </c>
      <c r="C4" s="15">
        <v>100</v>
      </c>
      <c r="D4" s="15">
        <v>103.91783329285711</v>
      </c>
      <c r="E4" s="15">
        <v>107.99925252876439</v>
      </c>
      <c r="F4" s="15">
        <v>112.15378075965575</v>
      </c>
      <c r="G4" s="15">
        <v>114.36169743116542</v>
      </c>
      <c r="H4" s="15">
        <v>116.63075420047218</v>
      </c>
      <c r="I4" s="15">
        <v>118.96282493096054</v>
      </c>
      <c r="J4" s="15">
        <v>121.35984336257341</v>
      </c>
      <c r="K4" s="15">
        <v>126.18977675087054</v>
      </c>
      <c r="L4" s="15">
        <v>132.05898670300746</v>
      </c>
      <c r="M4" s="15">
        <v>138.21797342592808</v>
      </c>
      <c r="N4" s="15">
        <v>144.68166765593932</v>
      </c>
      <c r="O4" s="15">
        <v>151.4657924416201</v>
      </c>
      <c r="P4" s="15">
        <v>158.58690605347968</v>
      </c>
      <c r="Q4" s="15">
        <v>164.0169672897466</v>
      </c>
      <c r="R4" s="15">
        <v>168.97614465346336</v>
      </c>
      <c r="S4" s="15">
        <v>174.13229008702936</v>
      </c>
      <c r="T4" s="15">
        <v>179.49403846622934</v>
      </c>
      <c r="U4" s="15">
        <v>185.07041785608615</v>
      </c>
      <c r="V4" s="15">
        <v>190.87086773170427</v>
      </c>
      <c r="W4" s="15">
        <v>193.21807382581747</v>
      </c>
      <c r="X4" s="15">
        <v>194.40222887771924</v>
      </c>
      <c r="Y4" s="15">
        <v>195.62799543241002</v>
      </c>
      <c r="Z4" s="15">
        <v>196.89559566831008</v>
      </c>
      <c r="AA4" s="15">
        <v>198.2052636661927</v>
      </c>
      <c r="AB4" s="15">
        <v>198.01214546475606</v>
      </c>
      <c r="AC4" s="15">
        <v>197.359993626818</v>
      </c>
      <c r="AD4" s="15">
        <v>196.766120078595</v>
      </c>
      <c r="AE4" s="15">
        <v>196.2309208723733</v>
      </c>
      <c r="AF4" s="15"/>
      <c r="AG4" s="15"/>
    </row>
    <row r="5" spans="1:33" ht="15">
      <c r="A5" s="16">
        <v>4</v>
      </c>
      <c r="B5" s="22" t="s">
        <v>14</v>
      </c>
      <c r="C5" s="15">
        <v>100</v>
      </c>
      <c r="D5" s="15">
        <v>103.56978799907166</v>
      </c>
      <c r="E5" s="15">
        <v>107.27564147160153</v>
      </c>
      <c r="F5" s="15">
        <v>111.28480608730038</v>
      </c>
      <c r="G5" s="15">
        <v>113.95665678781339</v>
      </c>
      <c r="H5" s="15">
        <v>116.7370318767246</v>
      </c>
      <c r="I5" s="15">
        <v>119.6304395164927</v>
      </c>
      <c r="J5" s="15">
        <v>122.64157942910884</v>
      </c>
      <c r="K5" s="15">
        <v>123.73504563033121</v>
      </c>
      <c r="L5" s="15">
        <v>124.21337875199168</v>
      </c>
      <c r="M5" s="15">
        <v>124.74819836079124</v>
      </c>
      <c r="N5" s="15">
        <v>125.33959461531379</v>
      </c>
      <c r="O5" s="15">
        <v>125.98769119815994</v>
      </c>
      <c r="P5" s="15">
        <v>126.69264530934485</v>
      </c>
      <c r="Q5" s="15">
        <v>122.81239166134617</v>
      </c>
      <c r="R5" s="15">
        <v>117.61826407151055</v>
      </c>
      <c r="S5" s="15">
        <v>112.67063690525619</v>
      </c>
      <c r="T5" s="15">
        <v>107.95683398330202</v>
      </c>
      <c r="U5" s="15">
        <v>103.46486810704072</v>
      </c>
      <c r="V5" s="15">
        <v>99.18340209999211</v>
      </c>
      <c r="W5" s="15">
        <v>108.23475404667187</v>
      </c>
      <c r="X5" s="15">
        <v>123.50146479275286</v>
      </c>
      <c r="Y5" s="15">
        <v>141.15745690499466</v>
      </c>
      <c r="Z5" s="15">
        <v>161.60588743093706</v>
      </c>
      <c r="AA5" s="15">
        <v>185.32182802000628</v>
      </c>
      <c r="AB5" s="15">
        <v>185.34727906830096</v>
      </c>
      <c r="AC5" s="15">
        <v>177.28532701204657</v>
      </c>
      <c r="AD5" s="15">
        <v>169.82188577265265</v>
      </c>
      <c r="AE5" s="15">
        <v>162.89956949915148</v>
      </c>
      <c r="AF5" s="15"/>
      <c r="AG5" s="15"/>
    </row>
    <row r="6" spans="1:33" ht="15">
      <c r="A6" s="16">
        <v>5</v>
      </c>
      <c r="B6" s="22" t="s">
        <v>22</v>
      </c>
      <c r="C6" s="15">
        <v>100</v>
      </c>
      <c r="D6" s="15">
        <v>104.80403345508344</v>
      </c>
      <c r="E6" s="15">
        <v>109.84233888748143</v>
      </c>
      <c r="F6" s="15">
        <v>114.9049440940988</v>
      </c>
      <c r="G6" s="15">
        <v>118.18454324050273</v>
      </c>
      <c r="H6" s="15">
        <v>121.5591503446271</v>
      </c>
      <c r="I6" s="15">
        <v>125.03156153464784</v>
      </c>
      <c r="J6" s="15">
        <v>128.60465665200752</v>
      </c>
      <c r="K6" s="15">
        <v>122.59079593413915</v>
      </c>
      <c r="L6" s="15">
        <v>114.23293694451107</v>
      </c>
      <c r="M6" s="15">
        <v>106.76713993146929</v>
      </c>
      <c r="N6" s="15">
        <v>100.0914533160405</v>
      </c>
      <c r="O6" s="15">
        <v>94.11649828568935</v>
      </c>
      <c r="P6" s="15">
        <v>88.76386531179271</v>
      </c>
      <c r="Q6" s="15">
        <v>91.59218839799273</v>
      </c>
      <c r="R6" s="15">
        <v>97.34790698627299</v>
      </c>
      <c r="S6" s="15">
        <v>103.491753041297</v>
      </c>
      <c r="T6" s="15">
        <v>110.0511062567989</v>
      </c>
      <c r="U6" s="15">
        <v>117.05533596873711</v>
      </c>
      <c r="V6" s="15">
        <v>124.53594865957216</v>
      </c>
      <c r="W6" s="15">
        <v>129.9073453198156</v>
      </c>
      <c r="X6" s="15">
        <v>134.69783627900892</v>
      </c>
      <c r="Y6" s="15">
        <v>139.7624915620021</v>
      </c>
      <c r="Z6" s="15">
        <v>145.11904395733055</v>
      </c>
      <c r="AA6" s="15">
        <v>150.78658790971195</v>
      </c>
      <c r="AB6" s="15">
        <v>144.3412775619075</v>
      </c>
      <c r="AC6" s="15">
        <v>134.6811446362305</v>
      </c>
      <c r="AD6" s="15">
        <v>125.92894749482124</v>
      </c>
      <c r="AE6" s="15">
        <v>117.97916852481937</v>
      </c>
      <c r="AF6" s="15"/>
      <c r="AG6" s="15"/>
    </row>
    <row r="7" spans="1:33" ht="15">
      <c r="A7" s="16">
        <v>6</v>
      </c>
      <c r="B7" s="22" t="s">
        <v>47</v>
      </c>
      <c r="C7" s="15">
        <v>100</v>
      </c>
      <c r="D7" s="15">
        <v>103.1233044098222</v>
      </c>
      <c r="E7" s="15">
        <v>106.35167334591414</v>
      </c>
      <c r="F7" s="15">
        <v>110.80368958346989</v>
      </c>
      <c r="G7" s="15">
        <v>116.29828986546309</v>
      </c>
      <c r="H7" s="15">
        <v>122.23047011158626</v>
      </c>
      <c r="I7" s="15">
        <v>128.6322972255279</v>
      </c>
      <c r="J7" s="15">
        <v>135.53967003712228</v>
      </c>
      <c r="K7" s="15">
        <v>139.4695023809462</v>
      </c>
      <c r="L7" s="15">
        <v>142.39344983220087</v>
      </c>
      <c r="M7" s="15">
        <v>145.43584635488324</v>
      </c>
      <c r="N7" s="15">
        <v>148.60427659104624</v>
      </c>
      <c r="O7" s="15">
        <v>151.90710407258794</v>
      </c>
      <c r="P7" s="15">
        <v>155.35356277857412</v>
      </c>
      <c r="Q7" s="15">
        <v>161.6518677936426</v>
      </c>
      <c r="R7" s="15">
        <v>169.32982953695767</v>
      </c>
      <c r="S7" s="15">
        <v>177.54391778685064</v>
      </c>
      <c r="T7" s="15">
        <v>186.30746099992342</v>
      </c>
      <c r="U7" s="15">
        <v>195.636469492725</v>
      </c>
      <c r="V7" s="15">
        <v>205.54953400573874</v>
      </c>
      <c r="W7" s="15">
        <v>220.14076909706134</v>
      </c>
      <c r="X7" s="15">
        <v>237.36465811780593</v>
      </c>
      <c r="Y7" s="15">
        <v>256.0937229773082</v>
      </c>
      <c r="Z7" s="15">
        <v>276.49825411308046</v>
      </c>
      <c r="AA7" s="15">
        <v>298.77709635822526</v>
      </c>
      <c r="AB7" s="15">
        <v>306.4972730071255</v>
      </c>
      <c r="AC7" s="15">
        <v>309.0041736686197</v>
      </c>
      <c r="AD7" s="15">
        <v>311.5841073548523</v>
      </c>
      <c r="AE7" s="15">
        <v>314.2352635680829</v>
      </c>
      <c r="AF7" s="15"/>
      <c r="AG7" s="15"/>
    </row>
    <row r="8" spans="1:33" ht="15">
      <c r="A8" s="16">
        <v>7</v>
      </c>
      <c r="B8" s="22" t="s">
        <v>48</v>
      </c>
      <c r="C8" s="15">
        <v>100</v>
      </c>
      <c r="D8" s="15">
        <v>102.87398723671355</v>
      </c>
      <c r="E8" s="15">
        <v>105.83417991359356</v>
      </c>
      <c r="F8" s="15">
        <v>111.0431620756986</v>
      </c>
      <c r="G8" s="15">
        <v>123.20221962310333</v>
      </c>
      <c r="H8" s="15">
        <v>138.82423772973746</v>
      </c>
      <c r="I8" s="15">
        <v>158.46549848327584</v>
      </c>
      <c r="J8" s="15">
        <v>182.86291317569982</v>
      </c>
      <c r="K8" s="15">
        <v>198.75133742074829</v>
      </c>
      <c r="L8" s="15">
        <v>212.32907680980423</v>
      </c>
      <c r="M8" s="15">
        <v>228.59734282987728</v>
      </c>
      <c r="N8" s="15">
        <v>249.06307386952605</v>
      </c>
      <c r="O8" s="15">
        <v>276.47806172978517</v>
      </c>
      <c r="P8" s="15">
        <v>315.9375118930182</v>
      </c>
      <c r="Q8" s="15">
        <v>341.6105158021597</v>
      </c>
      <c r="R8" s="15">
        <v>360.7824663440345</v>
      </c>
      <c r="S8" s="15">
        <v>382.34108489111173</v>
      </c>
      <c r="T8" s="15">
        <v>406.5700502907387</v>
      </c>
      <c r="U8" s="15">
        <v>433.82075693541384</v>
      </c>
      <c r="V8" s="15">
        <v>464.5324498737981</v>
      </c>
      <c r="W8" s="15">
        <v>445.13888971941185</v>
      </c>
      <c r="X8" s="15">
        <v>411.8313128227471</v>
      </c>
      <c r="Y8" s="15">
        <v>382.11644099248105</v>
      </c>
      <c r="Z8" s="15">
        <v>355.5128521695435</v>
      </c>
      <c r="AA8" s="15">
        <v>331.60934563710896</v>
      </c>
      <c r="AB8" s="15">
        <v>316.31591103152414</v>
      </c>
      <c r="AC8" s="15">
        <v>306.21734661872193</v>
      </c>
      <c r="AD8" s="15">
        <v>315.06283573182253</v>
      </c>
      <c r="AE8" s="15">
        <v>312.1870790647365</v>
      </c>
      <c r="AF8" s="15"/>
      <c r="AG8" s="15"/>
    </row>
    <row r="9" spans="1:33" ht="15">
      <c r="A9" s="16">
        <v>8</v>
      </c>
      <c r="B9" s="22" t="s">
        <v>23</v>
      </c>
      <c r="C9" s="15">
        <v>100</v>
      </c>
      <c r="D9" s="15">
        <v>105.30254529595125</v>
      </c>
      <c r="E9" s="15">
        <v>110.89492913671262</v>
      </c>
      <c r="F9" s="15">
        <v>117.57169209395445</v>
      </c>
      <c r="G9" s="15">
        <v>124.55630881818722</v>
      </c>
      <c r="H9" s="15">
        <v>132.04170102073203</v>
      </c>
      <c r="I9" s="15">
        <v>140.07117821078373</v>
      </c>
      <c r="J9" s="15">
        <v>148.6923661202072</v>
      </c>
      <c r="K9" s="15">
        <v>157.08736491015168</v>
      </c>
      <c r="L9" s="15">
        <v>165.69854502794036</v>
      </c>
      <c r="M9" s="15">
        <v>174.82010389932316</v>
      </c>
      <c r="N9" s="15">
        <v>184.4832957202042</v>
      </c>
      <c r="O9" s="15">
        <v>194.72131485086388</v>
      </c>
      <c r="P9" s="15">
        <v>205.56941703859627</v>
      </c>
      <c r="Q9" s="15">
        <v>211.59843319302195</v>
      </c>
      <c r="R9" s="15">
        <v>216.03339022289427</v>
      </c>
      <c r="S9" s="15">
        <v>220.6416433080222</v>
      </c>
      <c r="T9" s="15">
        <v>225.431644395605</v>
      </c>
      <c r="U9" s="15">
        <v>230.41231246289678</v>
      </c>
      <c r="V9" s="15">
        <v>235.59306064663937</v>
      </c>
      <c r="W9" s="15">
        <v>242.13369447517442</v>
      </c>
      <c r="X9" s="15">
        <v>249.50138984350426</v>
      </c>
      <c r="Y9" s="15">
        <v>257.3733877250403</v>
      </c>
      <c r="Z9" s="15">
        <v>265.7817922737414</v>
      </c>
      <c r="AA9" s="15">
        <v>274.7607863259547</v>
      </c>
      <c r="AB9" s="15">
        <v>278.35356974788414</v>
      </c>
      <c r="AC9" s="15">
        <v>280.8149673522612</v>
      </c>
      <c r="AD9" s="15">
        <v>284.20390664074904</v>
      </c>
      <c r="AE9" s="15">
        <v>288.55292098891397</v>
      </c>
      <c r="AF9" s="15"/>
      <c r="AG9" s="15"/>
    </row>
    <row r="10" spans="1:33" ht="15">
      <c r="A10" s="16">
        <v>9</v>
      </c>
      <c r="B10" s="22" t="s">
        <v>1</v>
      </c>
      <c r="C10" s="15">
        <v>100</v>
      </c>
      <c r="D10" s="15">
        <v>105.06250057300952</v>
      </c>
      <c r="E10" s="15">
        <v>110.38595450409301</v>
      </c>
      <c r="F10" s="15">
        <v>117.77972974600888</v>
      </c>
      <c r="G10" s="15">
        <v>129.07093592350472</v>
      </c>
      <c r="H10" s="15">
        <v>142.027828364293</v>
      </c>
      <c r="I10" s="15">
        <v>156.97540205969162</v>
      </c>
      <c r="J10" s="15">
        <v>174.30973157337547</v>
      </c>
      <c r="K10" s="15">
        <v>193.1999949645576</v>
      </c>
      <c r="L10" s="15">
        <v>214.21378806251542</v>
      </c>
      <c r="M10" s="15">
        <v>238.01689459718628</v>
      </c>
      <c r="N10" s="15">
        <v>264.98349830241716</v>
      </c>
      <c r="O10" s="15">
        <v>295.5393792219946</v>
      </c>
      <c r="P10" s="15">
        <v>330.16921226607224</v>
      </c>
      <c r="Q10" s="15">
        <v>362.48754415249545</v>
      </c>
      <c r="R10" s="15">
        <v>395.66093036502593</v>
      </c>
      <c r="S10" s="15">
        <v>432.026304397453</v>
      </c>
      <c r="T10" s="15">
        <v>471.90479262451566</v>
      </c>
      <c r="U10" s="15">
        <v>515.6512349105284</v>
      </c>
      <c r="V10" s="15">
        <v>563.6578858997665</v>
      </c>
      <c r="W10" s="15">
        <v>554.8824360084652</v>
      </c>
      <c r="X10" s="15">
        <v>527.6693085017467</v>
      </c>
      <c r="Y10" s="15">
        <v>502.02311517272153</v>
      </c>
      <c r="Z10" s="15">
        <v>477.8580234295649</v>
      </c>
      <c r="AA10" s="15">
        <v>455.0929869574721</v>
      </c>
      <c r="AB10" s="15">
        <v>447.99989632807825</v>
      </c>
      <c r="AC10" s="15">
        <v>446.1251395199274</v>
      </c>
      <c r="AD10" s="15">
        <v>444.5526754549189</v>
      </c>
      <c r="AE10" s="15">
        <v>443.27139439876584</v>
      </c>
      <c r="AF10" s="15"/>
      <c r="AG10" s="15"/>
    </row>
    <row r="11" spans="1:33" ht="15">
      <c r="A11" s="16">
        <v>10</v>
      </c>
      <c r="B11" s="22" t="s">
        <v>2</v>
      </c>
      <c r="C11" s="15">
        <v>100</v>
      </c>
      <c r="D11" s="15">
        <v>103.94121703851967</v>
      </c>
      <c r="E11" s="15">
        <v>108.04332571732829</v>
      </c>
      <c r="F11" s="15">
        <v>111.99921046862103</v>
      </c>
      <c r="G11" s="15">
        <v>113.93532438065029</v>
      </c>
      <c r="H11" s="15">
        <v>115.91144583484817</v>
      </c>
      <c r="I11" s="15">
        <v>117.92850484577309</v>
      </c>
      <c r="J11" s="15">
        <v>119.98745475894133</v>
      </c>
      <c r="K11" s="15">
        <v>123.57834121798226</v>
      </c>
      <c r="L11" s="15">
        <v>127.83701507907703</v>
      </c>
      <c r="M11" s="15">
        <v>132.29410450846024</v>
      </c>
      <c r="N11" s="15">
        <v>136.95953048746412</v>
      </c>
      <c r="O11" s="15">
        <v>141.84372336081083</v>
      </c>
      <c r="P11" s="15">
        <v>146.9576493594265</v>
      </c>
      <c r="Q11" s="15">
        <v>149.58038239386718</v>
      </c>
      <c r="R11" s="15">
        <v>151.38677766539342</v>
      </c>
      <c r="S11" s="15">
        <v>153.26745132646735</v>
      </c>
      <c r="T11" s="15">
        <v>155.2240668276945</v>
      </c>
      <c r="U11" s="15">
        <v>157.25835076301195</v>
      </c>
      <c r="V11" s="15">
        <v>159.37209488057772</v>
      </c>
      <c r="W11" s="15">
        <v>166.47349194465917</v>
      </c>
      <c r="X11" s="15">
        <v>175.6452728955694</v>
      </c>
      <c r="Y11" s="15">
        <v>185.32736064305203</v>
      </c>
      <c r="Z11" s="15">
        <v>195.54843614780629</v>
      </c>
      <c r="AA11" s="15">
        <v>206.33880939799084</v>
      </c>
      <c r="AB11" s="15">
        <v>208.79504284271775</v>
      </c>
      <c r="AC11" s="15">
        <v>208.70762434138132</v>
      </c>
      <c r="AD11" s="15">
        <v>209.012885741032</v>
      </c>
      <c r="AE11" s="15">
        <v>209.6949688476246</v>
      </c>
      <c r="AF11" s="15"/>
      <c r="AG11" s="15"/>
    </row>
    <row r="12" spans="1:33" ht="15">
      <c r="A12" s="16">
        <v>11</v>
      </c>
      <c r="B12" s="22" t="s">
        <v>3</v>
      </c>
      <c r="C12" s="15">
        <v>100</v>
      </c>
      <c r="D12" s="15">
        <v>103.70809240769331</v>
      </c>
      <c r="E12" s="15">
        <v>107.5560753409563</v>
      </c>
      <c r="F12" s="15">
        <v>112.08988400368315</v>
      </c>
      <c r="G12" s="15">
        <v>116.57305710309198</v>
      </c>
      <c r="H12" s="15">
        <v>121.33499205485876</v>
      </c>
      <c r="I12" s="15">
        <v>126.37827923918461</v>
      </c>
      <c r="J12" s="15">
        <v>131.70722826149697</v>
      </c>
      <c r="K12" s="15">
        <v>134.11568777607354</v>
      </c>
      <c r="L12" s="15">
        <v>135.53563096567808</v>
      </c>
      <c r="M12" s="15">
        <v>137.01216567315322</v>
      </c>
      <c r="N12" s="15">
        <v>138.55117796668856</v>
      </c>
      <c r="O12" s="15">
        <v>140.1594269263353</v>
      </c>
      <c r="P12" s="15">
        <v>141.8446832796447</v>
      </c>
      <c r="Q12" s="15">
        <v>147.32699007872577</v>
      </c>
      <c r="R12" s="15">
        <v>154.3806556056232</v>
      </c>
      <c r="S12" s="15">
        <v>161.82476651043896</v>
      </c>
      <c r="T12" s="15">
        <v>169.68396925680716</v>
      </c>
      <c r="U12" s="15">
        <v>177.98462889544945</v>
      </c>
      <c r="V12" s="15">
        <v>186.75495759780685</v>
      </c>
      <c r="W12" s="15">
        <v>191.0926134199056</v>
      </c>
      <c r="X12" s="15">
        <v>193.91345800860594</v>
      </c>
      <c r="Y12" s="15">
        <v>196.8059251627562</v>
      </c>
      <c r="Z12" s="15">
        <v>199.76941206091885</v>
      </c>
      <c r="AA12" s="15">
        <v>202.803438733523</v>
      </c>
      <c r="AB12" s="15">
        <v>206.79996827269406</v>
      </c>
      <c r="AC12" s="15">
        <v>211.23509324421968</v>
      </c>
      <c r="AD12" s="15">
        <v>215.82640390177224</v>
      </c>
      <c r="AE12" s="15">
        <v>220.57939858931178</v>
      </c>
      <c r="AF12" s="15"/>
      <c r="AG12" s="15"/>
    </row>
    <row r="13" spans="1:33" ht="15">
      <c r="A13" s="16">
        <v>12</v>
      </c>
      <c r="B13" s="22" t="s">
        <v>4</v>
      </c>
      <c r="C13" s="15">
        <v>100</v>
      </c>
      <c r="D13" s="15">
        <v>103.37504730071088</v>
      </c>
      <c r="E13" s="15">
        <v>106.86613514897027</v>
      </c>
      <c r="F13" s="15">
        <v>108.91016980805503</v>
      </c>
      <c r="G13" s="15">
        <v>105.44924409736758</v>
      </c>
      <c r="H13" s="15">
        <v>102.26693325365015</v>
      </c>
      <c r="I13" s="15">
        <v>99.34721078565626</v>
      </c>
      <c r="J13" s="15">
        <v>96.67509950508175</v>
      </c>
      <c r="K13" s="15">
        <v>113.76671207812467</v>
      </c>
      <c r="L13" s="15">
        <v>143.02621980140634</v>
      </c>
      <c r="M13" s="15">
        <v>180.44580443802272</v>
      </c>
      <c r="N13" s="15">
        <v>228.45276218181533</v>
      </c>
      <c r="O13" s="15">
        <v>290.2298225643922</v>
      </c>
      <c r="P13" s="15">
        <v>369.9571718729825</v>
      </c>
      <c r="Q13" s="15">
        <v>384.1329770998029</v>
      </c>
      <c r="R13" s="15">
        <v>372.97307051059624</v>
      </c>
      <c r="S13" s="15">
        <v>362.848428891656</v>
      </c>
      <c r="T13" s="15">
        <v>353.59457350688245</v>
      </c>
      <c r="U13" s="15">
        <v>345.07888347421846</v>
      </c>
      <c r="V13" s="15">
        <v>337.1940773936743</v>
      </c>
      <c r="W13" s="15">
        <v>343.013334811951</v>
      </c>
      <c r="X13" s="15">
        <v>353.81722657897</v>
      </c>
      <c r="Y13" s="15">
        <v>365.25318596451683</v>
      </c>
      <c r="Z13" s="15">
        <v>377.35270523686165</v>
      </c>
      <c r="AA13" s="15">
        <v>390.15586989374873</v>
      </c>
      <c r="AB13" s="15">
        <v>403.9980838114804</v>
      </c>
      <c r="AC13" s="15">
        <v>418.7209015156341</v>
      </c>
      <c r="AD13" s="15">
        <v>434.2583380872823</v>
      </c>
      <c r="AE13" s="15">
        <v>450.6444463083914</v>
      </c>
      <c r="AF13" s="15"/>
      <c r="AG13" s="15"/>
    </row>
    <row r="14" spans="1:33" ht="15">
      <c r="A14" s="16">
        <v>13</v>
      </c>
      <c r="B14" s="22" t="s">
        <v>15</v>
      </c>
      <c r="C14" s="15">
        <v>100</v>
      </c>
      <c r="D14" s="15">
        <v>102.7722642980083</v>
      </c>
      <c r="E14" s="15">
        <v>105.6232712292646</v>
      </c>
      <c r="F14" s="15">
        <v>109.93625435625927</v>
      </c>
      <c r="G14" s="15">
        <v>116.63105098103466</v>
      </c>
      <c r="H14" s="15">
        <v>124.20572758764325</v>
      </c>
      <c r="I14" s="15">
        <v>132.9135106141615</v>
      </c>
      <c r="J14" s="15">
        <v>143.10289233348485</v>
      </c>
      <c r="K14" s="15">
        <v>152.75425737717077</v>
      </c>
      <c r="L14" s="15">
        <v>162.49603833645534</v>
      </c>
      <c r="M14" s="15">
        <v>173.04777546771996</v>
      </c>
      <c r="N14" s="15">
        <v>184.4922107460762</v>
      </c>
      <c r="O14" s="15">
        <v>196.92178287528137</v>
      </c>
      <c r="P14" s="15">
        <v>210.4398412610906</v>
      </c>
      <c r="Q14" s="15">
        <v>220.45876155536538</v>
      </c>
      <c r="R14" s="15">
        <v>229.5615517212364</v>
      </c>
      <c r="S14" s="15">
        <v>239.31314170885983</v>
      </c>
      <c r="T14" s="15">
        <v>249.83188821344325</v>
      </c>
      <c r="U14" s="15">
        <v>261.27584167089145</v>
      </c>
      <c r="V14" s="15">
        <v>273.8579763974379</v>
      </c>
      <c r="W14" s="15">
        <v>276.21557996528423</v>
      </c>
      <c r="X14" s="15">
        <v>275.39579772116474</v>
      </c>
      <c r="Y14" s="15">
        <v>275.03484427840294</v>
      </c>
      <c r="Z14" s="15">
        <v>275.0276910918006</v>
      </c>
      <c r="AA14" s="15">
        <v>275.294565034091</v>
      </c>
      <c r="AB14" s="15">
        <v>292.7800954896298</v>
      </c>
      <c r="AC14" s="15">
        <v>318.0610803246405</v>
      </c>
      <c r="AD14" s="15">
        <v>345.97535860821034</v>
      </c>
      <c r="AE14" s="15">
        <v>376.7994535604614</v>
      </c>
      <c r="AF14" s="15"/>
      <c r="AG14" s="15"/>
    </row>
    <row r="15" spans="1:33" ht="15">
      <c r="A15" s="16">
        <v>14</v>
      </c>
      <c r="B15" s="22" t="s">
        <v>5</v>
      </c>
      <c r="C15" s="15">
        <v>100</v>
      </c>
      <c r="D15" s="15">
        <v>100.66882740899746</v>
      </c>
      <c r="E15" s="15">
        <v>102.31879681664479</v>
      </c>
      <c r="F15" s="15">
        <v>102.86775057066055</v>
      </c>
      <c r="G15" s="15">
        <v>111.23751997867981</v>
      </c>
      <c r="H15" s="15">
        <v>120.48136343946511</v>
      </c>
      <c r="I15" s="15">
        <v>130.68854142384907</v>
      </c>
      <c r="J15" s="15">
        <v>141.95749191034568</v>
      </c>
      <c r="K15" s="15">
        <v>143.72237684615735</v>
      </c>
      <c r="L15" s="15">
        <v>142.14465979041378</v>
      </c>
      <c r="M15" s="15">
        <v>140.63967033179154</v>
      </c>
      <c r="N15" s="15">
        <v>139.20794590323112</v>
      </c>
      <c r="O15" s="15">
        <v>137.85011185382805</v>
      </c>
      <c r="P15" s="15">
        <v>136.56688548757552</v>
      </c>
      <c r="Q15" s="15">
        <v>135.6168516096088</v>
      </c>
      <c r="R15" s="15">
        <v>134.81626618548233</v>
      </c>
      <c r="S15" s="15">
        <v>134.08282667447358</v>
      </c>
      <c r="T15" s="15">
        <v>133.42378218623455</v>
      </c>
      <c r="U15" s="15">
        <v>132.8481426141889</v>
      </c>
      <c r="V15" s="15">
        <v>132.36703345758568</v>
      </c>
      <c r="W15" s="15">
        <v>146.68143887450458</v>
      </c>
      <c r="X15" s="15">
        <v>168.73482629291115</v>
      </c>
      <c r="Y15" s="15">
        <v>194.56212317459023</v>
      </c>
      <c r="Z15" s="15">
        <v>224.8663077971933</v>
      </c>
      <c r="AA15" s="15">
        <v>260.4959364700796</v>
      </c>
      <c r="AB15" s="15">
        <v>285.6153481756965</v>
      </c>
      <c r="AC15" s="15">
        <v>307.3872429319067</v>
      </c>
      <c r="AD15" s="15">
        <v>330.89760272044373</v>
      </c>
      <c r="AE15" s="15">
        <v>356.2824498342309</v>
      </c>
      <c r="AF15" s="15"/>
      <c r="AG15" s="15"/>
    </row>
    <row r="16" spans="1:33" ht="15">
      <c r="A16" s="16">
        <v>15</v>
      </c>
      <c r="B16" s="22" t="s">
        <v>16</v>
      </c>
      <c r="C16" s="15">
        <v>100</v>
      </c>
      <c r="D16" s="15">
        <v>103.74520883512994</v>
      </c>
      <c r="E16" s="15">
        <v>107.6352377269861</v>
      </c>
      <c r="F16" s="15">
        <v>113.09385010980608</v>
      </c>
      <c r="G16" s="15">
        <v>121.59437708390288</v>
      </c>
      <c r="H16" s="15">
        <v>130.82908822292978</v>
      </c>
      <c r="I16" s="15">
        <v>140.86855876295914</v>
      </c>
      <c r="J16" s="15">
        <v>151.79061861358497</v>
      </c>
      <c r="K16" s="15">
        <v>158.54873935521633</v>
      </c>
      <c r="L16" s="15">
        <v>163.92586011513205</v>
      </c>
      <c r="M16" s="15">
        <v>169.54512920519807</v>
      </c>
      <c r="N16" s="15">
        <v>175.41674860099965</v>
      </c>
      <c r="O16" s="15">
        <v>181.55136301524527</v>
      </c>
      <c r="P16" s="15">
        <v>187.96007896471417</v>
      </c>
      <c r="Q16" s="15">
        <v>190.44325787858912</v>
      </c>
      <c r="R16" s="15">
        <v>191.918704596142</v>
      </c>
      <c r="S16" s="15">
        <v>193.82757709104885</v>
      </c>
      <c r="T16" s="15">
        <v>196.1978959121328</v>
      </c>
      <c r="U16" s="15">
        <v>199.06201266464575</v>
      </c>
      <c r="V16" s="15">
        <v>202.45716466058803</v>
      </c>
      <c r="W16" s="15">
        <v>215.40577286287842</v>
      </c>
      <c r="X16" s="15">
        <v>232.54132538338231</v>
      </c>
      <c r="Y16" s="15">
        <v>251.05097669632457</v>
      </c>
      <c r="Z16" s="15">
        <v>271.04573750103964</v>
      </c>
      <c r="AA16" s="15">
        <v>292.64564795377663</v>
      </c>
      <c r="AB16" s="15">
        <v>299.1701625583138</v>
      </c>
      <c r="AC16" s="15">
        <v>300.5592805802786</v>
      </c>
      <c r="AD16" s="15">
        <v>302.2139740607057</v>
      </c>
      <c r="AE16" s="15">
        <v>304.1213706739814</v>
      </c>
      <c r="AF16" s="15"/>
      <c r="AG16" s="15"/>
    </row>
    <row r="17" spans="1:33" s="1" customFormat="1" ht="15">
      <c r="A17" s="31">
        <v>16</v>
      </c>
      <c r="B17" s="24" t="s">
        <v>6</v>
      </c>
      <c r="C17" s="32">
        <v>100</v>
      </c>
      <c r="D17" s="32">
        <v>105.31287915953904</v>
      </c>
      <c r="E17" s="32">
        <v>110.9313278009115</v>
      </c>
      <c r="F17" s="32">
        <v>116.92881866786955</v>
      </c>
      <c r="G17" s="32">
        <v>123.43485235172929</v>
      </c>
      <c r="H17" s="32">
        <v>130.32428004268832</v>
      </c>
      <c r="I17" s="32">
        <v>137.6241368943058</v>
      </c>
      <c r="J17" s="32">
        <v>145.36427662768946</v>
      </c>
      <c r="K17" s="32">
        <v>152.49764796883906</v>
      </c>
      <c r="L17" s="32">
        <v>159.64519354705726</v>
      </c>
      <c r="M17" s="32">
        <v>167.1733589704154</v>
      </c>
      <c r="N17" s="32">
        <v>175.10924703215645</v>
      </c>
      <c r="O17" s="32">
        <v>183.48286271218828</v>
      </c>
      <c r="P17" s="32">
        <v>192.32753452249693</v>
      </c>
      <c r="Q17" s="32">
        <v>190.7564549843153</v>
      </c>
      <c r="R17" s="32">
        <v>185.86863225442883</v>
      </c>
      <c r="S17" s="32">
        <v>181.24540429884615</v>
      </c>
      <c r="T17" s="32">
        <v>176.85772723553202</v>
      </c>
      <c r="U17" s="32">
        <v>172.68117024655112</v>
      </c>
      <c r="V17" s="32">
        <v>168.6950986314083</v>
      </c>
      <c r="W17" s="32">
        <v>172.31107323925806</v>
      </c>
      <c r="X17" s="32">
        <v>178.6629027713858</v>
      </c>
      <c r="Y17" s="32">
        <v>185.30123294823514</v>
      </c>
      <c r="Z17" s="32">
        <v>192.24193761155811</v>
      </c>
      <c r="AA17" s="32">
        <v>199.50196608156895</v>
      </c>
      <c r="AB17" s="32">
        <v>203.78095840900934</v>
      </c>
      <c r="AC17" s="32">
        <v>207.259036754883</v>
      </c>
      <c r="AD17" s="32">
        <v>210.94431489890542</v>
      </c>
      <c r="AE17" s="32">
        <v>214.99935982432325</v>
      </c>
      <c r="AF17" s="32"/>
      <c r="AG17" s="32"/>
    </row>
    <row r="18" spans="1:33" ht="15">
      <c r="A18" s="16">
        <v>17</v>
      </c>
      <c r="B18" s="22" t="s">
        <v>7</v>
      </c>
      <c r="C18" s="15">
        <v>100</v>
      </c>
      <c r="D18" s="15">
        <v>106.44475420216797</v>
      </c>
      <c r="E18" s="15">
        <v>113.31117204918684</v>
      </c>
      <c r="F18" s="15">
        <v>122.02081783715033</v>
      </c>
      <c r="G18" s="15">
        <v>136.42927707678564</v>
      </c>
      <c r="H18" s="15">
        <v>153.3618824782408</v>
      </c>
      <c r="I18" s="15">
        <v>173.4357544339938</v>
      </c>
      <c r="J18" s="15">
        <v>197.4516251730505</v>
      </c>
      <c r="K18" s="15">
        <v>203.5276145662914</v>
      </c>
      <c r="L18" s="15">
        <v>203.9181059519071</v>
      </c>
      <c r="M18" s="15">
        <v>205.63373127409284</v>
      </c>
      <c r="N18" s="15">
        <v>208.56324042566357</v>
      </c>
      <c r="O18" s="15">
        <v>212.62036275110557</v>
      </c>
      <c r="P18" s="15">
        <v>217.74049470056536</v>
      </c>
      <c r="Q18" s="15">
        <v>230.1383815369582</v>
      </c>
      <c r="R18" s="15">
        <v>245.61668793797983</v>
      </c>
      <c r="S18" s="15">
        <v>262.14980408247703</v>
      </c>
      <c r="T18" s="15">
        <v>279.8102724142509</v>
      </c>
      <c r="U18" s="15">
        <v>298.67565610593203</v>
      </c>
      <c r="V18" s="15">
        <v>318.8288880987427</v>
      </c>
      <c r="W18" s="15">
        <v>344.38988171768534</v>
      </c>
      <c r="X18" s="15">
        <v>373.77614116188056</v>
      </c>
      <c r="Y18" s="15">
        <v>406.04930668442955</v>
      </c>
      <c r="Z18" s="15">
        <v>441.513546510825</v>
      </c>
      <c r="AA18" s="15">
        <v>480.50622874767106</v>
      </c>
      <c r="AB18" s="15">
        <v>532.1383805365176</v>
      </c>
      <c r="AC18" s="15">
        <v>593.3788196325297</v>
      </c>
      <c r="AD18" s="15">
        <v>662.6487152267724</v>
      </c>
      <c r="AE18" s="15">
        <v>741.1602170946541</v>
      </c>
      <c r="AF18" s="15"/>
      <c r="AG18" s="15"/>
    </row>
    <row r="19" spans="1:33" ht="15">
      <c r="A19" s="16">
        <v>18</v>
      </c>
      <c r="B19" s="22" t="s">
        <v>8</v>
      </c>
      <c r="C19" s="15">
        <v>100</v>
      </c>
      <c r="D19" s="15">
        <v>105.64952022775684</v>
      </c>
      <c r="E19" s="15">
        <v>111.62685284551688</v>
      </c>
      <c r="F19" s="15">
        <v>117.6975844699607</v>
      </c>
      <c r="G19" s="15">
        <v>123.31473918836176</v>
      </c>
      <c r="H19" s="15">
        <v>129.22002590451268</v>
      </c>
      <c r="I19" s="15">
        <v>135.42940697576194</v>
      </c>
      <c r="J19" s="15">
        <v>141.95986868213652</v>
      </c>
      <c r="K19" s="15">
        <v>148.9111405697973</v>
      </c>
      <c r="L19" s="15">
        <v>156.25871762578907</v>
      </c>
      <c r="M19" s="15">
        <v>163.99957193169774</v>
      </c>
      <c r="N19" s="15">
        <v>172.1583459445535</v>
      </c>
      <c r="O19" s="15">
        <v>180.76168609541034</v>
      </c>
      <c r="P19" s="15">
        <v>189.83846065910365</v>
      </c>
      <c r="Q19" s="15">
        <v>198.7200140421388</v>
      </c>
      <c r="R19" s="15">
        <v>207.95515234065633</v>
      </c>
      <c r="S19" s="15">
        <v>217.82447411273557</v>
      </c>
      <c r="T19" s="15">
        <v>228.37247631549263</v>
      </c>
      <c r="U19" s="15">
        <v>239.64778260023886</v>
      </c>
      <c r="V19" s="15">
        <v>251.7034806525315</v>
      </c>
      <c r="W19" s="15">
        <v>262.54583612336637</v>
      </c>
      <c r="X19" s="15">
        <v>273.4355964768979</v>
      </c>
      <c r="Y19" s="15">
        <v>285.09023206056514</v>
      </c>
      <c r="Z19" s="15">
        <v>297.5729441348484</v>
      </c>
      <c r="AA19" s="15">
        <v>310.9543453237623</v>
      </c>
      <c r="AB19" s="15">
        <v>319.28034779537205</v>
      </c>
      <c r="AC19" s="15">
        <v>325.9169832687991</v>
      </c>
      <c r="AD19" s="15">
        <v>332.7786311322469</v>
      </c>
      <c r="AE19" s="15">
        <v>339.8684294706186</v>
      </c>
      <c r="AF19" s="15"/>
      <c r="AG19" s="15"/>
    </row>
    <row r="20" spans="1:33" ht="15">
      <c r="A20" s="16">
        <v>19</v>
      </c>
      <c r="B20" s="22" t="s">
        <v>9</v>
      </c>
      <c r="C20" s="15">
        <v>100</v>
      </c>
      <c r="D20" s="15">
        <v>105.4099220363591</v>
      </c>
      <c r="E20" s="15">
        <v>111.12203456354715</v>
      </c>
      <c r="F20" s="15">
        <v>116.66531404295677</v>
      </c>
      <c r="G20" s="15">
        <v>120.98285305892591</v>
      </c>
      <c r="H20" s="15">
        <v>125.49183348037187</v>
      </c>
      <c r="I20" s="15">
        <v>130.20237140727068</v>
      </c>
      <c r="J20" s="15">
        <v>135.12519459083728</v>
      </c>
      <c r="K20" s="15">
        <v>138.05940894449512</v>
      </c>
      <c r="L20" s="15">
        <v>140.3362870158192</v>
      </c>
      <c r="M20" s="15">
        <v>142.67303026637043</v>
      </c>
      <c r="N20" s="15">
        <v>145.07074236167023</v>
      </c>
      <c r="O20" s="15">
        <v>147.5305551296666</v>
      </c>
      <c r="P20" s="15">
        <v>150.05362910962376</v>
      </c>
      <c r="Q20" s="15">
        <v>157.9063290380487</v>
      </c>
      <c r="R20" s="15">
        <v>168.0787113431617</v>
      </c>
      <c r="S20" s="15">
        <v>178.92738093448287</v>
      </c>
      <c r="T20" s="15">
        <v>190.49928834136722</v>
      </c>
      <c r="U20" s="15">
        <v>202.84482826879443</v>
      </c>
      <c r="V20" s="15">
        <v>216.01810881115617</v>
      </c>
      <c r="W20" s="15">
        <v>229.86287250635095</v>
      </c>
      <c r="X20" s="15">
        <v>244.53712421423637</v>
      </c>
      <c r="Y20" s="15">
        <v>260.1654756201975</v>
      </c>
      <c r="Z20" s="15">
        <v>276.81127521392017</v>
      </c>
      <c r="AA20" s="15">
        <v>294.54217673323063</v>
      </c>
      <c r="AB20" s="15">
        <v>303.584726272105</v>
      </c>
      <c r="AC20" s="15">
        <v>309.76273261890924</v>
      </c>
      <c r="AD20" s="15">
        <v>316.2558667900262</v>
      </c>
      <c r="AE20" s="15">
        <v>323.0732340882098</v>
      </c>
      <c r="AF20" s="15"/>
      <c r="AG20" s="15"/>
    </row>
    <row r="21" spans="1:33" ht="15">
      <c r="A21" s="16">
        <v>20</v>
      </c>
      <c r="B21" s="22" t="s">
        <v>10</v>
      </c>
      <c r="C21" s="15">
        <v>100</v>
      </c>
      <c r="D21" s="15">
        <v>109.99136732608434</v>
      </c>
      <c r="E21" s="15">
        <v>121.02977178286037</v>
      </c>
      <c r="F21" s="15">
        <v>131.21899072692764</v>
      </c>
      <c r="G21" s="15">
        <v>135.99083125456787</v>
      </c>
      <c r="H21" s="15">
        <v>141.01156369019276</v>
      </c>
      <c r="I21" s="15">
        <v>146.29245063479252</v>
      </c>
      <c r="J21" s="15">
        <v>151.8455834449494</v>
      </c>
      <c r="K21" s="15">
        <v>158.50237525818363</v>
      </c>
      <c r="L21" s="15">
        <v>165.7593335207511</v>
      </c>
      <c r="M21" s="15">
        <v>173.36337737724733</v>
      </c>
      <c r="N21" s="15">
        <v>181.33111591458317</v>
      </c>
      <c r="O21" s="15">
        <v>189.6800233739952</v>
      </c>
      <c r="P21" s="15">
        <v>198.4284869953041</v>
      </c>
      <c r="Q21" s="15">
        <v>209.0216021570116</v>
      </c>
      <c r="R21" s="15">
        <v>220.73850351449792</v>
      </c>
      <c r="S21" s="15">
        <v>233.1769989493946</v>
      </c>
      <c r="T21" s="15">
        <v>246.38528736139546</v>
      </c>
      <c r="U21" s="15">
        <v>260.4149857303297</v>
      </c>
      <c r="V21" s="15">
        <v>275.3213811969781</v>
      </c>
      <c r="W21" s="15">
        <v>289.84026491221863</v>
      </c>
      <c r="X21" s="15">
        <v>304.73166532569195</v>
      </c>
      <c r="Y21" s="15">
        <v>320.45836975639224</v>
      </c>
      <c r="Z21" s="15">
        <v>337.0698636053358</v>
      </c>
      <c r="AA21" s="15">
        <v>354.61885541400073</v>
      </c>
      <c r="AB21" s="15">
        <v>368.62105084765665</v>
      </c>
      <c r="AC21" s="15">
        <v>381.6602430338612</v>
      </c>
      <c r="AD21" s="15">
        <v>395.20412950385213</v>
      </c>
      <c r="AE21" s="15">
        <v>409.27714490055615</v>
      </c>
      <c r="AF21" s="15"/>
      <c r="AG21" s="15"/>
    </row>
    <row r="22" spans="1:33" ht="15">
      <c r="A22" s="16">
        <v>21</v>
      </c>
      <c r="B22" s="22" t="s">
        <v>17</v>
      </c>
      <c r="C22" s="15">
        <v>100</v>
      </c>
      <c r="D22" s="15">
        <v>110.9051932497446</v>
      </c>
      <c r="E22" s="15">
        <v>123.07991179316508</v>
      </c>
      <c r="F22" s="15">
        <v>133.28644351250827</v>
      </c>
      <c r="G22" s="15">
        <v>134.0094268065243</v>
      </c>
      <c r="H22" s="15">
        <v>135.03552701627524</v>
      </c>
      <c r="I22" s="15">
        <v>136.55250058827312</v>
      </c>
      <c r="J22" s="15">
        <v>138.89882570918218</v>
      </c>
      <c r="K22" s="15">
        <v>146.76413842097955</v>
      </c>
      <c r="L22" s="15">
        <v>156.8030059912679</v>
      </c>
      <c r="M22" s="15">
        <v>167.56374631545907</v>
      </c>
      <c r="N22" s="15">
        <v>179.10129444497963</v>
      </c>
      <c r="O22" s="15">
        <v>191.47502767083796</v>
      </c>
      <c r="P22" s="15">
        <v>204.74914730066752</v>
      </c>
      <c r="Q22" s="15">
        <v>222.86860998796868</v>
      </c>
      <c r="R22" s="15">
        <v>244.10908352972848</v>
      </c>
      <c r="S22" s="15">
        <v>267.47728114777607</v>
      </c>
      <c r="T22" s="15">
        <v>293.1886551720905</v>
      </c>
      <c r="U22" s="15">
        <v>321.4809190573191</v>
      </c>
      <c r="V22" s="15">
        <v>352.6163978867586</v>
      </c>
      <c r="W22" s="15">
        <v>385.00369680162373</v>
      </c>
      <c r="X22" s="15">
        <v>420.3520468255039</v>
      </c>
      <c r="Y22" s="15">
        <v>459.91235579105523</v>
      </c>
      <c r="Z22" s="15">
        <v>504.4791731656932</v>
      </c>
      <c r="AA22" s="15">
        <v>555.0841262307105</v>
      </c>
      <c r="AB22" s="15">
        <v>539.5104047656406</v>
      </c>
      <c r="AC22" s="15">
        <v>505.63605325216383</v>
      </c>
      <c r="AD22" s="15">
        <v>476.56773052291373</v>
      </c>
      <c r="AE22" s="15">
        <v>451.34216567010304</v>
      </c>
      <c r="AF22" s="15"/>
      <c r="AG22" s="15"/>
    </row>
    <row r="23" spans="1:33" ht="15">
      <c r="A23" s="16">
        <v>22</v>
      </c>
      <c r="B23" s="22" t="s">
        <v>24</v>
      </c>
      <c r="C23" s="15">
        <v>100</v>
      </c>
      <c r="D23" s="15">
        <v>109.66942893670964</v>
      </c>
      <c r="E23" s="15">
        <v>120.3776918609209</v>
      </c>
      <c r="F23" s="15">
        <v>130.79115340917392</v>
      </c>
      <c r="G23" s="15">
        <v>137.56946707180694</v>
      </c>
      <c r="H23" s="15">
        <v>144.80306466630088</v>
      </c>
      <c r="I23" s="15">
        <v>152.53538237879116</v>
      </c>
      <c r="J23" s="15">
        <v>160.81522934876625</v>
      </c>
      <c r="K23" s="15">
        <v>173.78823683063587</v>
      </c>
      <c r="L23" s="15">
        <v>189.34372006127487</v>
      </c>
      <c r="M23" s="15">
        <v>206.31266385207132</v>
      </c>
      <c r="N23" s="15">
        <v>224.82558009979724</v>
      </c>
      <c r="O23" s="15">
        <v>245.0252331992231</v>
      </c>
      <c r="P23" s="15">
        <v>267.0678096332926</v>
      </c>
      <c r="Q23" s="15">
        <v>272.43910011420974</v>
      </c>
      <c r="R23" s="15">
        <v>271.9095541212948</v>
      </c>
      <c r="S23" s="15">
        <v>271.4544087106255</v>
      </c>
      <c r="T23" s="15">
        <v>271.0720440794632</v>
      </c>
      <c r="U23" s="15">
        <v>270.7609005179761</v>
      </c>
      <c r="V23" s="15">
        <v>270.5194767548778</v>
      </c>
      <c r="W23" s="15">
        <v>285.0982028720316</v>
      </c>
      <c r="X23" s="15">
        <v>305.8774468654255</v>
      </c>
      <c r="Y23" s="15">
        <v>328.2165748535666</v>
      </c>
      <c r="Z23" s="15">
        <v>352.2363404330155</v>
      </c>
      <c r="AA23" s="15">
        <v>378.0671308084691</v>
      </c>
      <c r="AB23" s="15">
        <v>403.0771199936531</v>
      </c>
      <c r="AC23" s="15">
        <v>428.84402580456947</v>
      </c>
      <c r="AD23" s="15">
        <v>456.3490186966966</v>
      </c>
      <c r="AE23" s="15">
        <v>485.7135846261329</v>
      </c>
      <c r="AF23" s="15"/>
      <c r="AG23" s="15"/>
    </row>
    <row r="24" spans="1:33" ht="15">
      <c r="A24" s="16">
        <v>23</v>
      </c>
      <c r="B24" s="22" t="s">
        <v>18</v>
      </c>
      <c r="C24" s="15">
        <v>100</v>
      </c>
      <c r="D24" s="15">
        <v>100.735049873239</v>
      </c>
      <c r="E24" s="15">
        <v>101.50482196995611</v>
      </c>
      <c r="F24" s="15">
        <v>103.47103334465027</v>
      </c>
      <c r="G24" s="15">
        <v>109.14575599678993</v>
      </c>
      <c r="H24" s="15">
        <v>115.1803990610273</v>
      </c>
      <c r="I24" s="15">
        <v>121.60354801674364</v>
      </c>
      <c r="J24" s="15">
        <v>128.44670814978772</v>
      </c>
      <c r="K24" s="15">
        <v>131.68036119957898</v>
      </c>
      <c r="L24" s="15">
        <v>133.6520053285875</v>
      </c>
      <c r="M24" s="15">
        <v>135.6633924568953</v>
      </c>
      <c r="N24" s="15">
        <v>137.7155233666096</v>
      </c>
      <c r="O24" s="15">
        <v>139.80942887814055</v>
      </c>
      <c r="P24" s="15">
        <v>141.9461708691988</v>
      </c>
      <c r="Q24" s="15">
        <v>143.34245430148243</v>
      </c>
      <c r="R24" s="15">
        <v>144.51011414984507</v>
      </c>
      <c r="S24" s="15">
        <v>145.70980396499527</v>
      </c>
      <c r="T24" s="15">
        <v>146.94249785059355</v>
      </c>
      <c r="U24" s="15">
        <v>148.2092334058999</v>
      </c>
      <c r="V24" s="15">
        <v>149.51111540278367</v>
      </c>
      <c r="W24" s="15">
        <v>146.8664829844299</v>
      </c>
      <c r="X24" s="15">
        <v>143.03292464829812</v>
      </c>
      <c r="Y24" s="15">
        <v>139.34701960809696</v>
      </c>
      <c r="Z24" s="15">
        <v>135.80293291107742</v>
      </c>
      <c r="AA24" s="15">
        <v>132.39509156160324</v>
      </c>
      <c r="AB24" s="15">
        <v>135.37156391509166</v>
      </c>
      <c r="AC24" s="15">
        <v>140.63809538871553</v>
      </c>
      <c r="AD24" s="15">
        <v>146.1313577372175</v>
      </c>
      <c r="AE24" s="15">
        <v>151.86311373428964</v>
      </c>
      <c r="AF24" s="15"/>
      <c r="AG24" s="15"/>
    </row>
    <row r="25" spans="1:33" ht="15">
      <c r="A25" s="16">
        <v>24</v>
      </c>
      <c r="B25" s="22" t="s">
        <v>11</v>
      </c>
      <c r="C25" s="15">
        <v>100</v>
      </c>
      <c r="D25" s="15">
        <v>101.90198596935016</v>
      </c>
      <c r="E25" s="15">
        <v>103.86668290683704</v>
      </c>
      <c r="F25" s="15">
        <v>105.89087424156554</v>
      </c>
      <c r="G25" s="15">
        <v>107.98847328568849</v>
      </c>
      <c r="H25" s="15">
        <v>110.19293370070378</v>
      </c>
      <c r="I25" s="15">
        <v>112.51028771397398</v>
      </c>
      <c r="J25" s="15">
        <v>114.94691684146487</v>
      </c>
      <c r="K25" s="15">
        <v>120.59012185724312</v>
      </c>
      <c r="L25" s="15">
        <v>127.62471976403114</v>
      </c>
      <c r="M25" s="15">
        <v>135.0798239922828</v>
      </c>
      <c r="N25" s="15">
        <v>142.98119445385183</v>
      </c>
      <c r="O25" s="15">
        <v>151.3562070191728</v>
      </c>
      <c r="P25" s="15">
        <v>160.2339571733262</v>
      </c>
      <c r="Q25" s="15">
        <v>167.86410841251464</v>
      </c>
      <c r="R25" s="15">
        <v>175.26531002446734</v>
      </c>
      <c r="S25" s="15">
        <v>183.02113754655488</v>
      </c>
      <c r="T25" s="15">
        <v>191.14974967938508</v>
      </c>
      <c r="U25" s="15">
        <v>199.67028103286026</v>
      </c>
      <c r="V25" s="15">
        <v>208.6028963573141</v>
      </c>
      <c r="W25" s="15">
        <v>222.04424525774772</v>
      </c>
      <c r="X25" s="15">
        <v>237.96888523329622</v>
      </c>
      <c r="Y25" s="15">
        <v>255.2213455055902</v>
      </c>
      <c r="Z25" s="15">
        <v>273.92805522737865</v>
      </c>
      <c r="AA25" s="15">
        <v>294.2288261175395</v>
      </c>
      <c r="AB25" s="15">
        <v>304.0140276538147</v>
      </c>
      <c r="AC25" s="15">
        <v>310.0980344508062</v>
      </c>
      <c r="AD25" s="15">
        <v>316.3711241947948</v>
      </c>
      <c r="AE25" s="15">
        <v>322.8406162338847</v>
      </c>
      <c r="AF25" s="15"/>
      <c r="AG25" s="15"/>
    </row>
    <row r="26" spans="1:33" ht="15">
      <c r="A26" s="16">
        <v>25</v>
      </c>
      <c r="B26" s="22" t="s">
        <v>12</v>
      </c>
      <c r="C26" s="15">
        <v>100</v>
      </c>
      <c r="D26" s="15">
        <v>101.67825649579802</v>
      </c>
      <c r="E26" s="15">
        <v>103.41745262799967</v>
      </c>
      <c r="F26" s="15">
        <v>105.43129449118057</v>
      </c>
      <c r="G26" s="15">
        <v>108.21942772296667</v>
      </c>
      <c r="H26" s="15">
        <v>111.20594292787418</v>
      </c>
      <c r="I26" s="15">
        <v>114.41112598466816</v>
      </c>
      <c r="J26" s="15">
        <v>117.85768793992449</v>
      </c>
      <c r="K26" s="15">
        <v>121.96383672653496</v>
      </c>
      <c r="L26" s="15">
        <v>126.38365134070784</v>
      </c>
      <c r="M26" s="15">
        <v>130.97890728198644</v>
      </c>
      <c r="N26" s="15">
        <v>135.7567681556541</v>
      </c>
      <c r="O26" s="15">
        <v>140.7246939300063</v>
      </c>
      <c r="P26" s="15">
        <v>145.89045330687372</v>
      </c>
      <c r="Q26" s="15">
        <v>153.32375405799368</v>
      </c>
      <c r="R26" s="15">
        <v>161.92945226679453</v>
      </c>
      <c r="S26" s="15">
        <v>171.09368910049895</v>
      </c>
      <c r="T26" s="15">
        <v>180.85608495791294</v>
      </c>
      <c r="U26" s="15">
        <v>191.25922626950947</v>
      </c>
      <c r="V26" s="15">
        <v>202.3488954164296</v>
      </c>
      <c r="W26" s="15">
        <v>215.06051449488174</v>
      </c>
      <c r="X26" s="15">
        <v>228.96817202518557</v>
      </c>
      <c r="Y26" s="15">
        <v>243.86141344157414</v>
      </c>
      <c r="Z26" s="15">
        <v>259.81590914456626</v>
      </c>
      <c r="AA26" s="15">
        <v>276.9135266777788</v>
      </c>
      <c r="AB26" s="15">
        <v>285.3052584250329</v>
      </c>
      <c r="AC26" s="15">
        <v>291.0547031743155</v>
      </c>
      <c r="AD26" s="15">
        <v>297.4012013240776</v>
      </c>
      <c r="AE26" s="15">
        <v>304.3598279947819</v>
      </c>
      <c r="AF26" s="15"/>
      <c r="AG26" s="15"/>
    </row>
    <row r="27" spans="1:33" ht="15">
      <c r="A27" s="16">
        <v>26</v>
      </c>
      <c r="B27" s="23" t="s">
        <v>19</v>
      </c>
      <c r="C27" s="15">
        <v>100</v>
      </c>
      <c r="D27" s="15">
        <v>102.38308339879143</v>
      </c>
      <c r="E27" s="15">
        <v>104.89254921216995</v>
      </c>
      <c r="F27" s="15">
        <v>107.39520263123585</v>
      </c>
      <c r="G27" s="15">
        <v>109.61057120212263</v>
      </c>
      <c r="H27" s="15">
        <v>111.97723897012877</v>
      </c>
      <c r="I27" s="15">
        <v>114.5110133791429</v>
      </c>
      <c r="J27" s="15">
        <v>117.23236722902854</v>
      </c>
      <c r="K27" s="15">
        <v>125.04385958813917</v>
      </c>
      <c r="L27" s="15">
        <v>135.36187619114816</v>
      </c>
      <c r="M27" s="15">
        <v>146.74823105106145</v>
      </c>
      <c r="N27" s="15">
        <v>159.31635945155324</v>
      </c>
      <c r="O27" s="15">
        <v>173.19348301709732</v>
      </c>
      <c r="P27" s="15">
        <v>188.52271961645636</v>
      </c>
      <c r="Q27" s="15">
        <v>195.6886345365773</v>
      </c>
      <c r="R27" s="15">
        <v>200.42242644458415</v>
      </c>
      <c r="S27" s="15">
        <v>205.87633896608693</v>
      </c>
      <c r="T27" s="15">
        <v>212.0761451162189</v>
      </c>
      <c r="U27" s="15">
        <v>219.05666247272643</v>
      </c>
      <c r="V27" s="15">
        <v>226.86204427886435</v>
      </c>
      <c r="W27" s="15">
        <v>238.651892369491</v>
      </c>
      <c r="X27" s="15">
        <v>253.64127974467016</v>
      </c>
      <c r="Y27" s="15">
        <v>271.51763420909407</v>
      </c>
      <c r="Z27" s="15">
        <v>293.0382718948974</v>
      </c>
      <c r="AA27" s="15">
        <v>319.1924646962518</v>
      </c>
      <c r="AB27" s="15">
        <v>338.61568820142776</v>
      </c>
      <c r="AC27" s="15">
        <v>356.3111223777371</v>
      </c>
      <c r="AD27" s="15">
        <v>376.0492942264935</v>
      </c>
      <c r="AE27" s="15">
        <v>397.9893293817982</v>
      </c>
      <c r="AF27" s="15"/>
      <c r="AG27" s="15"/>
    </row>
    <row r="28" spans="1:33" ht="26.25">
      <c r="A28" s="2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5"/>
      <c r="AG28" s="15"/>
    </row>
    <row r="29" spans="2:33" s="28" customFormat="1" ht="21">
      <c r="B29" s="29"/>
      <c r="AF29" s="15"/>
      <c r="AG29" s="30"/>
    </row>
    <row r="30" spans="3:32" ht="15"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5"/>
    </row>
    <row r="31" spans="3:33" ht="1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</row>
    <row r="32" spans="3:33" ht="1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</row>
    <row r="33" spans="3:33" ht="1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</row>
    <row r="34" spans="3:33" ht="1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</row>
    <row r="35" spans="3:33" ht="1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</row>
    <row r="36" spans="3:33" ht="1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</row>
    <row r="37" spans="3:33" ht="1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</row>
    <row r="38" spans="3:33" ht="1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</row>
    <row r="39" spans="3:33" ht="1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</row>
    <row r="40" spans="3:33" ht="1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</row>
    <row r="41" spans="3:33" ht="1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</row>
    <row r="42" spans="3:33" ht="1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</row>
    <row r="43" spans="3:33" ht="1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</row>
    <row r="44" spans="3:33" ht="1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</row>
    <row r="45" spans="3:33" ht="1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</row>
    <row r="46" spans="3:33" ht="1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</row>
    <row r="47" spans="3:33" ht="1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3:33" ht="1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3:33" ht="1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0" spans="3:33" ht="1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</row>
    <row r="51" spans="3:33" ht="1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</row>
    <row r="52" spans="3:33" ht="1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</row>
    <row r="53" spans="3:33" ht="1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</row>
    <row r="54" spans="3:33" ht="1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</row>
    <row r="55" spans="3:33" ht="1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</row>
    <row r="56" spans="3:33" ht="15"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G29"/>
  <sheetViews>
    <sheetView zoomScalePageLayoutView="0" workbookViewId="0" topLeftCell="A1">
      <selection activeCell="B1" sqref="B1"/>
    </sheetView>
  </sheetViews>
  <sheetFormatPr defaultColWidth="9.140625" defaultRowHeight="15"/>
  <cols>
    <col min="1" max="1" width="6.28125" style="2" customWidth="1"/>
    <col min="2" max="2" width="57.28125" style="25" customWidth="1"/>
    <col min="3" max="29" width="10.57421875" style="2" bestFit="1" customWidth="1"/>
    <col min="30" max="30" width="13.7109375" style="2" customWidth="1"/>
    <col min="31" max="31" width="10.57421875" style="2" bestFit="1" customWidth="1"/>
    <col min="32" max="16384" width="9.140625" style="2" customWidth="1"/>
  </cols>
  <sheetData>
    <row r="1" spans="1:31" s="19" customFormat="1" ht="15.75" thickBot="1">
      <c r="A1" s="20" t="s">
        <v>13</v>
      </c>
      <c r="B1" s="21" t="s">
        <v>127</v>
      </c>
      <c r="C1" s="64" t="s">
        <v>98</v>
      </c>
      <c r="D1" s="64" t="s">
        <v>99</v>
      </c>
      <c r="E1" s="64" t="s">
        <v>100</v>
      </c>
      <c r="F1" s="64" t="s">
        <v>101</v>
      </c>
      <c r="G1" s="64" t="s">
        <v>102</v>
      </c>
      <c r="H1" s="64" t="s">
        <v>103</v>
      </c>
      <c r="I1" s="64" t="s">
        <v>104</v>
      </c>
      <c r="J1" s="64" t="s">
        <v>105</v>
      </c>
      <c r="K1" s="64" t="s">
        <v>106</v>
      </c>
      <c r="L1" s="64" t="s">
        <v>107</v>
      </c>
      <c r="M1" s="64" t="s">
        <v>108</v>
      </c>
      <c r="N1" s="64" t="s">
        <v>109</v>
      </c>
      <c r="O1" s="64" t="s">
        <v>110</v>
      </c>
      <c r="P1" s="64" t="s">
        <v>111</v>
      </c>
      <c r="Q1" s="64" t="s">
        <v>112</v>
      </c>
      <c r="R1" s="64" t="s">
        <v>113</v>
      </c>
      <c r="S1" s="64" t="s">
        <v>114</v>
      </c>
      <c r="T1" s="64" t="s">
        <v>115</v>
      </c>
      <c r="U1" s="64" t="s">
        <v>116</v>
      </c>
      <c r="V1" s="64" t="s">
        <v>117</v>
      </c>
      <c r="W1" s="64" t="s">
        <v>118</v>
      </c>
      <c r="X1" s="64" t="s">
        <v>119</v>
      </c>
      <c r="Y1" s="64" t="s">
        <v>120</v>
      </c>
      <c r="Z1" s="64" t="s">
        <v>121</v>
      </c>
      <c r="AA1" s="64" t="s">
        <v>122</v>
      </c>
      <c r="AB1" s="64" t="s">
        <v>123</v>
      </c>
      <c r="AC1" s="64" t="s">
        <v>124</v>
      </c>
      <c r="AD1" s="64" t="s">
        <v>125</v>
      </c>
      <c r="AE1" s="64" t="s">
        <v>126</v>
      </c>
    </row>
    <row r="2" spans="1:33" ht="15">
      <c r="A2" s="16">
        <v>1</v>
      </c>
      <c r="B2" s="22" t="s">
        <v>20</v>
      </c>
      <c r="C2" s="33">
        <v>373428.6381320752</v>
      </c>
      <c r="D2" s="33">
        <v>380815.05547169887</v>
      </c>
      <c r="E2" s="33">
        <v>388029.53182585636</v>
      </c>
      <c r="F2" s="33">
        <v>395541.4476310173</v>
      </c>
      <c r="G2" s="33">
        <v>401212.10736717563</v>
      </c>
      <c r="H2" s="33">
        <v>406726.469357836</v>
      </c>
      <c r="I2" s="33">
        <v>411526.62475766934</v>
      </c>
      <c r="J2" s="33">
        <v>420613.0720915609</v>
      </c>
      <c r="K2" s="33">
        <v>428022.104965744</v>
      </c>
      <c r="L2" s="33">
        <v>435666.3334057979</v>
      </c>
      <c r="M2" s="33">
        <v>452451.76491398667</v>
      </c>
      <c r="N2" s="33">
        <v>458663.898727227</v>
      </c>
      <c r="O2" s="33">
        <v>470018.9474644707</v>
      </c>
      <c r="P2" s="33">
        <v>478917.1337405823</v>
      </c>
      <c r="Q2" s="33">
        <v>487063.45057462476</v>
      </c>
      <c r="R2" s="33">
        <v>495528.56408418936</v>
      </c>
      <c r="S2" s="33">
        <v>506041.87236570416</v>
      </c>
      <c r="T2" s="33">
        <v>519748.4625505286</v>
      </c>
      <c r="U2" s="33">
        <v>534241.5611187713</v>
      </c>
      <c r="V2" s="33">
        <v>563515.8887421847</v>
      </c>
      <c r="W2" s="33">
        <v>587440.6722438657</v>
      </c>
      <c r="X2" s="33">
        <v>620913.401924495</v>
      </c>
      <c r="Y2" s="33">
        <v>650560.5975610362</v>
      </c>
      <c r="Z2" s="33">
        <v>676258.3721456121</v>
      </c>
      <c r="AA2" s="33">
        <v>706763.969218786</v>
      </c>
      <c r="AB2" s="33">
        <v>742299.3325951135</v>
      </c>
      <c r="AC2" s="33">
        <v>778959.8252340558</v>
      </c>
      <c r="AD2" s="33">
        <v>823495.2779854555</v>
      </c>
      <c r="AE2" s="33">
        <v>883135.8692666142</v>
      </c>
      <c r="AF2" s="15"/>
      <c r="AG2" s="15"/>
    </row>
    <row r="3" spans="1:33" ht="15">
      <c r="A3" s="16">
        <v>2</v>
      </c>
      <c r="B3" s="22" t="s">
        <v>0</v>
      </c>
      <c r="C3" s="33">
        <v>25397.28331096729</v>
      </c>
      <c r="D3" s="33">
        <v>29113.26445967733</v>
      </c>
      <c r="E3" s="33">
        <v>36087.830191817586</v>
      </c>
      <c r="F3" s="33">
        <v>41906.43089766435</v>
      </c>
      <c r="G3" s="33">
        <v>46914.4498414545</v>
      </c>
      <c r="H3" s="33">
        <v>53599.91941173965</v>
      </c>
      <c r="I3" s="33">
        <v>60210.35639964303</v>
      </c>
      <c r="J3" s="33">
        <v>65593.72966365989</v>
      </c>
      <c r="K3" s="33">
        <v>71125.23354322037</v>
      </c>
      <c r="L3" s="33">
        <v>78215.34300769349</v>
      </c>
      <c r="M3" s="33">
        <v>84652.73932808163</v>
      </c>
      <c r="N3" s="33">
        <v>88476.92379935733</v>
      </c>
      <c r="O3" s="33">
        <v>91392.00586378883</v>
      </c>
      <c r="P3" s="33">
        <v>95373.07833517686</v>
      </c>
      <c r="Q3" s="33">
        <v>108711.81012768135</v>
      </c>
      <c r="R3" s="33">
        <v>113837.04926865578</v>
      </c>
      <c r="S3" s="33">
        <v>114016.02531397901</v>
      </c>
      <c r="T3" s="33">
        <v>114728.78801005572</v>
      </c>
      <c r="U3" s="33">
        <v>115398.78181618429</v>
      </c>
      <c r="V3" s="33">
        <v>117212.36567996613</v>
      </c>
      <c r="W3" s="33">
        <v>116075.73130837387</v>
      </c>
      <c r="X3" s="33">
        <v>116694.43628593867</v>
      </c>
      <c r="Y3" s="33">
        <v>116610.79353344579</v>
      </c>
      <c r="Z3" s="33">
        <v>121434.08439872177</v>
      </c>
      <c r="AA3" s="33">
        <v>134938.170644721</v>
      </c>
      <c r="AB3" s="33">
        <v>156409.10959487816</v>
      </c>
      <c r="AC3" s="33">
        <v>177774.09529336734</v>
      </c>
      <c r="AD3" s="33">
        <v>204807.25973081944</v>
      </c>
      <c r="AE3" s="33">
        <v>226072.70389333583</v>
      </c>
      <c r="AF3" s="15"/>
      <c r="AG3" s="15"/>
    </row>
    <row r="4" spans="1:33" ht="15">
      <c r="A4" s="16">
        <v>3</v>
      </c>
      <c r="B4" s="22" t="s">
        <v>21</v>
      </c>
      <c r="C4" s="33">
        <v>37023.25344120344</v>
      </c>
      <c r="D4" s="33">
        <v>47496.19995404065</v>
      </c>
      <c r="E4" s="33">
        <v>57220.01404938927</v>
      </c>
      <c r="F4" s="33">
        <v>67751.41521738865</v>
      </c>
      <c r="G4" s="33">
        <v>82765.72332360857</v>
      </c>
      <c r="H4" s="33">
        <v>95834.25031693587</v>
      </c>
      <c r="I4" s="33">
        <v>106159.97167852582</v>
      </c>
      <c r="J4" s="33">
        <v>112785.27911535242</v>
      </c>
      <c r="K4" s="33">
        <v>120995.95042427439</v>
      </c>
      <c r="L4" s="33">
        <v>127779.79577037414</v>
      </c>
      <c r="M4" s="33">
        <v>132420.8583352756</v>
      </c>
      <c r="N4" s="33">
        <v>135362.34413953757</v>
      </c>
      <c r="O4" s="33">
        <v>138343.42416509517</v>
      </c>
      <c r="P4" s="33">
        <v>142258.39006638154</v>
      </c>
      <c r="Q4" s="33">
        <v>147656.98807718037</v>
      </c>
      <c r="R4" s="33">
        <v>158428.66552238737</v>
      </c>
      <c r="S4" s="33">
        <v>165366.26684222592</v>
      </c>
      <c r="T4" s="33">
        <v>171053.74730130646</v>
      </c>
      <c r="U4" s="33">
        <v>175595.6721932522</v>
      </c>
      <c r="V4" s="33">
        <v>182528.4603955579</v>
      </c>
      <c r="W4" s="33">
        <v>188057.78090221618</v>
      </c>
      <c r="X4" s="33">
        <v>188223.09924887147</v>
      </c>
      <c r="Y4" s="33">
        <v>195522.5223098389</v>
      </c>
      <c r="Z4" s="33">
        <v>207004.63890120402</v>
      </c>
      <c r="AA4" s="33">
        <v>229668.7690746546</v>
      </c>
      <c r="AB4" s="33">
        <v>245665.42850752157</v>
      </c>
      <c r="AC4" s="33">
        <v>279018.77375992766</v>
      </c>
      <c r="AD4" s="33">
        <v>313118.7728952726</v>
      </c>
      <c r="AE4" s="33">
        <v>329941.8413580518</v>
      </c>
      <c r="AF4" s="15"/>
      <c r="AG4" s="15"/>
    </row>
    <row r="5" spans="1:33" ht="15">
      <c r="A5" s="16">
        <v>4</v>
      </c>
      <c r="B5" s="22" t="s">
        <v>14</v>
      </c>
      <c r="C5" s="33">
        <v>24511.606600794603</v>
      </c>
      <c r="D5" s="33">
        <v>25972.346386806406</v>
      </c>
      <c r="E5" s="33">
        <v>26910.815811674132</v>
      </c>
      <c r="F5" s="33">
        <v>27885.96572766974</v>
      </c>
      <c r="G5" s="33">
        <v>30021.327402213406</v>
      </c>
      <c r="H5" s="33">
        <v>32450.992041292557</v>
      </c>
      <c r="I5" s="33">
        <v>35025.57642721872</v>
      </c>
      <c r="J5" s="33">
        <v>37464.97605299253</v>
      </c>
      <c r="K5" s="33">
        <v>41132.97296314212</v>
      </c>
      <c r="L5" s="33">
        <v>45416.17849631839</v>
      </c>
      <c r="M5" s="33">
        <v>50353.068937537624</v>
      </c>
      <c r="N5" s="33">
        <v>55635.403054049566</v>
      </c>
      <c r="O5" s="33">
        <v>61436.79370042756</v>
      </c>
      <c r="P5" s="33">
        <v>68337.86833985159</v>
      </c>
      <c r="Q5" s="33">
        <v>77853.00001893396</v>
      </c>
      <c r="R5" s="33">
        <v>93183.0777455493</v>
      </c>
      <c r="S5" s="33">
        <v>106757.98206743406</v>
      </c>
      <c r="T5" s="33">
        <v>117512.90502069915</v>
      </c>
      <c r="U5" s="33">
        <v>125414.19791652926</v>
      </c>
      <c r="V5" s="33">
        <v>134761.07220258925</v>
      </c>
      <c r="W5" s="33">
        <v>140953.838083808</v>
      </c>
      <c r="X5" s="33">
        <v>139910.9851446601</v>
      </c>
      <c r="Y5" s="33">
        <v>146579.3282652586</v>
      </c>
      <c r="Z5" s="33">
        <v>158099.48716271308</v>
      </c>
      <c r="AA5" s="33">
        <v>184490.5693628081</v>
      </c>
      <c r="AB5" s="33">
        <v>210201.92492076062</v>
      </c>
      <c r="AC5" s="33">
        <v>253870.16718943804</v>
      </c>
      <c r="AD5" s="33">
        <v>292822.8289473679</v>
      </c>
      <c r="AE5" s="33">
        <v>315723.1223449402</v>
      </c>
      <c r="AF5" s="15"/>
      <c r="AG5" s="15"/>
    </row>
    <row r="6" spans="1:33" ht="15">
      <c r="A6" s="16">
        <v>5</v>
      </c>
      <c r="B6" s="22" t="s">
        <v>22</v>
      </c>
      <c r="C6" s="33">
        <v>2006.0965594881004</v>
      </c>
      <c r="D6" s="33">
        <v>2410.245350115941</v>
      </c>
      <c r="E6" s="33">
        <v>2589.29109165149</v>
      </c>
      <c r="F6" s="33">
        <v>2743.2964642137335</v>
      </c>
      <c r="G6" s="33">
        <v>3120.9571662273124</v>
      </c>
      <c r="H6" s="33">
        <v>3525.438739659009</v>
      </c>
      <c r="I6" s="33">
        <v>3876.9057823776866</v>
      </c>
      <c r="J6" s="33">
        <v>4015.829026297333</v>
      </c>
      <c r="K6" s="33">
        <v>4613.774733936418</v>
      </c>
      <c r="L6" s="33">
        <v>5261.497498324979</v>
      </c>
      <c r="M6" s="33">
        <v>5691.186636825144</v>
      </c>
      <c r="N6" s="33">
        <v>5938.380842253489</v>
      </c>
      <c r="O6" s="33">
        <v>6222.530226118127</v>
      </c>
      <c r="P6" s="33">
        <v>6658.99966837916</v>
      </c>
      <c r="Q6" s="33">
        <v>7188.368020209591</v>
      </c>
      <c r="R6" s="33">
        <v>8588.756774960268</v>
      </c>
      <c r="S6" s="33">
        <v>9682.349685018955</v>
      </c>
      <c r="T6" s="33">
        <v>10876.523811926108</v>
      </c>
      <c r="U6" s="33">
        <v>12193.225677230323</v>
      </c>
      <c r="V6" s="33">
        <v>15496.052642318955</v>
      </c>
      <c r="W6" s="33">
        <v>18016.26473210087</v>
      </c>
      <c r="X6" s="33">
        <v>19269.576922044052</v>
      </c>
      <c r="Y6" s="33">
        <v>21981.024528357953</v>
      </c>
      <c r="Z6" s="33">
        <v>25850.7338724766</v>
      </c>
      <c r="AA6" s="33">
        <v>31161.21734389998</v>
      </c>
      <c r="AB6" s="33">
        <v>31504.07869513033</v>
      </c>
      <c r="AC6" s="33">
        <v>33322.9658759614</v>
      </c>
      <c r="AD6" s="33">
        <v>35000.820822028996</v>
      </c>
      <c r="AE6" s="33">
        <v>34708.0844022637</v>
      </c>
      <c r="AF6" s="15"/>
      <c r="AG6" s="15"/>
    </row>
    <row r="7" spans="1:33" ht="15">
      <c r="A7" s="16">
        <v>6</v>
      </c>
      <c r="B7" s="22" t="s">
        <v>47</v>
      </c>
      <c r="C7" s="33">
        <v>30282.570019809038</v>
      </c>
      <c r="D7" s="33">
        <v>33945.58344779116</v>
      </c>
      <c r="E7" s="33">
        <v>35708.853663551374</v>
      </c>
      <c r="F7" s="33">
        <v>37301.239930908036</v>
      </c>
      <c r="G7" s="33">
        <v>40675.000360226026</v>
      </c>
      <c r="H7" s="33">
        <v>44283.168956608526</v>
      </c>
      <c r="I7" s="33">
        <v>47407.314032554896</v>
      </c>
      <c r="J7" s="33">
        <v>49002.756525831275</v>
      </c>
      <c r="K7" s="33">
        <v>53811.789490879615</v>
      </c>
      <c r="L7" s="33">
        <v>59254.6354836912</v>
      </c>
      <c r="M7" s="33">
        <v>62596.82201590239</v>
      </c>
      <c r="N7" s="33">
        <v>64407.4826607298</v>
      </c>
      <c r="O7" s="33">
        <v>65866.31367759359</v>
      </c>
      <c r="P7" s="33">
        <v>67202.56541890095</v>
      </c>
      <c r="Q7" s="33">
        <v>68885.08327089464</v>
      </c>
      <c r="R7" s="33">
        <v>72556.79429711647</v>
      </c>
      <c r="S7" s="33">
        <v>75453.08659759213</v>
      </c>
      <c r="T7" s="33">
        <v>79391.81108011663</v>
      </c>
      <c r="U7" s="33">
        <v>84181.3747529668</v>
      </c>
      <c r="V7" s="33">
        <v>86084.85560162977</v>
      </c>
      <c r="W7" s="33">
        <v>88682.18439033262</v>
      </c>
      <c r="X7" s="33">
        <v>88306.97374255034</v>
      </c>
      <c r="Y7" s="33">
        <v>94039.45656798201</v>
      </c>
      <c r="Z7" s="33">
        <v>100751.76825462414</v>
      </c>
      <c r="AA7" s="33">
        <v>113997.7889262951</v>
      </c>
      <c r="AB7" s="33">
        <v>124426.29225070353</v>
      </c>
      <c r="AC7" s="33">
        <v>141431.27113455065</v>
      </c>
      <c r="AD7" s="33">
        <v>159420.1583685794</v>
      </c>
      <c r="AE7" s="33">
        <v>167231.1315137218</v>
      </c>
      <c r="AF7" s="15"/>
      <c r="AG7" s="15"/>
    </row>
    <row r="8" spans="1:33" ht="15">
      <c r="A8" s="16">
        <v>7</v>
      </c>
      <c r="B8" s="22" t="s">
        <v>48</v>
      </c>
      <c r="C8" s="33">
        <v>10730.00967635344</v>
      </c>
      <c r="D8" s="33">
        <v>10402.68589680908</v>
      </c>
      <c r="E8" s="33">
        <v>10035.444175430857</v>
      </c>
      <c r="F8" s="33">
        <v>9629.714320574873</v>
      </c>
      <c r="G8" s="33">
        <v>10326.883584036072</v>
      </c>
      <c r="H8" s="33">
        <v>10929.037612561544</v>
      </c>
      <c r="I8" s="33">
        <v>11502.99047105993</v>
      </c>
      <c r="J8" s="33">
        <v>12120.323523219413</v>
      </c>
      <c r="K8" s="33">
        <v>12527.489159556737</v>
      </c>
      <c r="L8" s="33">
        <v>12961.601104748783</v>
      </c>
      <c r="M8" s="33">
        <v>14000.336716576601</v>
      </c>
      <c r="N8" s="33">
        <v>15536.536001914452</v>
      </c>
      <c r="O8" s="33">
        <v>17283.575605318332</v>
      </c>
      <c r="P8" s="33">
        <v>19099.933101662584</v>
      </c>
      <c r="Q8" s="33">
        <v>20232.812556663055</v>
      </c>
      <c r="R8" s="33">
        <v>22587.712941483398</v>
      </c>
      <c r="S8" s="33">
        <v>25690.092977862598</v>
      </c>
      <c r="T8" s="33">
        <v>39960.67364415173</v>
      </c>
      <c r="U8" s="33">
        <v>63404.69969182323</v>
      </c>
      <c r="V8" s="33">
        <v>69617.08159568372</v>
      </c>
      <c r="W8" s="33">
        <v>73871.50904995832</v>
      </c>
      <c r="X8" s="33">
        <v>95386.7990044642</v>
      </c>
      <c r="Y8" s="33">
        <v>88128.23695863957</v>
      </c>
      <c r="Z8" s="33">
        <v>82806.60918793394</v>
      </c>
      <c r="AA8" s="33">
        <v>77292.29199480855</v>
      </c>
      <c r="AB8" s="33">
        <v>101981.41033161407</v>
      </c>
      <c r="AC8" s="33">
        <v>108179.40301847598</v>
      </c>
      <c r="AD8" s="33">
        <v>115143.13283240839</v>
      </c>
      <c r="AE8" s="33">
        <v>119408.90004463666</v>
      </c>
      <c r="AF8" s="15"/>
      <c r="AG8" s="15"/>
    </row>
    <row r="9" spans="1:33" ht="15">
      <c r="A9" s="16">
        <v>8</v>
      </c>
      <c r="B9" s="22" t="s">
        <v>23</v>
      </c>
      <c r="C9" s="33">
        <v>24861.452841082537</v>
      </c>
      <c r="D9" s="33">
        <v>25456.626689981713</v>
      </c>
      <c r="E9" s="33">
        <v>26341.54628912501</v>
      </c>
      <c r="F9" s="33">
        <v>27471.468767063165</v>
      </c>
      <c r="G9" s="33">
        <v>28903.26499040919</v>
      </c>
      <c r="H9" s="33">
        <v>31290.750671945996</v>
      </c>
      <c r="I9" s="33">
        <v>34801.56717929219</v>
      </c>
      <c r="J9" s="33">
        <v>39862.59384067035</v>
      </c>
      <c r="K9" s="33">
        <v>45146.85301221385</v>
      </c>
      <c r="L9" s="33">
        <v>51983.627845722374</v>
      </c>
      <c r="M9" s="33">
        <v>58671.58824027124</v>
      </c>
      <c r="N9" s="33">
        <v>65137.63325340916</v>
      </c>
      <c r="O9" s="33">
        <v>70769.87692390697</v>
      </c>
      <c r="P9" s="33">
        <v>75804.58208628092</v>
      </c>
      <c r="Q9" s="33">
        <v>81314.20003133705</v>
      </c>
      <c r="R9" s="33">
        <v>95088.65440457038</v>
      </c>
      <c r="S9" s="33">
        <v>114250.44658848773</v>
      </c>
      <c r="T9" s="33">
        <v>126769.9961620627</v>
      </c>
      <c r="U9" s="33">
        <v>132744.17422613472</v>
      </c>
      <c r="V9" s="33">
        <v>146792.66745021916</v>
      </c>
      <c r="W9" s="33">
        <v>157149.40275381686</v>
      </c>
      <c r="X9" s="33">
        <v>162682.63746042308</v>
      </c>
      <c r="Y9" s="33">
        <v>171689.01923483773</v>
      </c>
      <c r="Z9" s="33">
        <v>178788.21581383402</v>
      </c>
      <c r="AA9" s="33">
        <v>198389.0598555058</v>
      </c>
      <c r="AB9" s="33">
        <v>220921.3489621263</v>
      </c>
      <c r="AC9" s="33">
        <v>249073.53013502786</v>
      </c>
      <c r="AD9" s="33">
        <v>277131.91828737484</v>
      </c>
      <c r="AE9" s="33">
        <v>295567.22604835924</v>
      </c>
      <c r="AF9" s="15"/>
      <c r="AG9" s="15"/>
    </row>
    <row r="10" spans="1:33" ht="15">
      <c r="A10" s="16">
        <v>9</v>
      </c>
      <c r="B10" s="22" t="s">
        <v>1</v>
      </c>
      <c r="C10" s="33">
        <v>3711.9924693911694</v>
      </c>
      <c r="D10" s="33">
        <v>4166.300929751863</v>
      </c>
      <c r="E10" s="33">
        <v>4491.679653426673</v>
      </c>
      <c r="F10" s="33">
        <v>4836.208325043215</v>
      </c>
      <c r="G10" s="33">
        <v>5456.0496271518605</v>
      </c>
      <c r="H10" s="33">
        <v>6132.8207958033945</v>
      </c>
      <c r="I10" s="33">
        <v>6827.092868027903</v>
      </c>
      <c r="J10" s="33">
        <v>7454.805999376056</v>
      </c>
      <c r="K10" s="33">
        <v>8413.997274847536</v>
      </c>
      <c r="L10" s="33">
        <v>9515.181149770908</v>
      </c>
      <c r="M10" s="33">
        <v>11104.663974582429</v>
      </c>
      <c r="N10" s="33">
        <v>12994.713815809422</v>
      </c>
      <c r="O10" s="33">
        <v>15222.251005495524</v>
      </c>
      <c r="P10" s="33">
        <v>17956.928347947025</v>
      </c>
      <c r="Q10" s="33">
        <v>20545.935316906147</v>
      </c>
      <c r="R10" s="33">
        <v>26619.995307039415</v>
      </c>
      <c r="S10" s="33">
        <v>33476.88859384633</v>
      </c>
      <c r="T10" s="33">
        <v>38138.08064719061</v>
      </c>
      <c r="U10" s="33">
        <v>40715.75324592819</v>
      </c>
      <c r="V10" s="33">
        <v>40186.0688797787</v>
      </c>
      <c r="W10" s="33">
        <v>40630.69937868549</v>
      </c>
      <c r="X10" s="33">
        <v>38948.03586776136</v>
      </c>
      <c r="Y10" s="33">
        <v>38895.48427766659</v>
      </c>
      <c r="Z10" s="33">
        <v>40614.50512652875</v>
      </c>
      <c r="AA10" s="33">
        <v>45165.814581024555</v>
      </c>
      <c r="AB10" s="33">
        <v>51297.31252798405</v>
      </c>
      <c r="AC10" s="33">
        <v>60904.31915381919</v>
      </c>
      <c r="AD10" s="33">
        <v>73542.4316595031</v>
      </c>
      <c r="AE10" s="33">
        <v>80763.5600323643</v>
      </c>
      <c r="AF10" s="15"/>
      <c r="AG10" s="15"/>
    </row>
    <row r="11" spans="1:33" ht="15">
      <c r="A11" s="16">
        <v>10</v>
      </c>
      <c r="B11" s="22" t="s">
        <v>2</v>
      </c>
      <c r="C11" s="33">
        <v>16736.539016914896</v>
      </c>
      <c r="D11" s="33">
        <v>23669.832298351135</v>
      </c>
      <c r="E11" s="33">
        <v>32009.040740134948</v>
      </c>
      <c r="F11" s="33">
        <v>41411.41586261149</v>
      </c>
      <c r="G11" s="33">
        <v>41449.372600459246</v>
      </c>
      <c r="H11" s="33">
        <v>41761.665462943274</v>
      </c>
      <c r="I11" s="33">
        <v>42383.1491861109</v>
      </c>
      <c r="J11" s="33">
        <v>43419.22296539383</v>
      </c>
      <c r="K11" s="33">
        <v>44595.75140370447</v>
      </c>
      <c r="L11" s="33">
        <v>46253.829397651214</v>
      </c>
      <c r="M11" s="33">
        <v>48162.00442658953</v>
      </c>
      <c r="N11" s="33">
        <v>50183.75926447535</v>
      </c>
      <c r="O11" s="33">
        <v>52169.47697252437</v>
      </c>
      <c r="P11" s="33">
        <v>54238.03702148633</v>
      </c>
      <c r="Q11" s="33">
        <v>57885.75434043188</v>
      </c>
      <c r="R11" s="33">
        <v>64988.814280147475</v>
      </c>
      <c r="S11" s="33">
        <v>72375.0252870937</v>
      </c>
      <c r="T11" s="33">
        <v>80704.62353191555</v>
      </c>
      <c r="U11" s="33">
        <v>89746.04971275268</v>
      </c>
      <c r="V11" s="33">
        <v>94377.86841596682</v>
      </c>
      <c r="W11" s="33">
        <v>102656.39808522076</v>
      </c>
      <c r="X11" s="33">
        <v>103765.08515425732</v>
      </c>
      <c r="Y11" s="33">
        <v>107446.28628599706</v>
      </c>
      <c r="Z11" s="33">
        <v>113221.32372831972</v>
      </c>
      <c r="AA11" s="33">
        <v>124833.15923779925</v>
      </c>
      <c r="AB11" s="33">
        <v>136886.95096722746</v>
      </c>
      <c r="AC11" s="33">
        <v>155065.59349208997</v>
      </c>
      <c r="AD11" s="33">
        <v>183379.29226020136</v>
      </c>
      <c r="AE11" s="33">
        <v>200569.30654019729</v>
      </c>
      <c r="AF11" s="15"/>
      <c r="AG11" s="15"/>
    </row>
    <row r="12" spans="1:33" ht="15">
      <c r="A12" s="16">
        <v>11</v>
      </c>
      <c r="B12" s="22" t="s">
        <v>3</v>
      </c>
      <c r="C12" s="33">
        <v>35435.342386378004</v>
      </c>
      <c r="D12" s="33">
        <v>37164.1066030202</v>
      </c>
      <c r="E12" s="33">
        <v>38139.62794702964</v>
      </c>
      <c r="F12" s="33">
        <v>39172.40806451287</v>
      </c>
      <c r="G12" s="33">
        <v>43756.19647075072</v>
      </c>
      <c r="H12" s="33">
        <v>49104.9321265494</v>
      </c>
      <c r="I12" s="33">
        <v>55141.379443625054</v>
      </c>
      <c r="J12" s="33">
        <v>61668.373049107446</v>
      </c>
      <c r="K12" s="33">
        <v>70017.3663270757</v>
      </c>
      <c r="L12" s="33">
        <v>80005.96382775769</v>
      </c>
      <c r="M12" s="33">
        <v>91059.70102146006</v>
      </c>
      <c r="N12" s="33">
        <v>103022.95164282815</v>
      </c>
      <c r="O12" s="33">
        <v>115241.52902993374</v>
      </c>
      <c r="P12" s="33">
        <v>127410.85281242798</v>
      </c>
      <c r="Q12" s="33">
        <v>133243.36819216088</v>
      </c>
      <c r="R12" s="33">
        <v>145622.33508247952</v>
      </c>
      <c r="S12" s="33">
        <v>158988.2057864677</v>
      </c>
      <c r="T12" s="33">
        <v>171633.25429599104</v>
      </c>
      <c r="U12" s="33">
        <v>182821.63017028925</v>
      </c>
      <c r="V12" s="33">
        <v>189862.20494576107</v>
      </c>
      <c r="W12" s="33">
        <v>199523.6798438879</v>
      </c>
      <c r="X12" s="33">
        <v>200665.78863004828</v>
      </c>
      <c r="Y12" s="33">
        <v>206905.122482373</v>
      </c>
      <c r="Z12" s="33">
        <v>230261.16536503623</v>
      </c>
      <c r="AA12" s="33">
        <v>258296.7457936183</v>
      </c>
      <c r="AB12" s="33">
        <v>302095.61804598983</v>
      </c>
      <c r="AC12" s="33">
        <v>354948.9416667477</v>
      </c>
      <c r="AD12" s="33">
        <v>426315.7784804962</v>
      </c>
      <c r="AE12" s="33">
        <v>473503.26609819825</v>
      </c>
      <c r="AF12" s="15"/>
      <c r="AG12" s="15"/>
    </row>
    <row r="13" spans="1:33" ht="15">
      <c r="A13" s="16">
        <v>12</v>
      </c>
      <c r="B13" s="22" t="s">
        <v>4</v>
      </c>
      <c r="C13" s="33">
        <v>35183.52582752315</v>
      </c>
      <c r="D13" s="33">
        <v>35388.08193829679</v>
      </c>
      <c r="E13" s="33">
        <v>35335.26328404415</v>
      </c>
      <c r="F13" s="33">
        <v>35424.71281022513</v>
      </c>
      <c r="G13" s="33">
        <v>36426.736720185225</v>
      </c>
      <c r="H13" s="33">
        <v>37463.557179657524</v>
      </c>
      <c r="I13" s="33">
        <v>38381.26664247825</v>
      </c>
      <c r="J13" s="33">
        <v>38917.83062425025</v>
      </c>
      <c r="K13" s="33">
        <v>40311.39452160173</v>
      </c>
      <c r="L13" s="33">
        <v>41884.40166505037</v>
      </c>
      <c r="M13" s="33">
        <v>43010.66319182214</v>
      </c>
      <c r="N13" s="33">
        <v>43748.653683301905</v>
      </c>
      <c r="O13" s="33">
        <v>44480.78990774032</v>
      </c>
      <c r="P13" s="33">
        <v>45514.65680243582</v>
      </c>
      <c r="Q13" s="33">
        <v>46548.94053014244</v>
      </c>
      <c r="R13" s="33">
        <v>50098.37217452723</v>
      </c>
      <c r="S13" s="33">
        <v>53412.877883500805</v>
      </c>
      <c r="T13" s="33">
        <v>56747.3669302982</v>
      </c>
      <c r="U13" s="33">
        <v>60226.47441744882</v>
      </c>
      <c r="V13" s="33">
        <v>62948.69186680671</v>
      </c>
      <c r="W13" s="33">
        <v>65280.932011069955</v>
      </c>
      <c r="X13" s="33">
        <v>65416.248469824255</v>
      </c>
      <c r="Y13" s="33">
        <v>66773.60069477983</v>
      </c>
      <c r="Z13" s="33">
        <v>72548.83275330876</v>
      </c>
      <c r="AA13" s="33">
        <v>85438.15126392158</v>
      </c>
      <c r="AB13" s="33">
        <v>95522.46339989654</v>
      </c>
      <c r="AC13" s="33">
        <v>107779.74422395043</v>
      </c>
      <c r="AD13" s="33">
        <v>123506.9425966121</v>
      </c>
      <c r="AE13" s="33">
        <v>131355.58943354958</v>
      </c>
      <c r="AF13" s="15"/>
      <c r="AG13" s="15"/>
    </row>
    <row r="14" spans="1:33" ht="15">
      <c r="A14" s="16">
        <v>13</v>
      </c>
      <c r="B14" s="22" t="s">
        <v>15</v>
      </c>
      <c r="C14" s="33">
        <v>12756.651016749043</v>
      </c>
      <c r="D14" s="33">
        <v>14734.427515303563</v>
      </c>
      <c r="E14" s="33">
        <v>17061.648650817897</v>
      </c>
      <c r="F14" s="33">
        <v>19687.373150060786</v>
      </c>
      <c r="G14" s="33">
        <v>23215.890549754822</v>
      </c>
      <c r="H14" s="33">
        <v>26323.869152476444</v>
      </c>
      <c r="I14" s="33">
        <v>28999.126521099985</v>
      </c>
      <c r="J14" s="33">
        <v>31436.45571376715</v>
      </c>
      <c r="K14" s="33">
        <v>33271.57284613121</v>
      </c>
      <c r="L14" s="33">
        <v>34882.34224474151</v>
      </c>
      <c r="M14" s="33">
        <v>36531.000871430355</v>
      </c>
      <c r="N14" s="33">
        <v>38156.54539104609</v>
      </c>
      <c r="O14" s="33">
        <v>39653.17131870193</v>
      </c>
      <c r="P14" s="33">
        <v>41202.17577561399</v>
      </c>
      <c r="Q14" s="33">
        <v>44079.44543289862</v>
      </c>
      <c r="R14" s="33">
        <v>47650.386991105705</v>
      </c>
      <c r="S14" s="33">
        <v>50347.88458722754</v>
      </c>
      <c r="T14" s="33">
        <v>53995.302538123644</v>
      </c>
      <c r="U14" s="33">
        <v>58430.85239370096</v>
      </c>
      <c r="V14" s="33">
        <v>62777.7016019677</v>
      </c>
      <c r="W14" s="33">
        <v>64437.26122212675</v>
      </c>
      <c r="X14" s="33">
        <v>65383.834103033434</v>
      </c>
      <c r="Y14" s="33">
        <v>71325.78567728282</v>
      </c>
      <c r="Z14" s="33">
        <v>78509.04151198368</v>
      </c>
      <c r="AA14" s="33">
        <v>86212.49292901393</v>
      </c>
      <c r="AB14" s="33">
        <v>98027.73596964954</v>
      </c>
      <c r="AC14" s="33">
        <v>108130.86603738686</v>
      </c>
      <c r="AD14" s="33">
        <v>122756.708439693</v>
      </c>
      <c r="AE14" s="33">
        <v>131738.1552752149</v>
      </c>
      <c r="AF14" s="15"/>
      <c r="AG14" s="15"/>
    </row>
    <row r="15" spans="1:33" ht="15">
      <c r="A15" s="16">
        <v>14</v>
      </c>
      <c r="B15" s="22" t="s">
        <v>5</v>
      </c>
      <c r="C15" s="33">
        <v>8455.978778222336</v>
      </c>
      <c r="D15" s="33">
        <v>8607.341139256796</v>
      </c>
      <c r="E15" s="33">
        <v>8815.895241824777</v>
      </c>
      <c r="F15" s="33">
        <v>9078.03671210291</v>
      </c>
      <c r="G15" s="33">
        <v>9945.332831385213</v>
      </c>
      <c r="H15" s="33">
        <v>10822.048777746708</v>
      </c>
      <c r="I15" s="33">
        <v>11757.43129456997</v>
      </c>
      <c r="J15" s="33">
        <v>12841.437985638757</v>
      </c>
      <c r="K15" s="33">
        <v>13811.860482494867</v>
      </c>
      <c r="L15" s="33">
        <v>14947.905263717303</v>
      </c>
      <c r="M15" s="33">
        <v>16476.775078998526</v>
      </c>
      <c r="N15" s="33">
        <v>18291.368123021664</v>
      </c>
      <c r="O15" s="33">
        <v>20169.05416092236</v>
      </c>
      <c r="P15" s="33">
        <v>22158.008061362776</v>
      </c>
      <c r="Q15" s="33">
        <v>24139.647653080367</v>
      </c>
      <c r="R15" s="33">
        <v>29889.162009467036</v>
      </c>
      <c r="S15" s="33">
        <v>38164.963301459306</v>
      </c>
      <c r="T15" s="33">
        <v>47911.816394957845</v>
      </c>
      <c r="U15" s="33">
        <v>58524.945192563224</v>
      </c>
      <c r="V15" s="33">
        <v>65731.47475394822</v>
      </c>
      <c r="W15" s="33">
        <v>66507.4826012215</v>
      </c>
      <c r="X15" s="33">
        <v>64891.06640578508</v>
      </c>
      <c r="Y15" s="33">
        <v>65682.00596893905</v>
      </c>
      <c r="Z15" s="33">
        <v>68768.74294760794</v>
      </c>
      <c r="AA15" s="33">
        <v>83893.13641674677</v>
      </c>
      <c r="AB15" s="33">
        <v>96852.26469967615</v>
      </c>
      <c r="AC15" s="33">
        <v>115913.31842664324</v>
      </c>
      <c r="AD15" s="33">
        <v>154862.7411804908</v>
      </c>
      <c r="AE15" s="33">
        <v>181635.41916051973</v>
      </c>
      <c r="AF15" s="15"/>
      <c r="AG15" s="15"/>
    </row>
    <row r="16" spans="1:33" ht="15">
      <c r="A16" s="16">
        <v>15</v>
      </c>
      <c r="B16" s="22" t="s">
        <v>16</v>
      </c>
      <c r="C16" s="33">
        <v>4101.679086782691</v>
      </c>
      <c r="D16" s="33">
        <v>4854.630725072399</v>
      </c>
      <c r="E16" s="33">
        <v>5171.4401235970845</v>
      </c>
      <c r="F16" s="33">
        <v>5451.652788817499</v>
      </c>
      <c r="G16" s="33">
        <v>6176.387887441494</v>
      </c>
      <c r="H16" s="33">
        <v>6944.310373216781</v>
      </c>
      <c r="I16" s="33">
        <v>7585.071648086945</v>
      </c>
      <c r="J16" s="33">
        <v>7789.237120217567</v>
      </c>
      <c r="K16" s="33">
        <v>8884.138770760319</v>
      </c>
      <c r="L16" s="33">
        <v>10064.149762215082</v>
      </c>
      <c r="M16" s="33">
        <v>10944.537108990713</v>
      </c>
      <c r="N16" s="33">
        <v>11522.094163099626</v>
      </c>
      <c r="O16" s="33">
        <v>12297.293930072732</v>
      </c>
      <c r="P16" s="33">
        <v>13586.666280512567</v>
      </c>
      <c r="Q16" s="33">
        <v>15369.177480109003</v>
      </c>
      <c r="R16" s="33">
        <v>18752.68768709388</v>
      </c>
      <c r="S16" s="33">
        <v>20754.0091656376</v>
      </c>
      <c r="T16" s="33">
        <v>22535.68818518499</v>
      </c>
      <c r="U16" s="33">
        <v>24229.969274141786</v>
      </c>
      <c r="V16" s="33">
        <v>25377.31693944303</v>
      </c>
      <c r="W16" s="33">
        <v>27525.913598254905</v>
      </c>
      <c r="X16" s="33">
        <v>28492.149618682746</v>
      </c>
      <c r="Y16" s="33">
        <v>31886.810351029664</v>
      </c>
      <c r="Z16" s="33">
        <v>38474.62789317081</v>
      </c>
      <c r="AA16" s="33">
        <v>49927.34913539323</v>
      </c>
      <c r="AB16" s="33">
        <v>56498.69109304197</v>
      </c>
      <c r="AC16" s="33">
        <v>66422.04259856373</v>
      </c>
      <c r="AD16" s="33">
        <v>76366.67769788534</v>
      </c>
      <c r="AE16" s="33">
        <v>78856.24799312641</v>
      </c>
      <c r="AF16" s="15"/>
      <c r="AG16" s="15"/>
    </row>
    <row r="17" spans="1:33" s="1" customFormat="1" ht="15">
      <c r="A17" s="31">
        <v>16</v>
      </c>
      <c r="B17" s="24" t="s">
        <v>6</v>
      </c>
      <c r="C17" s="34">
        <v>92352.52132598255</v>
      </c>
      <c r="D17" s="34">
        <v>100880.55999330111</v>
      </c>
      <c r="E17" s="34">
        <v>110205.45293531578</v>
      </c>
      <c r="F17" s="34">
        <v>119123.10111061465</v>
      </c>
      <c r="G17" s="34">
        <v>127451.27150405147</v>
      </c>
      <c r="H17" s="34">
        <v>137663.13851476842</v>
      </c>
      <c r="I17" s="34">
        <v>152290.11488407737</v>
      </c>
      <c r="J17" s="34">
        <v>168696.68698620278</v>
      </c>
      <c r="K17" s="34">
        <v>184607.4228029361</v>
      </c>
      <c r="L17" s="34">
        <v>198189.42529157348</v>
      </c>
      <c r="M17" s="34">
        <v>213009.66920194856</v>
      </c>
      <c r="N17" s="34">
        <v>230400.62778379253</v>
      </c>
      <c r="O17" s="34">
        <v>245601.5960902899</v>
      </c>
      <c r="P17" s="34">
        <v>262309.18338121055</v>
      </c>
      <c r="Q17" s="34">
        <v>275097.2505788982</v>
      </c>
      <c r="R17" s="34">
        <v>286414.05960676994</v>
      </c>
      <c r="S17" s="34">
        <v>299727.5429394971</v>
      </c>
      <c r="T17" s="34">
        <v>313670.25403976924</v>
      </c>
      <c r="U17" s="34">
        <v>332449.8205683775</v>
      </c>
      <c r="V17" s="34">
        <v>349854.4512064987</v>
      </c>
      <c r="W17" s="34">
        <v>366712.0502262199</v>
      </c>
      <c r="X17" s="34">
        <v>385264.24071529583</v>
      </c>
      <c r="Y17" s="34">
        <v>399365.00178247725</v>
      </c>
      <c r="Z17" s="34">
        <v>421847.6041328378</v>
      </c>
      <c r="AA17" s="34">
        <v>439597.69518432824</v>
      </c>
      <c r="AB17" s="34">
        <v>464918.68100408715</v>
      </c>
      <c r="AC17" s="34">
        <v>499757.43892815144</v>
      </c>
      <c r="AD17" s="34">
        <v>538891.0943013075</v>
      </c>
      <c r="AE17" s="34">
        <v>584991.2951983729</v>
      </c>
      <c r="AF17" s="32"/>
      <c r="AG17" s="32"/>
    </row>
    <row r="18" spans="1:33" ht="15">
      <c r="A18" s="16">
        <v>17</v>
      </c>
      <c r="B18" s="22" t="s">
        <v>7</v>
      </c>
      <c r="C18" s="33">
        <v>13422.865565706152</v>
      </c>
      <c r="D18" s="33">
        <v>14166.57995205976</v>
      </c>
      <c r="E18" s="33">
        <v>15055.859256005928</v>
      </c>
      <c r="F18" s="33">
        <v>15784.560253336118</v>
      </c>
      <c r="G18" s="33">
        <v>16331.86176709495</v>
      </c>
      <c r="H18" s="33">
        <v>16458.974317581873</v>
      </c>
      <c r="I18" s="33">
        <v>16847.230297918464</v>
      </c>
      <c r="J18" s="33">
        <v>18129.237055430356</v>
      </c>
      <c r="K18" s="33">
        <v>19099.30195584182</v>
      </c>
      <c r="L18" s="33">
        <v>21073.480115474893</v>
      </c>
      <c r="M18" s="33">
        <v>22894.435715534422</v>
      </c>
      <c r="N18" s="33">
        <v>23223.010880914648</v>
      </c>
      <c r="O18" s="33">
        <v>24518.50792051974</v>
      </c>
      <c r="P18" s="33">
        <v>25215.053246535383</v>
      </c>
      <c r="Q18" s="33">
        <v>27125.98092378125</v>
      </c>
      <c r="R18" s="33">
        <v>30760.359893305358</v>
      </c>
      <c r="S18" s="33">
        <v>31552.44284870298</v>
      </c>
      <c r="T18" s="33">
        <v>36798.91444365761</v>
      </c>
      <c r="U18" s="33">
        <v>41055.126331239946</v>
      </c>
      <c r="V18" s="33">
        <v>46754.7004059422</v>
      </c>
      <c r="W18" s="33">
        <v>51155.90941819249</v>
      </c>
      <c r="X18" s="33">
        <v>60517.51393762977</v>
      </c>
      <c r="Y18" s="33">
        <v>71237.98207182995</v>
      </c>
      <c r="Z18" s="33">
        <v>83201.19360533723</v>
      </c>
      <c r="AA18" s="33">
        <v>94456.93994043117</v>
      </c>
      <c r="AB18" s="33">
        <v>103646.23456762804</v>
      </c>
      <c r="AC18" s="33">
        <v>119610.04517133444</v>
      </c>
      <c r="AD18" s="33">
        <v>139510.69886451212</v>
      </c>
      <c r="AE18" s="33">
        <v>153365.03004417944</v>
      </c>
      <c r="AF18" s="15"/>
      <c r="AG18" s="15"/>
    </row>
    <row r="19" spans="1:33" ht="15">
      <c r="A19" s="16">
        <v>18</v>
      </c>
      <c r="B19" s="22" t="s">
        <v>8</v>
      </c>
      <c r="C19" s="33">
        <v>73295.12054343722</v>
      </c>
      <c r="D19" s="33">
        <v>74851.62416152892</v>
      </c>
      <c r="E19" s="33">
        <v>76157.04524443265</v>
      </c>
      <c r="F19" s="33">
        <v>77345.01133342704</v>
      </c>
      <c r="G19" s="33">
        <v>79236.34097564641</v>
      </c>
      <c r="H19" s="33">
        <v>80810.83410069915</v>
      </c>
      <c r="I19" s="33">
        <v>82640.24910100651</v>
      </c>
      <c r="J19" s="33">
        <v>86739.51610614551</v>
      </c>
      <c r="K19" s="33">
        <v>91001.71828202764</v>
      </c>
      <c r="L19" s="33">
        <v>95150.06775248265</v>
      </c>
      <c r="M19" s="33">
        <v>98179.45971906763</v>
      </c>
      <c r="N19" s="33">
        <v>102024.97052471839</v>
      </c>
      <c r="O19" s="33">
        <v>104904.98619524956</v>
      </c>
      <c r="P19" s="33">
        <v>109594.42188528701</v>
      </c>
      <c r="Q19" s="33">
        <v>117245.42873662585</v>
      </c>
      <c r="R19" s="33">
        <v>121121.38013046957</v>
      </c>
      <c r="S19" s="33">
        <v>125368.78343619194</v>
      </c>
      <c r="T19" s="33">
        <v>132031.73638696503</v>
      </c>
      <c r="U19" s="33">
        <v>136850.66735815088</v>
      </c>
      <c r="V19" s="33">
        <v>140664.71487951558</v>
      </c>
      <c r="W19" s="33">
        <v>150254.97124658094</v>
      </c>
      <c r="X19" s="33">
        <v>155241.08102374617</v>
      </c>
      <c r="Y19" s="33">
        <v>171311.08509105843</v>
      </c>
      <c r="Z19" s="33">
        <v>188797.469202237</v>
      </c>
      <c r="AA19" s="33">
        <v>203634.40629384288</v>
      </c>
      <c r="AB19" s="33">
        <v>227437.61077807553</v>
      </c>
      <c r="AC19" s="33">
        <v>256644.74291070126</v>
      </c>
      <c r="AD19" s="33">
        <v>284448.5046932049</v>
      </c>
      <c r="AE19" s="33">
        <v>320032.1452356579</v>
      </c>
      <c r="AF19" s="15"/>
      <c r="AG19" s="15"/>
    </row>
    <row r="20" spans="1:33" ht="15">
      <c r="A20" s="16">
        <v>19</v>
      </c>
      <c r="B20" s="22" t="s">
        <v>9</v>
      </c>
      <c r="C20" s="33">
        <v>13241.139050729214</v>
      </c>
      <c r="D20" s="33">
        <v>14706.299155681845</v>
      </c>
      <c r="E20" s="33">
        <v>15883.30497800073</v>
      </c>
      <c r="F20" s="33">
        <v>16947.188541878735</v>
      </c>
      <c r="G20" s="33">
        <v>17919.408131820852</v>
      </c>
      <c r="H20" s="33">
        <v>19079.36449668992</v>
      </c>
      <c r="I20" s="33">
        <v>20095.79154819537</v>
      </c>
      <c r="J20" s="33">
        <v>21644.621140245374</v>
      </c>
      <c r="K20" s="33">
        <v>23514.39774464879</v>
      </c>
      <c r="L20" s="33">
        <v>25464.087693126065</v>
      </c>
      <c r="M20" s="33">
        <v>27338.15550034814</v>
      </c>
      <c r="N20" s="33">
        <v>29718.160702367804</v>
      </c>
      <c r="O20" s="33">
        <v>31903.16365628116</v>
      </c>
      <c r="P20" s="33">
        <v>33109.85723596313</v>
      </c>
      <c r="Q20" s="33">
        <v>35021.62230174389</v>
      </c>
      <c r="R20" s="33">
        <v>37188.20003992245</v>
      </c>
      <c r="S20" s="33">
        <v>38615.75673014139</v>
      </c>
      <c r="T20" s="33">
        <v>39900.15687058305</v>
      </c>
      <c r="U20" s="33">
        <v>41808.88359241356</v>
      </c>
      <c r="V20" s="33">
        <v>42882.1910887998</v>
      </c>
      <c r="W20" s="33">
        <v>45546.35636534757</v>
      </c>
      <c r="X20" s="33">
        <v>48283.46952761224</v>
      </c>
      <c r="Y20" s="33">
        <v>48901.11381229428</v>
      </c>
      <c r="Z20" s="33">
        <v>51643.00496524489</v>
      </c>
      <c r="AA20" s="33">
        <v>56613.86445723204</v>
      </c>
      <c r="AB20" s="33">
        <v>65039.70951008092</v>
      </c>
      <c r="AC20" s="33">
        <v>75226.28467037936</v>
      </c>
      <c r="AD20" s="33">
        <v>86188.83794082723</v>
      </c>
      <c r="AE20" s="33">
        <v>97082.2951881931</v>
      </c>
      <c r="AF20" s="15"/>
      <c r="AG20" s="15"/>
    </row>
    <row r="21" spans="1:33" ht="15">
      <c r="A21" s="16">
        <v>20</v>
      </c>
      <c r="B21" s="22" t="s">
        <v>10</v>
      </c>
      <c r="C21" s="33">
        <v>101607.12423157298</v>
      </c>
      <c r="D21" s="33">
        <v>104412.21298660344</v>
      </c>
      <c r="E21" s="33">
        <v>104993.28359148718</v>
      </c>
      <c r="F21" s="33">
        <v>106640.31966485195</v>
      </c>
      <c r="G21" s="33">
        <v>110754.34510019404</v>
      </c>
      <c r="H21" s="33">
        <v>115928.37182416114</v>
      </c>
      <c r="I21" s="33">
        <v>122299.2475651472</v>
      </c>
      <c r="J21" s="33">
        <v>128814.14586809948</v>
      </c>
      <c r="K21" s="33">
        <v>137195.96813170146</v>
      </c>
      <c r="L21" s="33">
        <v>148055.22098676834</v>
      </c>
      <c r="M21" s="33">
        <v>157281.27211647402</v>
      </c>
      <c r="N21" s="33">
        <v>168443.78068777334</v>
      </c>
      <c r="O21" s="33">
        <v>175073.38924282577</v>
      </c>
      <c r="P21" s="33">
        <v>183284.8509843656</v>
      </c>
      <c r="Q21" s="33">
        <v>195027.53605519963</v>
      </c>
      <c r="R21" s="33">
        <v>206893.5283013326</v>
      </c>
      <c r="S21" s="33">
        <v>219801.77071864702</v>
      </c>
      <c r="T21" s="33">
        <v>226237.3340473241</v>
      </c>
      <c r="U21" s="33">
        <v>234784.186475659</v>
      </c>
      <c r="V21" s="33">
        <v>257267.64408176203</v>
      </c>
      <c r="W21" s="33">
        <v>284891.2109864487</v>
      </c>
      <c r="X21" s="33">
        <v>297824.71453716024</v>
      </c>
      <c r="Y21" s="33">
        <v>328786.8817760924</v>
      </c>
      <c r="Z21" s="33">
        <v>362305.62736214884</v>
      </c>
      <c r="AA21" s="33">
        <v>403110.0445672171</v>
      </c>
      <c r="AB21" s="33">
        <v>450357.12756254553</v>
      </c>
      <c r="AC21" s="33">
        <v>488062.3942554138</v>
      </c>
      <c r="AD21" s="33">
        <v>539533.573470491</v>
      </c>
      <c r="AE21" s="33">
        <v>603888.5100511992</v>
      </c>
      <c r="AF21" s="15"/>
      <c r="AG21" s="15"/>
    </row>
    <row r="22" spans="1:33" ht="15">
      <c r="A22" s="16">
        <v>21</v>
      </c>
      <c r="B22" s="22" t="s">
        <v>17</v>
      </c>
      <c r="C22" s="33">
        <v>13896.417679006785</v>
      </c>
      <c r="D22" s="33">
        <v>15095.25791068435</v>
      </c>
      <c r="E22" s="33">
        <v>16307.410289030495</v>
      </c>
      <c r="F22" s="33">
        <v>17712.468734226306</v>
      </c>
      <c r="G22" s="33">
        <v>19146.01080326524</v>
      </c>
      <c r="H22" s="33">
        <v>20637.564599665544</v>
      </c>
      <c r="I22" s="33">
        <v>22324.712473841922</v>
      </c>
      <c r="J22" s="33">
        <v>24575.704850002916</v>
      </c>
      <c r="K22" s="33">
        <v>27952.055452824545</v>
      </c>
      <c r="L22" s="33">
        <v>31528.33177335243</v>
      </c>
      <c r="M22" s="33">
        <v>34774.362907903494</v>
      </c>
      <c r="N22" s="33">
        <v>38168.666889876295</v>
      </c>
      <c r="O22" s="33">
        <v>42876.58263658182</v>
      </c>
      <c r="P22" s="33">
        <v>48438.41606587414</v>
      </c>
      <c r="Q22" s="33">
        <v>54547.48832755255</v>
      </c>
      <c r="R22" s="33">
        <v>61193.881008169155</v>
      </c>
      <c r="S22" s="33">
        <v>66803.56190688978</v>
      </c>
      <c r="T22" s="33">
        <v>73148.35316413753</v>
      </c>
      <c r="U22" s="33">
        <v>79417.81788099422</v>
      </c>
      <c r="V22" s="33">
        <v>91171.08799122105</v>
      </c>
      <c r="W22" s="33">
        <v>108955.79002841294</v>
      </c>
      <c r="X22" s="33">
        <v>121773.3243710076</v>
      </c>
      <c r="Y22" s="33">
        <v>129130.5406585437</v>
      </c>
      <c r="Z22" s="33">
        <v>128921.32017081276</v>
      </c>
      <c r="AA22" s="33">
        <v>130941.3486174962</v>
      </c>
      <c r="AB22" s="33">
        <v>136288.84063217233</v>
      </c>
      <c r="AC22" s="33">
        <v>140382.62585130674</v>
      </c>
      <c r="AD22" s="33">
        <v>147703.76854156423</v>
      </c>
      <c r="AE22" s="33">
        <v>170041.3487493831</v>
      </c>
      <c r="AF22" s="15"/>
      <c r="AG22" s="15"/>
    </row>
    <row r="23" spans="1:33" ht="15">
      <c r="A23" s="16">
        <v>22</v>
      </c>
      <c r="B23" s="22" t="s">
        <v>24</v>
      </c>
      <c r="C23" s="33">
        <v>7110.796116697778</v>
      </c>
      <c r="D23" s="33">
        <v>7535.487686135118</v>
      </c>
      <c r="E23" s="33">
        <v>8061.919440378924</v>
      </c>
      <c r="F23" s="33">
        <v>8728.415811590326</v>
      </c>
      <c r="G23" s="33">
        <v>9591.856058001678</v>
      </c>
      <c r="H23" s="33">
        <v>10477.228771477916</v>
      </c>
      <c r="I23" s="33">
        <v>11596.91605146552</v>
      </c>
      <c r="J23" s="33">
        <v>13221.953677128326</v>
      </c>
      <c r="K23" s="33">
        <v>14802.7627131191</v>
      </c>
      <c r="L23" s="33">
        <v>16570.928052970532</v>
      </c>
      <c r="M23" s="33">
        <v>19336.066365675917</v>
      </c>
      <c r="N23" s="33">
        <v>23365.581827919235</v>
      </c>
      <c r="O23" s="33">
        <v>27836.524279689125</v>
      </c>
      <c r="P23" s="33">
        <v>35046.22689099953</v>
      </c>
      <c r="Q23" s="33">
        <v>46081.80154857517</v>
      </c>
      <c r="R23" s="33">
        <v>59255.248181348055</v>
      </c>
      <c r="S23" s="33">
        <v>67741.23048517466</v>
      </c>
      <c r="T23" s="33">
        <v>72552.54295568095</v>
      </c>
      <c r="U23" s="33">
        <v>75771.49065385919</v>
      </c>
      <c r="V23" s="33">
        <v>79045.30473653045</v>
      </c>
      <c r="W23" s="33">
        <v>81380.07786944756</v>
      </c>
      <c r="X23" s="33">
        <v>84426.82978582331</v>
      </c>
      <c r="Y23" s="33">
        <v>83187.01042562135</v>
      </c>
      <c r="Z23" s="33">
        <v>83713.34913866624</v>
      </c>
      <c r="AA23" s="33">
        <v>83619.23670714845</v>
      </c>
      <c r="AB23" s="33">
        <v>84925.93712947302</v>
      </c>
      <c r="AC23" s="33">
        <v>88255.37290350339</v>
      </c>
      <c r="AD23" s="33">
        <v>92104.76855292602</v>
      </c>
      <c r="AE23" s="33">
        <v>95233.88241620056</v>
      </c>
      <c r="AF23" s="15"/>
      <c r="AG23" s="15"/>
    </row>
    <row r="24" spans="1:33" ht="15">
      <c r="A24" s="16">
        <v>23</v>
      </c>
      <c r="B24" s="22" t="s">
        <v>18</v>
      </c>
      <c r="C24" s="33">
        <v>208589.66741094948</v>
      </c>
      <c r="D24" s="33">
        <v>219349.61710335017</v>
      </c>
      <c r="E24" s="33">
        <v>231071.9304279683</v>
      </c>
      <c r="F24" s="33">
        <v>241716.53052316938</v>
      </c>
      <c r="G24" s="33">
        <v>253199.1756185251</v>
      </c>
      <c r="H24" s="33">
        <v>266202.93125801196</v>
      </c>
      <c r="I24" s="33">
        <v>279585.6253062622</v>
      </c>
      <c r="J24" s="33">
        <v>291363.75935536996</v>
      </c>
      <c r="K24" s="33">
        <v>303715.35355555435</v>
      </c>
      <c r="L24" s="33">
        <v>313538.6506381818</v>
      </c>
      <c r="M24" s="33">
        <v>326011.16220292466</v>
      </c>
      <c r="N24" s="33">
        <v>337975.0455598809</v>
      </c>
      <c r="O24" s="33">
        <v>349957.1053646518</v>
      </c>
      <c r="P24" s="33">
        <v>362865.51684999384</v>
      </c>
      <c r="Q24" s="33">
        <v>381368.97244471736</v>
      </c>
      <c r="R24" s="33">
        <v>398153.70452813164</v>
      </c>
      <c r="S24" s="33">
        <v>413434.0273300919</v>
      </c>
      <c r="T24" s="33">
        <v>426884.39615968376</v>
      </c>
      <c r="U24" s="33">
        <v>445663.3116456194</v>
      </c>
      <c r="V24" s="33">
        <v>466000.6345742657</v>
      </c>
      <c r="W24" s="33">
        <v>486557.8038596121</v>
      </c>
      <c r="X24" s="33">
        <v>513107.1752966209</v>
      </c>
      <c r="Y24" s="33">
        <v>541634.008462655</v>
      </c>
      <c r="Z24" s="33">
        <v>567832.0760919865</v>
      </c>
      <c r="AA24" s="33">
        <v>601441.868435048</v>
      </c>
      <c r="AB24" s="33">
        <v>643692.8576359737</v>
      </c>
      <c r="AC24" s="33">
        <v>693581.6912109405</v>
      </c>
      <c r="AD24" s="33">
        <v>750582.1766056423</v>
      </c>
      <c r="AE24" s="33">
        <v>806942.8998648578</v>
      </c>
      <c r="AF24" s="15"/>
      <c r="AG24" s="15"/>
    </row>
    <row r="25" spans="1:33" ht="15">
      <c r="A25" s="16">
        <v>24</v>
      </c>
      <c r="B25" s="22" t="s">
        <v>11</v>
      </c>
      <c r="C25" s="33">
        <v>11874.472367191169</v>
      </c>
      <c r="D25" s="33">
        <v>12483.960823459041</v>
      </c>
      <c r="E25" s="33">
        <v>13191.532541073217</v>
      </c>
      <c r="F25" s="33">
        <v>13953.247476822817</v>
      </c>
      <c r="G25" s="33">
        <v>14720.770862985686</v>
      </c>
      <c r="H25" s="33">
        <v>15719.019760218316</v>
      </c>
      <c r="I25" s="33">
        <v>16883.809370015446</v>
      </c>
      <c r="J25" s="33">
        <v>18378.724410272465</v>
      </c>
      <c r="K25" s="33">
        <v>19932.27236108813</v>
      </c>
      <c r="L25" s="33">
        <v>21878.066329792182</v>
      </c>
      <c r="M25" s="33">
        <v>24194.873321419793</v>
      </c>
      <c r="N25" s="33">
        <v>26041.49827616792</v>
      </c>
      <c r="O25" s="33">
        <v>28442.45647729563</v>
      </c>
      <c r="P25" s="33">
        <v>30460.756307585198</v>
      </c>
      <c r="Q25" s="33">
        <v>32986.254074572345</v>
      </c>
      <c r="R25" s="33">
        <v>35576.07436731271</v>
      </c>
      <c r="S25" s="33">
        <v>38472.28234649328</v>
      </c>
      <c r="T25" s="33">
        <v>43010.76611556492</v>
      </c>
      <c r="U25" s="33">
        <v>51309.58118750608</v>
      </c>
      <c r="V25" s="33">
        <v>58579.465603010416</v>
      </c>
      <c r="W25" s="33">
        <v>65379.05074426361</v>
      </c>
      <c r="X25" s="33">
        <v>75219.15058732963</v>
      </c>
      <c r="Y25" s="33">
        <v>86049.73068507104</v>
      </c>
      <c r="Z25" s="33">
        <v>98047.80524430136</v>
      </c>
      <c r="AA25" s="33">
        <v>114449.83815710591</v>
      </c>
      <c r="AB25" s="33">
        <v>134840.24095216038</v>
      </c>
      <c r="AC25" s="33">
        <v>156793.57327081295</v>
      </c>
      <c r="AD25" s="33">
        <v>184300.03967553427</v>
      </c>
      <c r="AE25" s="33">
        <v>207213.85782605887</v>
      </c>
      <c r="AF25" s="15"/>
      <c r="AG25" s="15"/>
    </row>
    <row r="26" spans="1:33" ht="15">
      <c r="A26" s="16">
        <v>25</v>
      </c>
      <c r="B26" s="22" t="s">
        <v>12</v>
      </c>
      <c r="C26" s="33">
        <v>4146.840871928079</v>
      </c>
      <c r="D26" s="33">
        <v>4414.272168982169</v>
      </c>
      <c r="E26" s="33">
        <v>4704.844885228525</v>
      </c>
      <c r="F26" s="33">
        <v>5042.205333304559</v>
      </c>
      <c r="G26" s="33">
        <v>5412.502787627893</v>
      </c>
      <c r="H26" s="33">
        <v>5855.950630542599</v>
      </c>
      <c r="I26" s="33">
        <v>6338.494606870212</v>
      </c>
      <c r="J26" s="33">
        <v>7006.081766460704</v>
      </c>
      <c r="K26" s="33">
        <v>7719.848351519039</v>
      </c>
      <c r="L26" s="33">
        <v>8561.263885019045</v>
      </c>
      <c r="M26" s="33">
        <v>9578.2562929267</v>
      </c>
      <c r="N26" s="33">
        <v>10380.956606919073</v>
      </c>
      <c r="O26" s="33">
        <v>11456.769066127097</v>
      </c>
      <c r="P26" s="33">
        <v>12390.20811351746</v>
      </c>
      <c r="Q26" s="33">
        <v>13534.849168642711</v>
      </c>
      <c r="R26" s="33">
        <v>14662.704197904803</v>
      </c>
      <c r="S26" s="33">
        <v>15899.596139162508</v>
      </c>
      <c r="T26" s="33">
        <v>17747.77183965999</v>
      </c>
      <c r="U26" s="33">
        <v>21052.315570359162</v>
      </c>
      <c r="V26" s="33">
        <v>23914.099156437842</v>
      </c>
      <c r="W26" s="33">
        <v>26777.110488690843</v>
      </c>
      <c r="X26" s="33">
        <v>31183.712987394978</v>
      </c>
      <c r="Y26" s="33">
        <v>36190.726403281806</v>
      </c>
      <c r="Z26" s="33">
        <v>41984.72041995528</v>
      </c>
      <c r="AA26" s="33">
        <v>50374.68458823594</v>
      </c>
      <c r="AB26" s="33">
        <v>60721.088425241345</v>
      </c>
      <c r="AC26" s="33">
        <v>71831.94797296816</v>
      </c>
      <c r="AD26" s="33">
        <v>85674.65433252169</v>
      </c>
      <c r="AE26" s="33">
        <v>97253.41166976784</v>
      </c>
      <c r="AF26" s="15"/>
      <c r="AG26" s="15"/>
    </row>
    <row r="27" spans="1:33" ht="15">
      <c r="A27" s="16">
        <v>26</v>
      </c>
      <c r="B27" s="23" t="s">
        <v>19</v>
      </c>
      <c r="C27" s="33">
        <v>413636.5785358079</v>
      </c>
      <c r="D27" s="33">
        <v>414839.4209141325</v>
      </c>
      <c r="E27" s="33">
        <v>415493.1046740606</v>
      </c>
      <c r="F27" s="33">
        <v>417791.39308290667</v>
      </c>
      <c r="G27" s="33">
        <v>419553.0737519339</v>
      </c>
      <c r="H27" s="33">
        <v>422450.1580654597</v>
      </c>
      <c r="I27" s="33">
        <v>424378.9130488249</v>
      </c>
      <c r="J27" s="33">
        <v>433637.9618243324</v>
      </c>
      <c r="K27" s="33">
        <v>441967.88641710905</v>
      </c>
      <c r="L27" s="33">
        <v>455180.59460757097</v>
      </c>
      <c r="M27" s="33">
        <v>473025.7393265333</v>
      </c>
      <c r="N27" s="33">
        <v>485346.28200413263</v>
      </c>
      <c r="O27" s="33">
        <v>504347.80502528575</v>
      </c>
      <c r="P27" s="33">
        <v>523405.1706074223</v>
      </c>
      <c r="Q27" s="33">
        <v>541101.1013813751</v>
      </c>
      <c r="R27" s="33">
        <v>559858.9261095447</v>
      </c>
      <c r="S27" s="33">
        <v>583307.4589654393</v>
      </c>
      <c r="T27" s="33">
        <v>614680.8733906527</v>
      </c>
      <c r="U27" s="33">
        <v>652861.7076595437</v>
      </c>
      <c r="V27" s="33">
        <v>719738.3900498676</v>
      </c>
      <c r="W27" s="33">
        <v>781644.0064641953</v>
      </c>
      <c r="X27" s="33">
        <v>872396.9782591835</v>
      </c>
      <c r="Y27" s="33">
        <v>959436.033185244</v>
      </c>
      <c r="Z27" s="33">
        <v>1042309.0841787631</v>
      </c>
      <c r="AA27" s="33">
        <v>1122677.8239297976</v>
      </c>
      <c r="AB27" s="33">
        <v>1206727.6166819192</v>
      </c>
      <c r="AC27" s="33">
        <v>1285260.414787921</v>
      </c>
      <c r="AD27" s="33">
        <v>1375961.4110218904</v>
      </c>
      <c r="AE27" s="33">
        <v>1508054.5085020456</v>
      </c>
      <c r="AF27" s="15"/>
      <c r="AG27" s="15"/>
    </row>
    <row r="28" spans="12:31" ht="15"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8"/>
    </row>
    <row r="29" spans="3:31" ht="15"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Ssengupta</dc:creator>
  <cp:keywords/>
  <dc:description/>
  <cp:lastModifiedBy>gali</cp:lastModifiedBy>
  <cp:lastPrinted>2014-05-12T08:47:04Z</cp:lastPrinted>
  <dcterms:created xsi:type="dcterms:W3CDTF">2012-07-03T09:19:46Z</dcterms:created>
  <dcterms:modified xsi:type="dcterms:W3CDTF">2014-06-11T10:47:52Z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