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St-1" sheetId="1" state="hidden" r:id="rId1"/>
    <sheet name="St 2" sheetId="2" state="hidden" r:id="rId2"/>
    <sheet name="St 2 Billion" sheetId="3" r:id="rId3"/>
    <sheet name="Sheet2" sheetId="4" state="hidden" r:id="rId4"/>
  </sheets>
  <definedNames>
    <definedName name="_xlnm.Print_Area" localSheetId="0">'St-1'!$1:$53</definedName>
  </definedNames>
  <calcPr fullCalcOnLoad="1"/>
</workbook>
</file>

<file path=xl/sharedStrings.xml><?xml version="1.0" encoding="utf-8"?>
<sst xmlns="http://schemas.openxmlformats.org/spreadsheetml/2006/main" count="304" uniqueCount="187">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</sst>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5" fillId="34" borderId="13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45" fillId="34" borderId="19" xfId="0" applyNumberFormat="1" applyFont="1" applyFill="1" applyBorder="1" applyAlignment="1">
      <alignment horizontal="right"/>
    </xf>
    <xf numFmtId="1" fontId="45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2" fontId="2" fillId="34" borderId="16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45" fillId="34" borderId="10" xfId="0" applyFont="1" applyFill="1" applyBorder="1" applyAlignment="1">
      <alignment horizontal="left"/>
    </xf>
    <xf numFmtId="0" fontId="2" fillId="34" borderId="12" xfId="0" applyFont="1" applyFill="1" applyBorder="1" applyAlignment="1" quotePrefix="1">
      <alignment vertical="top" wrapText="1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47" fillId="34" borderId="19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1.2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87</v>
      </c>
    </row>
    <row r="4" spans="1:11" ht="13.5" customHeight="1">
      <c r="A4" s="17"/>
      <c r="B4" s="17"/>
      <c r="C4" s="75"/>
      <c r="D4" s="75"/>
      <c r="E4" s="75"/>
      <c r="F4" s="75"/>
      <c r="G4" s="75"/>
      <c r="H4" s="76" t="s">
        <v>84</v>
      </c>
      <c r="I4" s="76"/>
      <c r="J4" s="77" t="s">
        <v>85</v>
      </c>
      <c r="K4" s="77"/>
    </row>
    <row r="5" spans="1:11" ht="26.25" customHeight="1">
      <c r="A5" s="9" t="s">
        <v>1</v>
      </c>
      <c r="B5" s="9" t="s">
        <v>2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3"/>
      <c r="D6" s="16"/>
      <c r="E6" s="63"/>
      <c r="F6" s="16"/>
      <c r="G6" s="63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4" t="s">
        <v>165</v>
      </c>
      <c r="B7" s="36" t="s">
        <v>166</v>
      </c>
      <c r="C7" s="37">
        <v>2801925</v>
      </c>
      <c r="D7" s="39">
        <v>3088568.59</v>
      </c>
      <c r="E7" s="37">
        <v>3568125</v>
      </c>
      <c r="F7" s="39">
        <v>3731465.65</v>
      </c>
      <c r="G7" s="37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6" t="s">
        <v>167</v>
      </c>
      <c r="B8" s="36" t="s">
        <v>168</v>
      </c>
      <c r="C8" s="37">
        <v>47500</v>
      </c>
      <c r="D8" s="39">
        <v>48561.59</v>
      </c>
      <c r="E8" s="37">
        <v>63302</v>
      </c>
      <c r="F8" s="39">
        <v>64111.28</v>
      </c>
      <c r="G8" s="37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40">
        <v>3040007</v>
      </c>
      <c r="E9" s="3">
        <v>3504823</v>
      </c>
      <c r="F9" s="40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40">
        <v>416132.8</v>
      </c>
      <c r="E10" s="3">
        <v>436355</v>
      </c>
      <c r="F10" s="40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40">
        <v>1311451.18</v>
      </c>
      <c r="E11" s="3">
        <v>1551030</v>
      </c>
      <c r="F11" s="40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8">
        <v>192052</v>
      </c>
      <c r="D12" s="41">
        <v>206401.07</v>
      </c>
      <c r="E12" s="38">
        <v>230302</v>
      </c>
      <c r="F12" s="41">
        <v>229101.42</v>
      </c>
      <c r="G12" s="38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8">
        <v>121498</v>
      </c>
      <c r="D13" s="41">
        <v>132635.59</v>
      </c>
      <c r="E13" s="38">
        <v>158271</v>
      </c>
      <c r="F13" s="41">
        <v>184599.12</v>
      </c>
      <c r="G13" s="38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8">
        <v>864866</v>
      </c>
      <c r="D14" s="41">
        <v>972414.52</v>
      </c>
      <c r="E14" s="30">
        <v>1162456</v>
      </c>
      <c r="F14" s="41">
        <v>1207148.2</v>
      </c>
      <c r="G14" s="38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40">
        <v>726789.9</v>
      </c>
      <c r="E15" s="3">
        <v>856811</v>
      </c>
      <c r="F15" s="40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8">
        <v>45366</v>
      </c>
      <c r="D16" s="41">
        <v>52515.6</v>
      </c>
      <c r="E16" s="30">
        <v>59186</v>
      </c>
      <c r="F16" s="41">
        <v>65463.1</v>
      </c>
      <c r="G16" s="38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8">
        <v>10608</v>
      </c>
      <c r="D17" s="41">
        <v>12543.2</v>
      </c>
      <c r="E17" s="30">
        <v>14709</v>
      </c>
      <c r="F17" s="41">
        <v>15084.78</v>
      </c>
      <c r="G17" s="38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8">
        <v>16677</v>
      </c>
      <c r="D18" s="41">
        <v>19410.05</v>
      </c>
      <c r="E18" s="30">
        <v>27956</v>
      </c>
      <c r="F18" s="41">
        <v>27729.27</v>
      </c>
      <c r="G18" s="38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8">
        <v>9499</v>
      </c>
      <c r="D19" s="41">
        <v>9200.35</v>
      </c>
      <c r="E19" s="30">
        <v>9584</v>
      </c>
      <c r="F19" s="41">
        <v>9178.84</v>
      </c>
      <c r="G19" s="38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8">
        <v>42283</v>
      </c>
      <c r="D20" s="41">
        <v>43401.36</v>
      </c>
      <c r="E20" s="30">
        <v>59493</v>
      </c>
      <c r="F20" s="41">
        <v>60270.51</v>
      </c>
      <c r="G20" s="38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8">
        <v>157983</v>
      </c>
      <c r="D21" s="41">
        <v>164497.14</v>
      </c>
      <c r="E21" s="30">
        <v>185305</v>
      </c>
      <c r="F21" s="41">
        <v>186285.54</v>
      </c>
      <c r="G21" s="38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8">
        <v>81665</v>
      </c>
      <c r="D22" s="41">
        <v>86356.76</v>
      </c>
      <c r="E22" s="30">
        <v>102723</v>
      </c>
      <c r="F22" s="41">
        <v>103583.72</v>
      </c>
      <c r="G22" s="38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8">
        <v>76319</v>
      </c>
      <c r="D23" s="41">
        <v>78140.38</v>
      </c>
      <c r="E23" s="30">
        <v>82581</v>
      </c>
      <c r="F23" s="41">
        <v>82701.82</v>
      </c>
      <c r="G23" s="38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8">
        <v>87558</v>
      </c>
      <c r="D24" s="41">
        <v>92127.74</v>
      </c>
      <c r="E24" s="30">
        <v>106062</v>
      </c>
      <c r="F24" s="41">
        <v>111836.22</v>
      </c>
      <c r="G24" s="38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8">
        <v>102911</v>
      </c>
      <c r="D25" s="41">
        <v>113440.92</v>
      </c>
      <c r="E25" s="30">
        <v>154467</v>
      </c>
      <c r="F25" s="41">
        <v>175577.04</v>
      </c>
      <c r="G25" s="38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7">
        <v>3.9</v>
      </c>
      <c r="B26" s="15" t="s">
        <v>38</v>
      </c>
      <c r="C26" s="38">
        <v>188909</v>
      </c>
      <c r="D26" s="41">
        <v>219653.54</v>
      </c>
      <c r="E26" s="30">
        <v>240050</v>
      </c>
      <c r="F26" s="41">
        <v>249375.65</v>
      </c>
      <c r="G26" s="38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40">
        <v>585633.12</v>
      </c>
      <c r="E27" s="3">
        <v>660628</v>
      </c>
      <c r="F27" s="40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8">
        <v>7883</v>
      </c>
      <c r="D28" s="41">
        <v>8293.62</v>
      </c>
      <c r="E28" s="30">
        <v>9430</v>
      </c>
      <c r="F28" s="41">
        <v>10156.35</v>
      </c>
      <c r="G28" s="38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8">
        <v>293649</v>
      </c>
      <c r="D29" s="41">
        <v>300928.7</v>
      </c>
      <c r="E29" s="30">
        <v>337596</v>
      </c>
      <c r="F29" s="41">
        <v>346109.88</v>
      </c>
      <c r="G29" s="38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8">
        <v>44660</v>
      </c>
      <c r="D30" s="41">
        <v>48653.81</v>
      </c>
      <c r="E30" s="30">
        <v>56207</v>
      </c>
      <c r="F30" s="41">
        <v>60524.34</v>
      </c>
      <c r="G30" s="38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8">
        <v>2510</v>
      </c>
      <c r="D31" s="41">
        <v>2863.03</v>
      </c>
      <c r="E31" s="30">
        <v>4794</v>
      </c>
      <c r="F31" s="41">
        <v>3612.7</v>
      </c>
      <c r="G31" s="38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8">
        <v>21944</v>
      </c>
      <c r="D32" s="41">
        <v>20145.16</v>
      </c>
      <c r="E32" s="30">
        <v>18355</v>
      </c>
      <c r="F32" s="41">
        <v>18097.65</v>
      </c>
      <c r="G32" s="38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8">
        <v>35019</v>
      </c>
      <c r="D33" s="41">
        <v>36863.35</v>
      </c>
      <c r="E33" s="30">
        <v>43229</v>
      </c>
      <c r="F33" s="41">
        <v>43709.98</v>
      </c>
      <c r="G33" s="38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8">
        <v>59304</v>
      </c>
      <c r="D34" s="41">
        <v>63790.76</v>
      </c>
      <c r="E34" s="30">
        <v>76948</v>
      </c>
      <c r="F34" s="41">
        <v>79313.95</v>
      </c>
      <c r="G34" s="38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9">
        <v>101150</v>
      </c>
      <c r="D35" s="42">
        <v>104094.69</v>
      </c>
      <c r="E35" s="60">
        <v>114069</v>
      </c>
      <c r="F35" s="42">
        <v>123847.29</v>
      </c>
      <c r="G35" s="59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1">
        <v>940261</v>
      </c>
      <c r="D36" s="43">
        <v>1092178.5</v>
      </c>
      <c r="E36" s="61">
        <v>1214620</v>
      </c>
      <c r="F36" s="43">
        <v>1239386.09</v>
      </c>
      <c r="G36" s="61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8">
        <v>348099</v>
      </c>
      <c r="D37" s="41">
        <v>416132.8</v>
      </c>
      <c r="E37" s="30">
        <v>436355</v>
      </c>
      <c r="F37" s="41">
        <v>460332.54</v>
      </c>
      <c r="G37" s="38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8">
        <v>335217</v>
      </c>
      <c r="D38" s="41">
        <v>373530.46</v>
      </c>
      <c r="E38" s="30">
        <v>434478</v>
      </c>
      <c r="F38" s="41">
        <v>454994.92</v>
      </c>
      <c r="G38" s="38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8">
        <v>192052</v>
      </c>
      <c r="D39" s="41">
        <v>206401.07</v>
      </c>
      <c r="E39" s="30">
        <v>230302</v>
      </c>
      <c r="F39" s="41">
        <v>229101.42</v>
      </c>
      <c r="G39" s="38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8">
        <v>143165</v>
      </c>
      <c r="D40" s="41">
        <v>167129.39</v>
      </c>
      <c r="E40" s="30">
        <v>204176</v>
      </c>
      <c r="F40" s="41">
        <v>225893.5</v>
      </c>
      <c r="G40" s="38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8">
        <v>212191</v>
      </c>
      <c r="D41" s="41">
        <v>217877.05</v>
      </c>
      <c r="E41" s="30">
        <v>234845</v>
      </c>
      <c r="F41" s="41">
        <v>230686.32</v>
      </c>
      <c r="G41" s="38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8">
        <v>18934</v>
      </c>
      <c r="D42" s="41">
        <v>21799.42</v>
      </c>
      <c r="E42" s="30">
        <v>28816</v>
      </c>
      <c r="F42" s="41">
        <v>26895.3</v>
      </c>
      <c r="G42" s="38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8">
        <v>34513</v>
      </c>
      <c r="D43" s="41">
        <v>36246.97</v>
      </c>
      <c r="E43" s="30">
        <v>42250</v>
      </c>
      <c r="F43" s="41">
        <v>43025.7</v>
      </c>
      <c r="G43" s="38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8">
        <v>2718</v>
      </c>
      <c r="D44" s="41">
        <v>2748.64</v>
      </c>
      <c r="E44" s="30">
        <v>2635</v>
      </c>
      <c r="F44" s="41">
        <v>2047.55</v>
      </c>
      <c r="G44" s="38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8">
        <v>150872</v>
      </c>
      <c r="D45" s="41">
        <v>176956.68</v>
      </c>
      <c r="E45" s="30">
        <v>193487</v>
      </c>
      <c r="F45" s="41">
        <v>204332.12</v>
      </c>
      <c r="G45" s="38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8">
        <v>22180</v>
      </c>
      <c r="D46" s="41">
        <v>30199.69</v>
      </c>
      <c r="E46" s="30">
        <v>31870</v>
      </c>
      <c r="F46" s="41">
        <v>31820.87</v>
      </c>
      <c r="G46" s="38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69" t="s">
        <v>77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s="19" customFormat="1" ht="12">
      <c r="A48" s="72" t="s">
        <v>78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70" t="s">
        <v>80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s="19" customFormat="1" ht="24" customHeight="1">
      <c r="A51" s="70" t="s">
        <v>81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s="19" customFormat="1" ht="12" customHeight="1">
      <c r="A52" s="70" t="s">
        <v>82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s="19" customFormat="1" ht="13.5" customHeight="1">
      <c r="A53" s="71" t="s">
        <v>86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1:K1"/>
    <mergeCell ref="A2:K2"/>
    <mergeCell ref="C4:G4"/>
    <mergeCell ref="H4:I4"/>
    <mergeCell ref="J4:K4"/>
    <mergeCell ref="A47:K47"/>
    <mergeCell ref="A50:K50"/>
    <mergeCell ref="A51:K51"/>
    <mergeCell ref="A52:K52"/>
    <mergeCell ref="A53:K53"/>
    <mergeCell ref="A48:K48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86" t="s">
        <v>87</v>
      </c>
      <c r="K3" s="87"/>
    </row>
    <row r="4" spans="1:11" s="46" customFormat="1" ht="12" customHeight="1">
      <c r="A4" s="47"/>
      <c r="B4" s="48"/>
      <c r="C4" s="88"/>
      <c r="D4" s="88"/>
      <c r="E4" s="88"/>
      <c r="F4" s="88"/>
      <c r="G4" s="89"/>
      <c r="H4" s="76" t="s">
        <v>84</v>
      </c>
      <c r="I4" s="76"/>
      <c r="J4" s="90" t="s">
        <v>85</v>
      </c>
      <c r="K4" s="90"/>
    </row>
    <row r="5" spans="1:11" s="46" customFormat="1" ht="27.75" customHeight="1">
      <c r="A5" s="9" t="s">
        <v>1</v>
      </c>
      <c r="B5" s="9" t="s">
        <v>89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6" customFormat="1" ht="12.75" customHeight="1">
      <c r="A6" s="49"/>
      <c r="B6" s="49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2">
        <v>15895</v>
      </c>
      <c r="D7" s="50">
        <v>18084.04</v>
      </c>
      <c r="E7" s="22">
        <v>21092</v>
      </c>
      <c r="F7" s="50">
        <v>22857.41</v>
      </c>
      <c r="G7" s="22">
        <v>29514</v>
      </c>
      <c r="H7" s="44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6" customFormat="1" ht="15" customHeight="1">
      <c r="A8" s="21" t="s">
        <v>12</v>
      </c>
      <c r="B8" s="21" t="s">
        <v>91</v>
      </c>
      <c r="C8" s="22">
        <v>55641</v>
      </c>
      <c r="D8" s="50">
        <v>65677.22</v>
      </c>
      <c r="E8" s="22">
        <v>78910</v>
      </c>
      <c r="F8" s="50">
        <v>84931.14</v>
      </c>
      <c r="G8" s="22">
        <v>92253</v>
      </c>
      <c r="H8" s="44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3">
        <v>19255.31</v>
      </c>
      <c r="E9" s="24">
        <v>20525</v>
      </c>
      <c r="F9" s="53">
        <v>25079.67</v>
      </c>
      <c r="G9" s="24">
        <v>25949</v>
      </c>
      <c r="H9" s="54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3">
        <v>10380.27</v>
      </c>
      <c r="E10" s="24">
        <v>14230</v>
      </c>
      <c r="F10" s="53">
        <v>13370.63</v>
      </c>
      <c r="G10" s="24">
        <v>14191</v>
      </c>
      <c r="H10" s="54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3">
        <v>1995.38</v>
      </c>
      <c r="E11" s="24">
        <v>2403</v>
      </c>
      <c r="F11" s="53">
        <v>2368.28</v>
      </c>
      <c r="G11" s="24">
        <v>2278</v>
      </c>
      <c r="H11" s="54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3">
        <v>34046.26</v>
      </c>
      <c r="E12" s="24">
        <v>41752</v>
      </c>
      <c r="F12" s="53">
        <v>44112.56</v>
      </c>
      <c r="G12" s="24">
        <v>49835</v>
      </c>
      <c r="H12" s="54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6" customFormat="1" ht="15" customHeight="1">
      <c r="A13" s="21" t="s">
        <v>14</v>
      </c>
      <c r="B13" s="21" t="s">
        <v>100</v>
      </c>
      <c r="C13" s="22">
        <v>10272</v>
      </c>
      <c r="D13" s="50">
        <v>10969.19</v>
      </c>
      <c r="E13" s="22">
        <v>11377</v>
      </c>
      <c r="F13" s="50">
        <v>12072.93</v>
      </c>
      <c r="G13" s="22">
        <v>13818</v>
      </c>
      <c r="H13" s="44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6" customFormat="1" ht="15" customHeight="1">
      <c r="A14" s="21" t="s">
        <v>101</v>
      </c>
      <c r="B14" s="21" t="s">
        <v>102</v>
      </c>
      <c r="C14" s="22">
        <v>111368</v>
      </c>
      <c r="D14" s="50">
        <v>121374.17</v>
      </c>
      <c r="E14" s="22">
        <v>135313</v>
      </c>
      <c r="F14" s="50">
        <v>144737.99</v>
      </c>
      <c r="G14" s="22">
        <v>152167</v>
      </c>
      <c r="H14" s="44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3">
        <v>61227.58</v>
      </c>
      <c r="E15" s="24">
        <v>67171</v>
      </c>
      <c r="F15" s="53">
        <v>74143.11</v>
      </c>
      <c r="G15" s="24">
        <v>75781</v>
      </c>
      <c r="H15" s="54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3">
        <v>1379.55</v>
      </c>
      <c r="E16" s="24">
        <v>1455</v>
      </c>
      <c r="F16" s="53">
        <v>1571.5</v>
      </c>
      <c r="G16" s="24">
        <v>1441</v>
      </c>
      <c r="H16" s="54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3">
        <v>11670.78</v>
      </c>
      <c r="E17" s="24">
        <v>11071</v>
      </c>
      <c r="F17" s="53">
        <v>10809.83</v>
      </c>
      <c r="G17" s="24">
        <v>11926</v>
      </c>
      <c r="H17" s="54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3">
        <v>47096.26</v>
      </c>
      <c r="E18" s="24">
        <v>55616</v>
      </c>
      <c r="F18" s="53">
        <v>58213.55</v>
      </c>
      <c r="G18" s="24">
        <v>63019</v>
      </c>
      <c r="H18" s="54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6" customFormat="1" ht="15" customHeight="1">
      <c r="A19" s="21" t="s">
        <v>111</v>
      </c>
      <c r="B19" s="21" t="s">
        <v>112</v>
      </c>
      <c r="C19" s="22">
        <v>5956</v>
      </c>
      <c r="D19" s="50">
        <v>6232.38</v>
      </c>
      <c r="E19" s="22">
        <v>7089</v>
      </c>
      <c r="F19" s="50">
        <v>7115.52</v>
      </c>
      <c r="G19" s="22">
        <v>7781</v>
      </c>
      <c r="H19" s="44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6" customFormat="1" ht="15" customHeight="1">
      <c r="A20" s="21" t="s">
        <v>113</v>
      </c>
      <c r="B20" s="21" t="s">
        <v>114</v>
      </c>
      <c r="C20" s="22">
        <v>4301</v>
      </c>
      <c r="D20" s="50">
        <v>4370.69</v>
      </c>
      <c r="E20" s="22">
        <v>5299</v>
      </c>
      <c r="F20" s="50">
        <v>5396.02</v>
      </c>
      <c r="G20" s="22">
        <v>6169</v>
      </c>
      <c r="H20" s="44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6" customFormat="1" ht="15" customHeight="1">
      <c r="A21" s="21" t="s">
        <v>115</v>
      </c>
      <c r="B21" s="21" t="s">
        <v>116</v>
      </c>
      <c r="C21" s="22">
        <v>17896</v>
      </c>
      <c r="D21" s="50">
        <v>19074.04</v>
      </c>
      <c r="E21" s="22">
        <v>20601</v>
      </c>
      <c r="F21" s="50">
        <v>21143.33</v>
      </c>
      <c r="G21" s="22">
        <v>24747</v>
      </c>
      <c r="H21" s="44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6" customFormat="1" ht="15" customHeight="1">
      <c r="A22" s="21" t="s">
        <v>117</v>
      </c>
      <c r="B22" s="21" t="s">
        <v>118</v>
      </c>
      <c r="C22" s="22">
        <v>62110</v>
      </c>
      <c r="D22" s="50">
        <v>78578.52</v>
      </c>
      <c r="E22" s="22">
        <v>64187</v>
      </c>
      <c r="F22" s="50">
        <v>57567.39</v>
      </c>
      <c r="G22" s="22">
        <v>66478</v>
      </c>
      <c r="H22" s="44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6" customFormat="1" ht="15" customHeight="1">
      <c r="A23" s="21" t="s">
        <v>119</v>
      </c>
      <c r="B23" s="21" t="s">
        <v>120</v>
      </c>
      <c r="C23" s="22">
        <v>76563</v>
      </c>
      <c r="D23" s="50">
        <v>85712.6</v>
      </c>
      <c r="E23" s="22">
        <v>95490</v>
      </c>
      <c r="F23" s="50">
        <v>94526.87</v>
      </c>
      <c r="G23" s="22">
        <v>104555</v>
      </c>
      <c r="H23" s="44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3">
        <v>13846.93</v>
      </c>
      <c r="E24" s="24">
        <v>11430</v>
      </c>
      <c r="F24" s="53">
        <v>10537.85</v>
      </c>
      <c r="G24" s="24">
        <v>11743</v>
      </c>
      <c r="H24" s="54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3">
        <v>35979.51</v>
      </c>
      <c r="E25" s="24">
        <v>40446</v>
      </c>
      <c r="F25" s="53">
        <v>41572.1</v>
      </c>
      <c r="G25" s="24">
        <v>46158</v>
      </c>
      <c r="H25" s="54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3">
        <v>10045.82</v>
      </c>
      <c r="E26" s="24">
        <v>14891</v>
      </c>
      <c r="F26" s="53">
        <v>12373.5</v>
      </c>
      <c r="G26" s="24">
        <v>15025</v>
      </c>
      <c r="H26" s="54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3">
        <v>25840.34</v>
      </c>
      <c r="E27" s="24">
        <v>28723</v>
      </c>
      <c r="F27" s="53">
        <v>30043.42</v>
      </c>
      <c r="G27" s="24">
        <v>31630</v>
      </c>
      <c r="H27" s="54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6" customFormat="1" ht="15" customHeight="1">
      <c r="A28" s="21" t="s">
        <v>128</v>
      </c>
      <c r="B28" s="21" t="s">
        <v>129</v>
      </c>
      <c r="C28" s="22">
        <v>14121</v>
      </c>
      <c r="D28" s="50">
        <v>15616.63</v>
      </c>
      <c r="E28" s="22">
        <v>20649</v>
      </c>
      <c r="F28" s="50">
        <v>21922.72</v>
      </c>
      <c r="G28" s="22">
        <v>24682</v>
      </c>
      <c r="H28" s="44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6" customFormat="1" ht="15" customHeight="1">
      <c r="A29" s="21" t="s">
        <v>130</v>
      </c>
      <c r="B29" s="21" t="s">
        <v>131</v>
      </c>
      <c r="C29" s="22">
        <v>4781</v>
      </c>
      <c r="D29" s="50">
        <v>4831.37</v>
      </c>
      <c r="E29" s="22">
        <v>5123</v>
      </c>
      <c r="F29" s="50">
        <v>5390.11</v>
      </c>
      <c r="G29" s="22">
        <v>5972</v>
      </c>
      <c r="H29" s="44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6" customFormat="1" ht="15" customHeight="1">
      <c r="A30" s="21" t="s">
        <v>132</v>
      </c>
      <c r="B30" s="21" t="s">
        <v>133</v>
      </c>
      <c r="C30" s="22">
        <v>21230</v>
      </c>
      <c r="D30" s="50">
        <v>24722.46</v>
      </c>
      <c r="E30" s="22">
        <v>30671</v>
      </c>
      <c r="F30" s="50">
        <v>28556.88</v>
      </c>
      <c r="G30" s="22">
        <v>36570</v>
      </c>
      <c r="H30" s="44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6" customFormat="1" ht="15" customHeight="1">
      <c r="A31" s="21" t="s">
        <v>134</v>
      </c>
      <c r="B31" s="21" t="s">
        <v>135</v>
      </c>
      <c r="C31" s="22">
        <v>150140</v>
      </c>
      <c r="D31" s="50">
        <v>162929.1</v>
      </c>
      <c r="E31" s="22">
        <v>199635</v>
      </c>
      <c r="F31" s="50">
        <v>209894.36</v>
      </c>
      <c r="G31" s="22">
        <v>247712</v>
      </c>
      <c r="H31" s="44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3">
        <v>127464.15</v>
      </c>
      <c r="E32" s="24">
        <v>156511</v>
      </c>
      <c r="F32" s="53">
        <v>163189.15</v>
      </c>
      <c r="G32" s="24">
        <v>187761</v>
      </c>
      <c r="H32" s="54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3">
        <v>35464.95</v>
      </c>
      <c r="E33" s="24">
        <v>43124</v>
      </c>
      <c r="F33" s="53">
        <v>46705.21</v>
      </c>
      <c r="G33" s="24">
        <v>59952</v>
      </c>
      <c r="H33" s="54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6" customFormat="1" ht="15" customHeight="1">
      <c r="A34" s="21" t="s">
        <v>140</v>
      </c>
      <c r="B34" s="21" t="s">
        <v>141</v>
      </c>
      <c r="C34" s="22">
        <v>67369</v>
      </c>
      <c r="D34" s="50">
        <v>73820.32</v>
      </c>
      <c r="E34" s="22">
        <v>90139</v>
      </c>
      <c r="F34" s="50">
        <v>93366.51</v>
      </c>
      <c r="G34" s="22">
        <v>108553</v>
      </c>
      <c r="H34" s="44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3">
        <v>22099.69</v>
      </c>
      <c r="E35" s="24">
        <v>24484</v>
      </c>
      <c r="F35" s="53">
        <v>24985.77</v>
      </c>
      <c r="G35" s="24">
        <v>31209</v>
      </c>
      <c r="H35" s="54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3">
        <v>51720.63</v>
      </c>
      <c r="E36" s="24">
        <v>65655</v>
      </c>
      <c r="F36" s="53">
        <v>68380.74</v>
      </c>
      <c r="G36" s="24">
        <v>77344</v>
      </c>
      <c r="H36" s="54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6" customFormat="1" ht="15" customHeight="1">
      <c r="A37" s="21" t="s">
        <v>145</v>
      </c>
      <c r="B37" s="21" t="s">
        <v>146</v>
      </c>
      <c r="C37" s="22">
        <v>37342</v>
      </c>
      <c r="D37" s="50">
        <v>38779.86</v>
      </c>
      <c r="E37" s="22">
        <v>43740</v>
      </c>
      <c r="F37" s="50">
        <v>44491.37</v>
      </c>
      <c r="G37" s="22">
        <v>52897</v>
      </c>
      <c r="H37" s="44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6" customFormat="1" ht="15" customHeight="1">
      <c r="A38" s="21" t="s">
        <v>147</v>
      </c>
      <c r="B38" s="21" t="s">
        <v>148</v>
      </c>
      <c r="C38" s="22">
        <v>29986</v>
      </c>
      <c r="D38" s="50">
        <v>31750.65</v>
      </c>
      <c r="E38" s="22">
        <v>37196</v>
      </c>
      <c r="F38" s="50">
        <v>39427.41</v>
      </c>
      <c r="G38" s="22">
        <v>48288</v>
      </c>
      <c r="H38" s="44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6" customFormat="1" ht="15" customHeight="1">
      <c r="A39" s="21" t="s">
        <v>149</v>
      </c>
      <c r="B39" s="21" t="s">
        <v>150</v>
      </c>
      <c r="C39" s="22">
        <v>40828</v>
      </c>
      <c r="D39" s="50">
        <v>44218.55</v>
      </c>
      <c r="E39" s="22">
        <v>46317</v>
      </c>
      <c r="F39" s="50">
        <v>50134.63</v>
      </c>
      <c r="G39" s="22">
        <v>54406</v>
      </c>
      <c r="H39" s="44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6" customFormat="1" ht="15" customHeight="1">
      <c r="A40" s="21" t="s">
        <v>151</v>
      </c>
      <c r="B40" s="21" t="s">
        <v>152</v>
      </c>
      <c r="C40" s="22">
        <v>339772</v>
      </c>
      <c r="D40" s="50">
        <v>379887.87</v>
      </c>
      <c r="E40" s="22">
        <v>495179</v>
      </c>
      <c r="F40" s="50">
        <v>526611.86</v>
      </c>
      <c r="G40" s="22">
        <v>596767</v>
      </c>
      <c r="H40" s="44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3">
        <v>187841.38</v>
      </c>
      <c r="E41" s="24">
        <v>254341</v>
      </c>
      <c r="F41" s="53">
        <v>269195.78</v>
      </c>
      <c r="G41" s="24">
        <v>315437</v>
      </c>
      <c r="H41" s="54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3">
        <v>59362.43</v>
      </c>
      <c r="E42" s="24">
        <v>94562</v>
      </c>
      <c r="F42" s="53">
        <v>100425.01</v>
      </c>
      <c r="G42" s="24">
        <v>90965</v>
      </c>
      <c r="H42" s="54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3">
        <v>73569.33</v>
      </c>
      <c r="E43" s="24">
        <v>85008</v>
      </c>
      <c r="F43" s="53">
        <v>92569.07</v>
      </c>
      <c r="G43" s="24">
        <v>109082</v>
      </c>
      <c r="H43" s="54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3">
        <v>59114.73</v>
      </c>
      <c r="E44" s="24">
        <v>61268</v>
      </c>
      <c r="F44" s="53">
        <v>64422</v>
      </c>
      <c r="G44" s="24">
        <v>81282</v>
      </c>
      <c r="H44" s="54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6" customFormat="1" ht="15" customHeight="1">
      <c r="A45" s="21" t="s">
        <v>161</v>
      </c>
      <c r="B45" s="21" t="s">
        <v>162</v>
      </c>
      <c r="C45" s="22">
        <v>112842</v>
      </c>
      <c r="D45" s="50">
        <v>124821.52</v>
      </c>
      <c r="E45" s="22">
        <v>143024</v>
      </c>
      <c r="F45" s="50">
        <v>150704.29</v>
      </c>
      <c r="G45" s="22">
        <v>185171</v>
      </c>
      <c r="H45" s="44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6" customFormat="1" ht="15" customHeight="1">
      <c r="A46" s="55">
        <v>2</v>
      </c>
      <c r="B46" s="26" t="s">
        <v>163</v>
      </c>
      <c r="C46" s="26">
        <v>1178413</v>
      </c>
      <c r="D46" s="50">
        <v>1311451.18</v>
      </c>
      <c r="E46" s="26">
        <v>1551031</v>
      </c>
      <c r="F46" s="50">
        <v>1620848.74</v>
      </c>
      <c r="G46" s="26">
        <v>1858500</v>
      </c>
      <c r="H46" s="44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84" t="s">
        <v>164</v>
      </c>
      <c r="B47" s="85"/>
      <c r="C47" s="85"/>
      <c r="D47" s="85"/>
      <c r="E47" s="85"/>
      <c r="F47" s="85"/>
      <c r="G47" s="85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zoomScalePageLayoutView="0" workbookViewId="0" topLeftCell="A1">
      <selection activeCell="A2" sqref="A2:K2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86" t="s">
        <v>177</v>
      </c>
      <c r="K3" s="87"/>
    </row>
    <row r="4" spans="1:11" s="46" customFormat="1" ht="12" customHeight="1">
      <c r="A4" s="91" t="s">
        <v>1</v>
      </c>
      <c r="B4" s="78" t="s">
        <v>89</v>
      </c>
      <c r="C4" s="81" t="s">
        <v>178</v>
      </c>
      <c r="D4" s="82"/>
      <c r="E4" s="82"/>
      <c r="F4" s="82"/>
      <c r="G4" s="83"/>
      <c r="H4" s="76" t="s">
        <v>84</v>
      </c>
      <c r="I4" s="76"/>
      <c r="J4" s="77" t="s">
        <v>85</v>
      </c>
      <c r="K4" s="77"/>
    </row>
    <row r="5" spans="1:11" s="46" customFormat="1" ht="27.75" customHeight="1">
      <c r="A5" s="92"/>
      <c r="B5" s="79"/>
      <c r="C5" s="65" t="s">
        <v>180</v>
      </c>
      <c r="D5" s="9" t="s">
        <v>3</v>
      </c>
      <c r="E5" s="65" t="s">
        <v>181</v>
      </c>
      <c r="F5" s="68" t="s">
        <v>179</v>
      </c>
      <c r="G5" s="65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s="46" customFormat="1" ht="12.75" customHeight="1">
      <c r="A6" s="93"/>
      <c r="B6" s="80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3">
        <v>169.67</v>
      </c>
      <c r="D7" s="23">
        <v>180.84040000000002</v>
      </c>
      <c r="E7" s="23">
        <v>214.94</v>
      </c>
      <c r="F7" s="23">
        <v>228.5741</v>
      </c>
      <c r="G7" s="23">
        <v>301.17</v>
      </c>
      <c r="H7" s="44">
        <f>(E7-C7)/C7*100</f>
        <v>26.681204691459904</v>
      </c>
      <c r="I7" s="23">
        <f>(G7-E7)/E7*100</f>
        <v>40.11817251325952</v>
      </c>
      <c r="J7" s="23">
        <f>(E7-D7)/D7*100</f>
        <v>18.856184790566697</v>
      </c>
      <c r="K7" s="23">
        <f>(G7-F7)/F7*100</f>
        <v>31.760335051084105</v>
      </c>
    </row>
    <row r="8" spans="1:11" s="46" customFormat="1" ht="15" customHeight="1">
      <c r="A8" s="21" t="s">
        <v>12</v>
      </c>
      <c r="B8" s="21" t="s">
        <v>91</v>
      </c>
      <c r="C8" s="23">
        <v>604.92</v>
      </c>
      <c r="D8" s="23">
        <v>656.7722</v>
      </c>
      <c r="E8" s="23">
        <v>814.64</v>
      </c>
      <c r="F8" s="23">
        <v>849.3114</v>
      </c>
      <c r="G8" s="23">
        <v>971.95</v>
      </c>
      <c r="H8" s="44">
        <f aca="true" t="shared" si="0" ref="H8:H46">(E8-C8)/C8*100</f>
        <v>34.66904714673015</v>
      </c>
      <c r="I8" s="23">
        <f aca="true" t="shared" si="1" ref="I8:I46">(G8-E8)/E8*100</f>
        <v>19.31037022488462</v>
      </c>
      <c r="J8" s="23">
        <f aca="true" t="shared" si="2" ref="J8:J46">(E8-D8)/D8*100</f>
        <v>24.036918736816205</v>
      </c>
      <c r="K8" s="23">
        <f aca="true" t="shared" si="3" ref="K8:K46">(G8-F8)/F8*100</f>
        <v>14.439768499516195</v>
      </c>
    </row>
    <row r="9" spans="1:11" ht="15" customHeight="1">
      <c r="A9" s="24" t="s">
        <v>92</v>
      </c>
      <c r="B9" s="24" t="s">
        <v>93</v>
      </c>
      <c r="C9" s="25">
        <v>181.53</v>
      </c>
      <c r="D9" s="25">
        <v>192.5531</v>
      </c>
      <c r="E9" s="25">
        <v>231.91</v>
      </c>
      <c r="F9" s="25">
        <v>250.7967</v>
      </c>
      <c r="G9" s="25">
        <v>299.86</v>
      </c>
      <c r="H9" s="54">
        <f t="shared" si="0"/>
        <v>27.7529884867515</v>
      </c>
      <c r="I9" s="25">
        <f t="shared" si="1"/>
        <v>29.30015954465095</v>
      </c>
      <c r="J9" s="25">
        <f t="shared" si="2"/>
        <v>20.439504739212193</v>
      </c>
      <c r="K9" s="25">
        <f t="shared" si="3"/>
        <v>19.562976705833858</v>
      </c>
    </row>
    <row r="10" spans="1:11" ht="15" customHeight="1">
      <c r="A10" s="24" t="s">
        <v>94</v>
      </c>
      <c r="B10" s="24" t="s">
        <v>95</v>
      </c>
      <c r="C10" s="25">
        <v>94.48</v>
      </c>
      <c r="D10" s="25">
        <v>103.8027</v>
      </c>
      <c r="E10" s="25">
        <v>134.72</v>
      </c>
      <c r="F10" s="25">
        <v>133.7063</v>
      </c>
      <c r="G10" s="25">
        <v>133.51</v>
      </c>
      <c r="H10" s="54">
        <f t="shared" si="0"/>
        <v>42.591024555461466</v>
      </c>
      <c r="I10" s="25">
        <f t="shared" si="1"/>
        <v>-0.8981591448931175</v>
      </c>
      <c r="J10" s="25">
        <f t="shared" si="2"/>
        <v>29.78467804787351</v>
      </c>
      <c r="K10" s="25">
        <f t="shared" si="3"/>
        <v>-0.14681432363322292</v>
      </c>
    </row>
    <row r="11" spans="1:11" ht="15" customHeight="1">
      <c r="A11" s="24" t="s">
        <v>96</v>
      </c>
      <c r="B11" s="24" t="s">
        <v>97</v>
      </c>
      <c r="C11" s="25">
        <v>20.37</v>
      </c>
      <c r="D11" s="25">
        <v>19.9538</v>
      </c>
      <c r="E11" s="25">
        <v>22.69</v>
      </c>
      <c r="F11" s="25">
        <v>23.6828</v>
      </c>
      <c r="G11" s="25">
        <v>22.24</v>
      </c>
      <c r="H11" s="54">
        <f t="shared" si="0"/>
        <v>11.389297987236132</v>
      </c>
      <c r="I11" s="25">
        <f t="shared" si="1"/>
        <v>-1.9832525341560283</v>
      </c>
      <c r="J11" s="25">
        <f t="shared" si="2"/>
        <v>13.71267628221191</v>
      </c>
      <c r="K11" s="25">
        <f t="shared" si="3"/>
        <v>-6.092185045687174</v>
      </c>
    </row>
    <row r="12" spans="1:11" ht="15" customHeight="1">
      <c r="A12" s="24" t="s">
        <v>98</v>
      </c>
      <c r="B12" s="24" t="s">
        <v>99</v>
      </c>
      <c r="C12" s="25">
        <v>308.54</v>
      </c>
      <c r="D12" s="25">
        <v>340.4626</v>
      </c>
      <c r="E12" s="25">
        <v>425.31</v>
      </c>
      <c r="F12" s="25">
        <v>441.12559999999996</v>
      </c>
      <c r="G12" s="25">
        <v>516.34</v>
      </c>
      <c r="H12" s="54">
        <f t="shared" si="0"/>
        <v>37.84598431321708</v>
      </c>
      <c r="I12" s="25">
        <f t="shared" si="1"/>
        <v>21.40321177494064</v>
      </c>
      <c r="J12" s="25">
        <f t="shared" si="2"/>
        <v>24.92121014173069</v>
      </c>
      <c r="K12" s="25">
        <f t="shared" si="3"/>
        <v>17.050563376961136</v>
      </c>
    </row>
    <row r="13" spans="1:11" s="46" customFormat="1" ht="15" customHeight="1">
      <c r="A13" s="21" t="s">
        <v>14</v>
      </c>
      <c r="B13" s="21" t="s">
        <v>100</v>
      </c>
      <c r="C13" s="23">
        <v>108.91</v>
      </c>
      <c r="D13" s="23">
        <v>109.6919</v>
      </c>
      <c r="E13" s="23">
        <v>117.62</v>
      </c>
      <c r="F13" s="23">
        <v>120.72930000000001</v>
      </c>
      <c r="G13" s="23">
        <v>130.79</v>
      </c>
      <c r="H13" s="44">
        <f t="shared" si="0"/>
        <v>7.997429069874215</v>
      </c>
      <c r="I13" s="23">
        <f t="shared" si="1"/>
        <v>11.197075327325273</v>
      </c>
      <c r="J13" s="23">
        <f t="shared" si="2"/>
        <v>7.227607507938143</v>
      </c>
      <c r="K13" s="23">
        <f t="shared" si="3"/>
        <v>8.333271210882513</v>
      </c>
    </row>
    <row r="14" spans="1:11" s="46" customFormat="1" ht="15" customHeight="1">
      <c r="A14" s="21" t="s">
        <v>101</v>
      </c>
      <c r="B14" s="21" t="s">
        <v>102</v>
      </c>
      <c r="C14" s="23">
        <v>1169.2</v>
      </c>
      <c r="D14" s="23">
        <v>1213.7417</v>
      </c>
      <c r="E14" s="23">
        <v>1414.74</v>
      </c>
      <c r="F14" s="23">
        <v>1447.3799</v>
      </c>
      <c r="G14" s="23">
        <v>1558.09</v>
      </c>
      <c r="H14" s="44">
        <f t="shared" si="0"/>
        <v>21.000684228532325</v>
      </c>
      <c r="I14" s="23">
        <f t="shared" si="1"/>
        <v>10.132603870675878</v>
      </c>
      <c r="J14" s="23">
        <f t="shared" si="2"/>
        <v>16.560220350013513</v>
      </c>
      <c r="K14" s="23">
        <f t="shared" si="3"/>
        <v>7.649000791015546</v>
      </c>
    </row>
    <row r="15" spans="1:11" ht="15" customHeight="1">
      <c r="A15" s="24" t="s">
        <v>103</v>
      </c>
      <c r="B15" s="24" t="s">
        <v>104</v>
      </c>
      <c r="C15" s="25">
        <v>593.51</v>
      </c>
      <c r="D15" s="25">
        <v>612.2758</v>
      </c>
      <c r="E15" s="25">
        <v>721.73</v>
      </c>
      <c r="F15" s="25">
        <v>741.4311</v>
      </c>
      <c r="G15" s="25">
        <v>797.96</v>
      </c>
      <c r="H15" s="54">
        <f t="shared" si="0"/>
        <v>21.60367980320467</v>
      </c>
      <c r="I15" s="25">
        <f t="shared" si="1"/>
        <v>10.562121569007802</v>
      </c>
      <c r="J15" s="25">
        <f t="shared" si="2"/>
        <v>17.876617040882557</v>
      </c>
      <c r="K15" s="25">
        <f t="shared" si="3"/>
        <v>7.624295770706141</v>
      </c>
    </row>
    <row r="16" spans="1:11" ht="15" customHeight="1">
      <c r="A16" s="24" t="s">
        <v>105</v>
      </c>
      <c r="B16" s="24" t="s">
        <v>106</v>
      </c>
      <c r="C16" s="25">
        <v>14.17</v>
      </c>
      <c r="D16" s="25">
        <v>13.795499999999999</v>
      </c>
      <c r="E16" s="25">
        <v>20.9</v>
      </c>
      <c r="F16" s="25">
        <v>15.715</v>
      </c>
      <c r="G16" s="25">
        <v>13.81</v>
      </c>
      <c r="H16" s="54">
        <f t="shared" si="0"/>
        <v>47.49470712773464</v>
      </c>
      <c r="I16" s="25">
        <f t="shared" si="1"/>
        <v>-33.92344497607655</v>
      </c>
      <c r="J16" s="25">
        <f t="shared" si="2"/>
        <v>51.49867710485303</v>
      </c>
      <c r="K16" s="25">
        <f t="shared" si="3"/>
        <v>-12.122176264715236</v>
      </c>
    </row>
    <row r="17" spans="1:11" ht="15" customHeight="1">
      <c r="A17" s="24" t="s">
        <v>107</v>
      </c>
      <c r="B17" s="24" t="s">
        <v>108</v>
      </c>
      <c r="C17" s="25">
        <v>115.35</v>
      </c>
      <c r="D17" s="25">
        <v>116.7078</v>
      </c>
      <c r="E17" s="25">
        <v>108.88</v>
      </c>
      <c r="F17" s="25">
        <v>108.0983</v>
      </c>
      <c r="G17" s="25">
        <v>111.09</v>
      </c>
      <c r="H17" s="54">
        <f t="shared" si="0"/>
        <v>-5.609016038144777</v>
      </c>
      <c r="I17" s="25">
        <f t="shared" si="1"/>
        <v>2.0297575312270464</v>
      </c>
      <c r="J17" s="25">
        <f t="shared" si="2"/>
        <v>-6.707178097779249</v>
      </c>
      <c r="K17" s="25">
        <f t="shared" si="3"/>
        <v>2.7675735881137897</v>
      </c>
    </row>
    <row r="18" spans="1:11" ht="15" customHeight="1">
      <c r="A18" s="24" t="s">
        <v>109</v>
      </c>
      <c r="B18" s="24" t="s">
        <v>110</v>
      </c>
      <c r="C18" s="25">
        <v>446.17</v>
      </c>
      <c r="D18" s="25">
        <v>470.9626</v>
      </c>
      <c r="E18" s="25">
        <v>563.22</v>
      </c>
      <c r="F18" s="25">
        <v>582.1355</v>
      </c>
      <c r="G18" s="25">
        <v>635.23</v>
      </c>
      <c r="H18" s="54">
        <f t="shared" si="0"/>
        <v>26.234394961561737</v>
      </c>
      <c r="I18" s="25">
        <f t="shared" si="1"/>
        <v>12.78541244984198</v>
      </c>
      <c r="J18" s="25">
        <f t="shared" si="2"/>
        <v>19.58911387018842</v>
      </c>
      <c r="K18" s="25">
        <f t="shared" si="3"/>
        <v>9.120642874382344</v>
      </c>
    </row>
    <row r="19" spans="1:11" s="46" customFormat="1" ht="15" customHeight="1">
      <c r="A19" s="21" t="s">
        <v>111</v>
      </c>
      <c r="B19" s="21" t="s">
        <v>112</v>
      </c>
      <c r="C19" s="23">
        <v>61.23</v>
      </c>
      <c r="D19" s="23">
        <v>62.3238</v>
      </c>
      <c r="E19" s="23">
        <v>70.8</v>
      </c>
      <c r="F19" s="23">
        <v>71.15520000000001</v>
      </c>
      <c r="G19" s="23">
        <v>72.36</v>
      </c>
      <c r="H19" s="44">
        <f t="shared" si="0"/>
        <v>15.629593336599706</v>
      </c>
      <c r="I19" s="23">
        <f t="shared" si="1"/>
        <v>2.203389830508478</v>
      </c>
      <c r="J19" s="23">
        <f t="shared" si="2"/>
        <v>13.600261858230722</v>
      </c>
      <c r="K19" s="23">
        <f t="shared" si="3"/>
        <v>1.693200215866151</v>
      </c>
    </row>
    <row r="20" spans="1:11" s="46" customFormat="1" ht="15" customHeight="1">
      <c r="A20" s="21" t="s">
        <v>113</v>
      </c>
      <c r="B20" s="21" t="s">
        <v>114</v>
      </c>
      <c r="C20" s="23">
        <v>43.19</v>
      </c>
      <c r="D20" s="23">
        <v>43.7069</v>
      </c>
      <c r="E20" s="23">
        <v>52.5</v>
      </c>
      <c r="F20" s="23">
        <v>53.96020000000001</v>
      </c>
      <c r="G20" s="23">
        <v>61.95</v>
      </c>
      <c r="H20" s="44">
        <f t="shared" si="0"/>
        <v>21.555915721231774</v>
      </c>
      <c r="I20" s="23">
        <f t="shared" si="1"/>
        <v>18.000000000000004</v>
      </c>
      <c r="J20" s="23">
        <f t="shared" si="2"/>
        <v>20.118333718474666</v>
      </c>
      <c r="K20" s="23">
        <f t="shared" si="3"/>
        <v>14.806839114754938</v>
      </c>
    </row>
    <row r="21" spans="1:11" s="46" customFormat="1" ht="15" customHeight="1">
      <c r="A21" s="21" t="s">
        <v>115</v>
      </c>
      <c r="B21" s="21" t="s">
        <v>116</v>
      </c>
      <c r="C21" s="23">
        <v>186.22</v>
      </c>
      <c r="D21" s="23">
        <v>190.74040000000002</v>
      </c>
      <c r="E21" s="23">
        <v>203.82</v>
      </c>
      <c r="F21" s="23">
        <v>211.43330000000003</v>
      </c>
      <c r="G21" s="23">
        <v>246.78</v>
      </c>
      <c r="H21" s="44">
        <f t="shared" si="0"/>
        <v>9.451186768338522</v>
      </c>
      <c r="I21" s="23">
        <f t="shared" si="1"/>
        <v>21.077421254047692</v>
      </c>
      <c r="J21" s="23">
        <f t="shared" si="2"/>
        <v>6.857278269312621</v>
      </c>
      <c r="K21" s="23">
        <f t="shared" si="3"/>
        <v>16.717659895579345</v>
      </c>
    </row>
    <row r="22" spans="1:11" s="46" customFormat="1" ht="15" customHeight="1">
      <c r="A22" s="21" t="s">
        <v>117</v>
      </c>
      <c r="B22" s="21" t="s">
        <v>118</v>
      </c>
      <c r="C22" s="23">
        <v>656.26</v>
      </c>
      <c r="D22" s="23">
        <v>785.7852</v>
      </c>
      <c r="E22" s="23">
        <v>618.77</v>
      </c>
      <c r="F22" s="23">
        <v>575.6739</v>
      </c>
      <c r="G22" s="23">
        <v>564.24</v>
      </c>
      <c r="H22" s="44">
        <f t="shared" si="0"/>
        <v>-5.712674854478409</v>
      </c>
      <c r="I22" s="23">
        <f t="shared" si="1"/>
        <v>-8.81264443977568</v>
      </c>
      <c r="J22" s="23">
        <f t="shared" si="2"/>
        <v>-21.254561679196815</v>
      </c>
      <c r="K22" s="23">
        <f t="shared" si="3"/>
        <v>-1.9861765489107626</v>
      </c>
    </row>
    <row r="23" spans="1:11" s="46" customFormat="1" ht="15" customHeight="1">
      <c r="A23" s="21" t="s">
        <v>119</v>
      </c>
      <c r="B23" s="21" t="s">
        <v>120</v>
      </c>
      <c r="C23" s="23">
        <v>795.41</v>
      </c>
      <c r="D23" s="23">
        <v>857.1260000000001</v>
      </c>
      <c r="E23" s="23">
        <v>921.58</v>
      </c>
      <c r="F23" s="23">
        <v>945.2687</v>
      </c>
      <c r="G23" s="23">
        <v>1046.63</v>
      </c>
      <c r="H23" s="44">
        <f t="shared" si="0"/>
        <v>15.862259715115485</v>
      </c>
      <c r="I23" s="23">
        <f t="shared" si="1"/>
        <v>13.569087870830538</v>
      </c>
      <c r="J23" s="23">
        <f t="shared" si="2"/>
        <v>7.519781222364033</v>
      </c>
      <c r="K23" s="23">
        <f t="shared" si="3"/>
        <v>10.723014524864745</v>
      </c>
    </row>
    <row r="24" spans="1:11" ht="15" customHeight="1">
      <c r="A24" s="24" t="s">
        <v>121</v>
      </c>
      <c r="B24" s="24" t="s">
        <v>122</v>
      </c>
      <c r="C24" s="25">
        <v>115.73</v>
      </c>
      <c r="D24" s="25">
        <v>138.4693</v>
      </c>
      <c r="E24" s="25">
        <v>100.05</v>
      </c>
      <c r="F24" s="25">
        <v>105.3785</v>
      </c>
      <c r="G24" s="25">
        <v>140.53</v>
      </c>
      <c r="H24" s="54">
        <f t="shared" si="0"/>
        <v>-13.548777326535907</v>
      </c>
      <c r="I24" s="25">
        <f t="shared" si="1"/>
        <v>40.459770114942536</v>
      </c>
      <c r="J24" s="25">
        <f t="shared" si="2"/>
        <v>-27.74571692064595</v>
      </c>
      <c r="K24" s="25">
        <f t="shared" si="3"/>
        <v>33.35737365781445</v>
      </c>
    </row>
    <row r="25" spans="1:11" ht="15" customHeight="1">
      <c r="A25" s="24" t="s">
        <v>123</v>
      </c>
      <c r="B25" s="24" t="s">
        <v>124</v>
      </c>
      <c r="C25" s="25">
        <v>338.09</v>
      </c>
      <c r="D25" s="25">
        <v>359.79510000000005</v>
      </c>
      <c r="E25" s="25">
        <v>391.7</v>
      </c>
      <c r="F25" s="25">
        <v>415.721</v>
      </c>
      <c r="G25" s="25">
        <v>453.71</v>
      </c>
      <c r="H25" s="54">
        <f t="shared" si="0"/>
        <v>15.85672454080275</v>
      </c>
      <c r="I25" s="25">
        <f t="shared" si="1"/>
        <v>15.830993106969618</v>
      </c>
      <c r="J25" s="25">
        <f t="shared" si="2"/>
        <v>8.867519318634393</v>
      </c>
      <c r="K25" s="25">
        <f t="shared" si="3"/>
        <v>9.138099831377287</v>
      </c>
    </row>
    <row r="26" spans="1:11" ht="15" customHeight="1">
      <c r="A26" s="24" t="s">
        <v>125</v>
      </c>
      <c r="B26" s="24" t="s">
        <v>126</v>
      </c>
      <c r="C26" s="25">
        <v>100.08</v>
      </c>
      <c r="D26" s="25">
        <v>100.45819999999999</v>
      </c>
      <c r="E26" s="25">
        <v>137.95</v>
      </c>
      <c r="F26" s="25">
        <v>123.735</v>
      </c>
      <c r="G26" s="25">
        <v>149.65</v>
      </c>
      <c r="H26" s="54">
        <f t="shared" si="0"/>
        <v>37.83972821742605</v>
      </c>
      <c r="I26" s="25">
        <f t="shared" si="1"/>
        <v>8.48133381660023</v>
      </c>
      <c r="J26" s="25">
        <f t="shared" si="2"/>
        <v>37.32079611221384</v>
      </c>
      <c r="K26" s="25">
        <f t="shared" si="3"/>
        <v>20.943952802359885</v>
      </c>
    </row>
    <row r="27" spans="1:11" ht="15" customHeight="1">
      <c r="A27" s="24" t="s">
        <v>127</v>
      </c>
      <c r="B27" s="24" t="s">
        <v>99</v>
      </c>
      <c r="C27" s="25">
        <v>241.51</v>
      </c>
      <c r="D27" s="25">
        <v>258.4034</v>
      </c>
      <c r="E27" s="25">
        <v>291.88</v>
      </c>
      <c r="F27" s="25">
        <v>300.4342</v>
      </c>
      <c r="G27" s="25">
        <v>302.75</v>
      </c>
      <c r="H27" s="54">
        <f t="shared" si="0"/>
        <v>20.85627924309553</v>
      </c>
      <c r="I27" s="25">
        <f t="shared" si="1"/>
        <v>3.72413320542689</v>
      </c>
      <c r="J27" s="25">
        <f t="shared" si="2"/>
        <v>12.955170094511148</v>
      </c>
      <c r="K27" s="25">
        <f t="shared" si="3"/>
        <v>0.7708177031776091</v>
      </c>
    </row>
    <row r="28" spans="1:11" s="46" customFormat="1" ht="15" customHeight="1">
      <c r="A28" s="21" t="s">
        <v>128</v>
      </c>
      <c r="B28" s="21" t="s">
        <v>129</v>
      </c>
      <c r="C28" s="23">
        <v>149.74</v>
      </c>
      <c r="D28" s="23">
        <v>156.16629999999998</v>
      </c>
      <c r="E28" s="23">
        <v>207.3</v>
      </c>
      <c r="F28" s="23">
        <v>219.2272</v>
      </c>
      <c r="G28" s="23">
        <v>251.38</v>
      </c>
      <c r="H28" s="44">
        <f t="shared" si="0"/>
        <v>38.43996260184319</v>
      </c>
      <c r="I28" s="23">
        <f t="shared" si="1"/>
        <v>21.263868789194397</v>
      </c>
      <c r="J28" s="23">
        <f t="shared" si="2"/>
        <v>32.74310782800133</v>
      </c>
      <c r="K28" s="23">
        <f t="shared" si="3"/>
        <v>14.666428253428398</v>
      </c>
    </row>
    <row r="29" spans="1:11" s="46" customFormat="1" ht="15" customHeight="1">
      <c r="A29" s="21" t="s">
        <v>130</v>
      </c>
      <c r="B29" s="21" t="s">
        <v>131</v>
      </c>
      <c r="C29" s="23">
        <v>47.79</v>
      </c>
      <c r="D29" s="23">
        <v>48.3137</v>
      </c>
      <c r="E29" s="23">
        <v>52.55</v>
      </c>
      <c r="F29" s="23">
        <v>53.9011</v>
      </c>
      <c r="G29" s="23">
        <v>59.73</v>
      </c>
      <c r="H29" s="44">
        <f t="shared" si="0"/>
        <v>9.960242728604307</v>
      </c>
      <c r="I29" s="23">
        <f t="shared" si="1"/>
        <v>13.663177925784966</v>
      </c>
      <c r="J29" s="23">
        <f t="shared" si="2"/>
        <v>8.768320372896302</v>
      </c>
      <c r="K29" s="23">
        <f t="shared" si="3"/>
        <v>10.814065019081239</v>
      </c>
    </row>
    <row r="30" spans="1:11" s="46" customFormat="1" ht="15" customHeight="1">
      <c r="A30" s="21" t="s">
        <v>132</v>
      </c>
      <c r="B30" s="21" t="s">
        <v>133</v>
      </c>
      <c r="C30" s="23">
        <v>233.8</v>
      </c>
      <c r="D30" s="23">
        <v>247.22459999999998</v>
      </c>
      <c r="E30" s="23">
        <v>313.59</v>
      </c>
      <c r="F30" s="23">
        <v>285.5688</v>
      </c>
      <c r="G30" s="23">
        <v>365.28</v>
      </c>
      <c r="H30" s="44">
        <f t="shared" si="0"/>
        <v>34.127459366980304</v>
      </c>
      <c r="I30" s="23">
        <f t="shared" si="1"/>
        <v>16.483306227877165</v>
      </c>
      <c r="J30" s="23">
        <f t="shared" si="2"/>
        <v>26.844173274018846</v>
      </c>
      <c r="K30" s="23">
        <f t="shared" si="3"/>
        <v>27.913133367510724</v>
      </c>
    </row>
    <row r="31" spans="1:11" s="46" customFormat="1" ht="15" customHeight="1">
      <c r="A31" s="21" t="s">
        <v>134</v>
      </c>
      <c r="B31" s="21" t="s">
        <v>135</v>
      </c>
      <c r="C31" s="23">
        <v>1586.04</v>
      </c>
      <c r="D31" s="23">
        <v>1629.2910000000002</v>
      </c>
      <c r="E31" s="23">
        <v>2042.84</v>
      </c>
      <c r="F31" s="23">
        <v>2098.9436</v>
      </c>
      <c r="G31" s="23">
        <v>2496.37</v>
      </c>
      <c r="H31" s="44">
        <f t="shared" si="0"/>
        <v>28.801291266298453</v>
      </c>
      <c r="I31" s="23">
        <f t="shared" si="1"/>
        <v>22.20095553249398</v>
      </c>
      <c r="J31" s="23">
        <f t="shared" si="2"/>
        <v>25.38214474885086</v>
      </c>
      <c r="K31" s="23">
        <f t="shared" si="3"/>
        <v>18.934591667922845</v>
      </c>
    </row>
    <row r="32" spans="1:11" ht="15" customHeight="1">
      <c r="A32" s="24" t="s">
        <v>136</v>
      </c>
      <c r="B32" s="24" t="s">
        <v>137</v>
      </c>
      <c r="C32" s="25">
        <v>1243.68</v>
      </c>
      <c r="D32" s="25">
        <v>1274.6415</v>
      </c>
      <c r="E32" s="25">
        <v>1594.62</v>
      </c>
      <c r="F32" s="25">
        <v>1631.8915</v>
      </c>
      <c r="G32" s="25">
        <v>1879.78</v>
      </c>
      <c r="H32" s="54">
        <f t="shared" si="0"/>
        <v>28.21786954843688</v>
      </c>
      <c r="I32" s="25">
        <f t="shared" si="1"/>
        <v>17.882630344533503</v>
      </c>
      <c r="J32" s="25">
        <f t="shared" si="2"/>
        <v>25.103411429802026</v>
      </c>
      <c r="K32" s="25">
        <f t="shared" si="3"/>
        <v>15.190256214950567</v>
      </c>
    </row>
    <row r="33" spans="1:11" ht="15" customHeight="1">
      <c r="A33" s="24" t="s">
        <v>138</v>
      </c>
      <c r="B33" s="24" t="s">
        <v>139</v>
      </c>
      <c r="C33" s="25">
        <v>342.36</v>
      </c>
      <c r="D33" s="25">
        <v>354.6495</v>
      </c>
      <c r="E33" s="25">
        <v>448.22</v>
      </c>
      <c r="F33" s="25">
        <v>467.0521</v>
      </c>
      <c r="G33" s="25">
        <v>616.59</v>
      </c>
      <c r="H33" s="54">
        <f t="shared" si="0"/>
        <v>30.920668302371773</v>
      </c>
      <c r="I33" s="25">
        <f t="shared" si="1"/>
        <v>37.56414260854044</v>
      </c>
      <c r="J33" s="25">
        <f t="shared" si="2"/>
        <v>26.38393681649066</v>
      </c>
      <c r="K33" s="25">
        <f t="shared" si="3"/>
        <v>32.01739163575114</v>
      </c>
    </row>
    <row r="34" spans="1:11" s="46" customFormat="1" ht="15" customHeight="1">
      <c r="A34" s="21" t="s">
        <v>140</v>
      </c>
      <c r="B34" s="21" t="s">
        <v>141</v>
      </c>
      <c r="C34" s="23">
        <v>716.38</v>
      </c>
      <c r="D34" s="23">
        <v>738.2032</v>
      </c>
      <c r="E34" s="23">
        <v>910.53</v>
      </c>
      <c r="F34" s="23">
        <v>933.6650999999999</v>
      </c>
      <c r="G34" s="23">
        <v>1104.88</v>
      </c>
      <c r="H34" s="44">
        <f t="shared" si="0"/>
        <v>27.101538289734496</v>
      </c>
      <c r="I34" s="23">
        <f t="shared" si="1"/>
        <v>21.344711321977325</v>
      </c>
      <c r="J34" s="23">
        <f t="shared" si="2"/>
        <v>23.344087373232725</v>
      </c>
      <c r="K34" s="23">
        <f t="shared" si="3"/>
        <v>18.337935090430197</v>
      </c>
    </row>
    <row r="35" spans="1:11" ht="15" customHeight="1">
      <c r="A35" s="24" t="s">
        <v>142</v>
      </c>
      <c r="B35" s="24" t="s">
        <v>143</v>
      </c>
      <c r="C35" s="25">
        <v>214.53</v>
      </c>
      <c r="D35" s="25">
        <v>220.99689999999998</v>
      </c>
      <c r="E35" s="25">
        <v>249.92</v>
      </c>
      <c r="F35" s="25">
        <v>249.8577</v>
      </c>
      <c r="G35" s="25">
        <v>313.53</v>
      </c>
      <c r="H35" s="54">
        <f t="shared" si="0"/>
        <v>16.496527292220193</v>
      </c>
      <c r="I35" s="25">
        <f t="shared" si="1"/>
        <v>25.45214468629961</v>
      </c>
      <c r="J35" s="25">
        <f t="shared" si="2"/>
        <v>13.087559146757267</v>
      </c>
      <c r="K35" s="25">
        <f t="shared" si="3"/>
        <v>25.483425165604256</v>
      </c>
    </row>
    <row r="36" spans="1:11" ht="15" customHeight="1">
      <c r="A36" s="24" t="s">
        <v>144</v>
      </c>
      <c r="B36" s="24" t="s">
        <v>99</v>
      </c>
      <c r="C36" s="25">
        <v>501.85</v>
      </c>
      <c r="D36" s="25">
        <v>517.2062999999999</v>
      </c>
      <c r="E36" s="25">
        <v>660.61</v>
      </c>
      <c r="F36" s="25">
        <v>683.8074</v>
      </c>
      <c r="G36" s="25">
        <v>791.35</v>
      </c>
      <c r="H36" s="54">
        <f t="shared" si="0"/>
        <v>31.634950682474837</v>
      </c>
      <c r="I36" s="25">
        <f t="shared" si="1"/>
        <v>19.790799412664054</v>
      </c>
      <c r="J36" s="25">
        <f t="shared" si="2"/>
        <v>27.726595751057186</v>
      </c>
      <c r="K36" s="25">
        <f t="shared" si="3"/>
        <v>15.727030739942268</v>
      </c>
    </row>
    <row r="37" spans="1:11" s="46" customFormat="1" ht="15" customHeight="1">
      <c r="A37" s="21" t="s">
        <v>145</v>
      </c>
      <c r="B37" s="21" t="s">
        <v>146</v>
      </c>
      <c r="C37" s="23">
        <v>377.25</v>
      </c>
      <c r="D37" s="23">
        <v>387.7986</v>
      </c>
      <c r="E37" s="23">
        <v>413.81</v>
      </c>
      <c r="F37" s="23">
        <v>444.9137</v>
      </c>
      <c r="G37" s="23">
        <v>519.03</v>
      </c>
      <c r="H37" s="44">
        <f t="shared" si="0"/>
        <v>9.69118621603711</v>
      </c>
      <c r="I37" s="23">
        <f t="shared" si="1"/>
        <v>25.42712839225731</v>
      </c>
      <c r="J37" s="23">
        <f t="shared" si="2"/>
        <v>6.707450723133085</v>
      </c>
      <c r="K37" s="23">
        <f t="shared" si="3"/>
        <v>16.658578955873907</v>
      </c>
    </row>
    <row r="38" spans="1:11" s="46" customFormat="1" ht="15" customHeight="1">
      <c r="A38" s="21" t="s">
        <v>147</v>
      </c>
      <c r="B38" s="21" t="s">
        <v>148</v>
      </c>
      <c r="C38" s="23">
        <v>304.05</v>
      </c>
      <c r="D38" s="23">
        <v>317.5065</v>
      </c>
      <c r="E38" s="23">
        <v>381.34</v>
      </c>
      <c r="F38" s="23">
        <v>394.27410000000003</v>
      </c>
      <c r="G38" s="23">
        <v>490.09</v>
      </c>
      <c r="H38" s="44">
        <f t="shared" si="0"/>
        <v>25.420161157704314</v>
      </c>
      <c r="I38" s="23">
        <f t="shared" si="1"/>
        <v>28.517858079404206</v>
      </c>
      <c r="J38" s="23">
        <f t="shared" si="2"/>
        <v>20.104627779273795</v>
      </c>
      <c r="K38" s="23">
        <f t="shared" si="3"/>
        <v>24.301849905941054</v>
      </c>
    </row>
    <row r="39" spans="1:11" s="46" customFormat="1" ht="15" customHeight="1">
      <c r="A39" s="21" t="s">
        <v>149</v>
      </c>
      <c r="B39" s="21" t="s">
        <v>150</v>
      </c>
      <c r="C39" s="23">
        <v>412.9</v>
      </c>
      <c r="D39" s="23">
        <v>442.18550000000005</v>
      </c>
      <c r="E39" s="23">
        <v>490.51</v>
      </c>
      <c r="F39" s="23">
        <v>501.3463</v>
      </c>
      <c r="G39" s="23">
        <v>564.19</v>
      </c>
      <c r="H39" s="44">
        <f t="shared" si="0"/>
        <v>18.796318721240013</v>
      </c>
      <c r="I39" s="23">
        <f t="shared" si="1"/>
        <v>15.02110048724798</v>
      </c>
      <c r="J39" s="23">
        <f t="shared" si="2"/>
        <v>10.928558263443723</v>
      </c>
      <c r="K39" s="23">
        <f t="shared" si="3"/>
        <v>12.534988290528936</v>
      </c>
    </row>
    <row r="40" spans="1:11" s="46" customFormat="1" ht="15" customHeight="1">
      <c r="A40" s="21" t="s">
        <v>151</v>
      </c>
      <c r="B40" s="21" t="s">
        <v>152</v>
      </c>
      <c r="C40" s="23">
        <v>3656.16</v>
      </c>
      <c r="D40" s="23">
        <v>3798.8786999999998</v>
      </c>
      <c r="E40" s="23">
        <v>5102.87</v>
      </c>
      <c r="F40" s="23">
        <v>5266.1186</v>
      </c>
      <c r="G40" s="23">
        <v>6064.15</v>
      </c>
      <c r="H40" s="44">
        <f t="shared" si="0"/>
        <v>39.56911076101702</v>
      </c>
      <c r="I40" s="23">
        <f t="shared" si="1"/>
        <v>18.838026443942326</v>
      </c>
      <c r="J40" s="23">
        <f t="shared" si="2"/>
        <v>34.32568931458644</v>
      </c>
      <c r="K40" s="23">
        <f t="shared" si="3"/>
        <v>15.154071919306942</v>
      </c>
    </row>
    <row r="41" spans="1:11" ht="15" customHeight="1">
      <c r="A41" s="24" t="s">
        <v>153</v>
      </c>
      <c r="B41" s="24" t="s">
        <v>154</v>
      </c>
      <c r="C41" s="25">
        <v>1833.48</v>
      </c>
      <c r="D41" s="25">
        <v>1878.4138</v>
      </c>
      <c r="E41" s="25">
        <v>2593.15</v>
      </c>
      <c r="F41" s="25">
        <v>2691.9578</v>
      </c>
      <c r="G41" s="25">
        <v>3190.08</v>
      </c>
      <c r="H41" s="54">
        <f t="shared" si="0"/>
        <v>41.43323079608177</v>
      </c>
      <c r="I41" s="25">
        <f t="shared" si="1"/>
        <v>23.01949366600466</v>
      </c>
      <c r="J41" s="25">
        <f t="shared" si="2"/>
        <v>38.049986642985694</v>
      </c>
      <c r="K41" s="25">
        <f t="shared" si="3"/>
        <v>18.50408650536794</v>
      </c>
    </row>
    <row r="42" spans="1:11" ht="15" customHeight="1">
      <c r="A42" s="24" t="s">
        <v>155</v>
      </c>
      <c r="B42" s="24" t="s">
        <v>156</v>
      </c>
      <c r="C42" s="25">
        <v>558.85</v>
      </c>
      <c r="D42" s="25">
        <v>593.6243</v>
      </c>
      <c r="E42" s="25">
        <v>977.73</v>
      </c>
      <c r="F42" s="25">
        <v>1004.2501</v>
      </c>
      <c r="G42" s="25">
        <v>919.79</v>
      </c>
      <c r="H42" s="54">
        <f t="shared" si="0"/>
        <v>74.95392323521517</v>
      </c>
      <c r="I42" s="25">
        <f t="shared" si="1"/>
        <v>-5.925971382692569</v>
      </c>
      <c r="J42" s="25">
        <f t="shared" si="2"/>
        <v>64.7051847439534</v>
      </c>
      <c r="K42" s="25">
        <f t="shared" si="3"/>
        <v>-8.410265530468955</v>
      </c>
    </row>
    <row r="43" spans="1:11" ht="15" customHeight="1">
      <c r="A43" s="24" t="s">
        <v>157</v>
      </c>
      <c r="B43" s="24" t="s">
        <v>158</v>
      </c>
      <c r="C43" s="25">
        <v>683.97</v>
      </c>
      <c r="D43" s="25">
        <v>735.6933</v>
      </c>
      <c r="E43" s="25">
        <v>897.76</v>
      </c>
      <c r="F43" s="25">
        <v>925.6907000000001</v>
      </c>
      <c r="G43" s="25">
        <v>1129.01</v>
      </c>
      <c r="H43" s="54">
        <f t="shared" si="0"/>
        <v>31.25721888386917</v>
      </c>
      <c r="I43" s="25">
        <f t="shared" si="1"/>
        <v>25.758554624844056</v>
      </c>
      <c r="J43" s="25">
        <f t="shared" si="2"/>
        <v>22.029111859520803</v>
      </c>
      <c r="K43" s="25">
        <f t="shared" si="3"/>
        <v>21.96406423873545</v>
      </c>
    </row>
    <row r="44" spans="1:11" ht="15" customHeight="1">
      <c r="A44" s="24" t="s">
        <v>159</v>
      </c>
      <c r="B44" s="24" t="s">
        <v>160</v>
      </c>
      <c r="C44" s="25">
        <v>579.86</v>
      </c>
      <c r="D44" s="25">
        <v>591.1473000000001</v>
      </c>
      <c r="E44" s="25">
        <v>634.24</v>
      </c>
      <c r="F44" s="25">
        <v>644.22</v>
      </c>
      <c r="G44" s="25">
        <v>825.27</v>
      </c>
      <c r="H44" s="54">
        <f t="shared" si="0"/>
        <v>9.378125754492462</v>
      </c>
      <c r="I44" s="25">
        <f t="shared" si="1"/>
        <v>30.119513118062557</v>
      </c>
      <c r="J44" s="25">
        <f t="shared" si="2"/>
        <v>7.289672134170268</v>
      </c>
      <c r="K44" s="25">
        <f t="shared" si="3"/>
        <v>28.10375337617583</v>
      </c>
    </row>
    <row r="45" spans="1:11" s="46" customFormat="1" ht="15" customHeight="1">
      <c r="A45" s="21" t="s">
        <v>161</v>
      </c>
      <c r="B45" s="21" t="s">
        <v>162</v>
      </c>
      <c r="C45" s="23">
        <v>1207.72</v>
      </c>
      <c r="D45" s="23">
        <v>1248.2152</v>
      </c>
      <c r="E45" s="23">
        <v>1450.65</v>
      </c>
      <c r="F45" s="23">
        <v>1507.0429000000001</v>
      </c>
      <c r="G45" s="23">
        <v>1950.02</v>
      </c>
      <c r="H45" s="44">
        <f t="shared" si="0"/>
        <v>20.11476169973173</v>
      </c>
      <c r="I45" s="23">
        <f t="shared" si="1"/>
        <v>34.42387895081514</v>
      </c>
      <c r="J45" s="23">
        <f t="shared" si="2"/>
        <v>16.217940624341058</v>
      </c>
      <c r="K45" s="23">
        <f t="shared" si="3"/>
        <v>29.39379496097953</v>
      </c>
    </row>
    <row r="46" spans="1:11" s="46" customFormat="1" ht="15" customHeight="1">
      <c r="A46" s="55">
        <v>2</v>
      </c>
      <c r="B46" s="26" t="s">
        <v>163</v>
      </c>
      <c r="C46" s="23">
        <v>12486.84</v>
      </c>
      <c r="D46" s="23">
        <v>13114.5118</v>
      </c>
      <c r="E46" s="23">
        <v>15795.4</v>
      </c>
      <c r="F46" s="23">
        <v>16208.4874</v>
      </c>
      <c r="G46" s="23">
        <v>18819.08</v>
      </c>
      <c r="H46" s="44">
        <f t="shared" si="0"/>
        <v>26.496375384004274</v>
      </c>
      <c r="I46" s="23">
        <f t="shared" si="1"/>
        <v>19.142788406751347</v>
      </c>
      <c r="J46" s="23">
        <f t="shared" si="2"/>
        <v>20.442150198835456</v>
      </c>
      <c r="K46" s="23">
        <f t="shared" si="3"/>
        <v>16.10633081036298</v>
      </c>
    </row>
    <row r="47" spans="1:7" ht="12" customHeight="1">
      <c r="A47" s="84" t="s">
        <v>164</v>
      </c>
      <c r="B47" s="85"/>
      <c r="C47" s="85"/>
      <c r="D47" s="85"/>
      <c r="E47" s="85"/>
      <c r="F47" s="85"/>
      <c r="G47" s="85"/>
    </row>
  </sheetData>
  <sheetProtection/>
  <mergeCells count="8">
    <mergeCell ref="A2:K2"/>
    <mergeCell ref="J3:K3"/>
    <mergeCell ref="C4:G4"/>
    <mergeCell ref="H4:I4"/>
    <mergeCell ref="J4:K4"/>
    <mergeCell ref="A47:G47"/>
    <mergeCell ref="B4:B6"/>
    <mergeCell ref="A4:A6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2012-03-30T11:57:30Z</dcterms:modified>
  <cp:category/>
  <cp:version/>
  <cp:contentType/>
  <cp:contentStatus/>
</cp:coreProperties>
</file>