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itin Bhoir\2019\Nov.,2019\06.11.2019\pr-1122 (Reserve Money and Money Supply) (1)\"/>
    </mc:Choice>
  </mc:AlternateContent>
  <bookViews>
    <workbookView xWindow="0" yWindow="0" windowWidth="20460" windowHeight="7080"/>
  </bookViews>
  <sheets>
    <sheet name="M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<sst xmlns="http://schemas.openxmlformats.org/spreadsheetml/2006/main" count="43" uniqueCount="29">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</sst>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7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8" fontId="6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8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0" fontId="9" fillId="2" borderId="4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Oct%2011,%202019\MSCOMP%20Oct%2025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Review(Crore)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43399</v>
          </cell>
          <cell r="Q84">
            <v>43763</v>
          </cell>
        </row>
        <row r="86">
          <cell r="F86">
            <v>43555</v>
          </cell>
          <cell r="H86">
            <v>43763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109375" style="3" customWidth="1"/>
    <col min="2" max="2" width="42.44140625" style="3" bestFit="1" customWidth="1"/>
    <col min="3" max="4" width="12" style="3" bestFit="1" customWidth="1"/>
    <col min="5" max="8" width="8.88671875" style="3"/>
    <col min="9" max="9" width="9.5546875" style="3" bestFit="1" customWidth="1"/>
    <col min="10" max="10" width="8.88671875" style="3"/>
    <col min="11" max="11" width="10" style="3" bestFit="1" customWidth="1"/>
    <col min="12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2019</v>
      </c>
      <c r="D5" s="8">
        <v>2019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[1]review!K84</f>
        <v>2018-19</v>
      </c>
      <c r="H6" s="8"/>
      <c r="I6" s="8" t="str">
        <f>[1]review!M84</f>
        <v>2019-20</v>
      </c>
      <c r="J6" s="8"/>
      <c r="K6" s="11">
        <f>[1]review!O84</f>
        <v>43399</v>
      </c>
      <c r="L6" s="11"/>
      <c r="M6" s="11">
        <f>[1]review!Q84</f>
        <v>43763</v>
      </c>
      <c r="N6" s="11"/>
      <c r="O6" s="2"/>
    </row>
    <row r="7" spans="2:15" ht="15.75">
      <c r="B7" s="12"/>
      <c r="C7" s="13">
        <f>[1]review!F86</f>
        <v>43555</v>
      </c>
      <c r="D7" s="13">
        <f>[1]review!H86</f>
        <v>43763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15430873.789019827</v>
      </c>
      <c r="D9" s="17">
        <v>15953413.371306827</v>
      </c>
      <c r="E9" s="17">
        <v>66875.767992000328</v>
      </c>
      <c r="F9" s="18">
        <v>0.42095873664785383</v>
      </c>
      <c r="G9" s="17">
        <v>463793.27099110233</v>
      </c>
      <c r="H9" s="18">
        <v>3.3216859282212399</v>
      </c>
      <c r="I9" s="17">
        <v>522539.58228699921</v>
      </c>
      <c r="J9" s="18">
        <v>3.386325294545689</v>
      </c>
      <c r="K9" s="17">
        <v>1311063.4510058006</v>
      </c>
      <c r="L9" s="18">
        <v>9.9964302728504268</v>
      </c>
      <c r="M9" s="17">
        <v>1527033.6001686985</v>
      </c>
      <c r="N9" s="18">
        <v>10.585009020930741</v>
      </c>
      <c r="O9" s="2"/>
    </row>
    <row r="10" spans="2:15" ht="15.75">
      <c r="B10" s="19"/>
      <c r="C10" s="20"/>
      <c r="D10" s="21"/>
      <c r="E10" s="20"/>
      <c r="F10" s="19"/>
      <c r="G10" s="22"/>
      <c r="H10" s="23"/>
      <c r="I10" s="20"/>
      <c r="J10" s="19"/>
      <c r="K10" s="20"/>
      <c r="L10" s="19"/>
      <c r="M10" s="20"/>
      <c r="N10" s="19"/>
      <c r="O10" s="2"/>
    </row>
    <row r="11" spans="2:15" ht="15.75">
      <c r="B11" s="16" t="s">
        <v>11</v>
      </c>
      <c r="C11" s="20"/>
      <c r="D11" s="20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"/>
    </row>
    <row r="12" spans="2:15" ht="15.75">
      <c r="B12" s="19" t="s">
        <v>12</v>
      </c>
      <c r="C12" s="24">
        <v>2052233.96161706</v>
      </c>
      <c r="D12" s="24">
        <v>2159781.43415986</v>
      </c>
      <c r="E12" s="24">
        <v>29562.819563000085</v>
      </c>
      <c r="F12" s="19">
        <v>1.3877833646005762</v>
      </c>
      <c r="G12" s="24">
        <v>115422.80321740036</v>
      </c>
      <c r="H12" s="19">
        <v>6.5591859626426565</v>
      </c>
      <c r="I12" s="24">
        <v>107547.4725428001</v>
      </c>
      <c r="J12" s="19">
        <v>5.2405073960503969</v>
      </c>
      <c r="K12" s="24">
        <v>326576.45097230014</v>
      </c>
      <c r="L12" s="19">
        <v>21.089058984852656</v>
      </c>
      <c r="M12" s="24">
        <v>284646.31489009992</v>
      </c>
      <c r="N12" s="19">
        <v>15.180042865441642</v>
      </c>
      <c r="O12" s="2"/>
    </row>
    <row r="13" spans="2:15" ht="15.75">
      <c r="B13" s="19"/>
      <c r="C13" s="20"/>
      <c r="D13" s="20"/>
      <c r="E13" s="20"/>
      <c r="F13" s="19"/>
      <c r="G13" s="22"/>
      <c r="H13" s="23"/>
      <c r="I13" s="20"/>
      <c r="J13" s="19"/>
      <c r="K13" s="20"/>
      <c r="L13" s="19"/>
      <c r="M13" s="20"/>
      <c r="N13" s="19"/>
      <c r="O13" s="2"/>
    </row>
    <row r="14" spans="2:15" ht="15.75">
      <c r="B14" s="19" t="s">
        <v>13</v>
      </c>
      <c r="C14" s="24">
        <v>1626309.020209</v>
      </c>
      <c r="D14" s="24">
        <v>1477559.59926</v>
      </c>
      <c r="E14" s="24">
        <v>20387.197222000032</v>
      </c>
      <c r="F14" s="19">
        <v>1.3990930100986347</v>
      </c>
      <c r="G14" s="24">
        <v>-132796.35224799986</v>
      </c>
      <c r="H14" s="19">
        <v>-8.9502761809250817</v>
      </c>
      <c r="I14" s="24">
        <v>-148749.42094899999</v>
      </c>
      <c r="J14" s="19">
        <v>-9.1464425948940455</v>
      </c>
      <c r="K14" s="24">
        <v>97046.981335000237</v>
      </c>
      <c r="L14" s="19">
        <v>7.7398022251640217</v>
      </c>
      <c r="M14" s="24">
        <v>126643.61052999993</v>
      </c>
      <c r="N14" s="19">
        <v>9.3746473938070682</v>
      </c>
      <c r="O14" s="2"/>
    </row>
    <row r="15" spans="2:15" ht="15.75">
      <c r="B15" s="19" t="s">
        <v>14</v>
      </c>
      <c r="C15" s="24">
        <v>11720588.889292998</v>
      </c>
      <c r="D15" s="24">
        <v>12284860.526423998</v>
      </c>
      <c r="E15" s="24">
        <v>18560.751206998248</v>
      </c>
      <c r="F15" s="19">
        <v>0.15131499757162828</v>
      </c>
      <c r="G15" s="24">
        <v>480495.05369500112</v>
      </c>
      <c r="H15" s="19">
        <v>4.4926001757522638</v>
      </c>
      <c r="I15" s="24">
        <v>564271.63713099877</v>
      </c>
      <c r="J15" s="19">
        <v>4.8143625073862335</v>
      </c>
      <c r="K15" s="24">
        <v>885344.50680199952</v>
      </c>
      <c r="L15" s="19">
        <v>8.6035918212997089</v>
      </c>
      <c r="M15" s="24">
        <v>1109110.2775669978</v>
      </c>
      <c r="N15" s="19">
        <v>9.9242579054630529</v>
      </c>
      <c r="O15" s="2"/>
    </row>
    <row r="16" spans="2:15" ht="15.75">
      <c r="B16" s="19"/>
      <c r="C16" s="20"/>
      <c r="D16" s="20"/>
      <c r="E16" s="20"/>
      <c r="F16" s="19"/>
      <c r="G16" s="22"/>
      <c r="H16" s="23"/>
      <c r="I16" s="20"/>
      <c r="J16" s="19"/>
      <c r="K16" s="20"/>
      <c r="L16" s="19"/>
      <c r="M16" s="20"/>
      <c r="N16" s="19"/>
      <c r="O16" s="2"/>
    </row>
    <row r="17" spans="2:15" ht="15.75">
      <c r="B17" s="19" t="s">
        <v>15</v>
      </c>
      <c r="C17" s="24">
        <v>31741.917900767978</v>
      </c>
      <c r="D17" s="24">
        <v>31211.811462968035</v>
      </c>
      <c r="E17" s="24">
        <v>-1634.9999999999454</v>
      </c>
      <c r="F17" s="19">
        <v>-4.9776520982661303</v>
      </c>
      <c r="G17" s="24">
        <v>671.76632669999208</v>
      </c>
      <c r="H17" s="19">
        <v>2.8099561593653832</v>
      </c>
      <c r="I17" s="24">
        <v>-530.10643779994098</v>
      </c>
      <c r="J17" s="19">
        <v>-1.6700516945988175</v>
      </c>
      <c r="K17" s="24">
        <v>2095.511896499977</v>
      </c>
      <c r="L17" s="19">
        <v>9.3204687750205615</v>
      </c>
      <c r="M17" s="24">
        <v>6633.3971816000376</v>
      </c>
      <c r="N17" s="19">
        <v>26.988710930096797</v>
      </c>
      <c r="O17" s="2"/>
    </row>
    <row r="18" spans="2:15" ht="15.75">
      <c r="B18" s="16" t="s">
        <v>16</v>
      </c>
      <c r="C18" s="20"/>
      <c r="D18" s="20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"/>
    </row>
    <row r="19" spans="2:15" ht="15.75">
      <c r="B19" s="19" t="s">
        <v>17</v>
      </c>
      <c r="C19" s="24">
        <v>4387788.3891209997</v>
      </c>
      <c r="D19" s="24">
        <v>4852157.4237499991</v>
      </c>
      <c r="E19" s="24">
        <v>-53382.659948000946</v>
      </c>
      <c r="F19" s="19">
        <v>-1.0882116757215219</v>
      </c>
      <c r="G19" s="24">
        <v>291638.08318800002</v>
      </c>
      <c r="H19" s="19">
        <v>7.2884024740202324</v>
      </c>
      <c r="I19" s="24">
        <v>464369.03462899936</v>
      </c>
      <c r="J19" s="19">
        <v>10.583213989543053</v>
      </c>
      <c r="K19" s="24">
        <v>263722.02268300025</v>
      </c>
      <c r="L19" s="19">
        <v>6.5450827555718458</v>
      </c>
      <c r="M19" s="24">
        <v>559120.07333500008</v>
      </c>
      <c r="N19" s="19">
        <v>13.023880942497531</v>
      </c>
      <c r="O19" s="2"/>
    </row>
    <row r="20" spans="2:15" ht="15.75">
      <c r="B20" s="19"/>
      <c r="C20" s="20"/>
      <c r="D20" s="20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"/>
    </row>
    <row r="21" spans="2:15" ht="15.75">
      <c r="B21" s="19" t="s">
        <v>18</v>
      </c>
      <c r="C21" s="24">
        <v>801950.99999999988</v>
      </c>
      <c r="D21" s="24">
        <v>966958.99999999988</v>
      </c>
      <c r="E21" s="24">
        <v>-31227.000000000226</v>
      </c>
      <c r="F21" s="25" t="s">
        <v>24</v>
      </c>
      <c r="G21" s="24">
        <v>175102.00000000006</v>
      </c>
      <c r="H21" s="25" t="s">
        <v>24</v>
      </c>
      <c r="I21" s="24">
        <v>165007.99999999991</v>
      </c>
      <c r="J21" s="25" t="s">
        <v>24</v>
      </c>
      <c r="K21" s="24">
        <v>158784.99999999994</v>
      </c>
      <c r="L21" s="25" t="s">
        <v>24</v>
      </c>
      <c r="M21" s="24">
        <v>315892.99999999983</v>
      </c>
      <c r="N21" s="19"/>
      <c r="O21" s="2"/>
    </row>
    <row r="22" spans="2:15" ht="15.75">
      <c r="B22" s="19" t="s">
        <v>19</v>
      </c>
      <c r="C22" s="24">
        <v>3585837.3891209993</v>
      </c>
      <c r="D22" s="24">
        <v>3885198.4237499991</v>
      </c>
      <c r="E22" s="24">
        <v>-22155.659948000539</v>
      </c>
      <c r="F22" s="19">
        <v>-0.56702462775096052</v>
      </c>
      <c r="G22" s="24">
        <v>116536.08318800034</v>
      </c>
      <c r="H22" s="19">
        <v>3.3055800023145538</v>
      </c>
      <c r="I22" s="24">
        <v>299361.03462899989</v>
      </c>
      <c r="J22" s="19">
        <v>8.3484274980573687</v>
      </c>
      <c r="K22" s="24">
        <v>104937.0226830004</v>
      </c>
      <c r="L22" s="19">
        <v>2.966808149421825</v>
      </c>
      <c r="M22" s="24">
        <v>243227.07333500002</v>
      </c>
      <c r="N22" s="19">
        <v>6.6784455431612475</v>
      </c>
      <c r="O22" s="2"/>
    </row>
    <row r="23" spans="2:15" ht="15.75">
      <c r="B23" s="19"/>
      <c r="C23" s="20"/>
      <c r="D23" s="20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2"/>
    </row>
    <row r="24" spans="2:15" ht="15.75">
      <c r="B24" s="19" t="s">
        <v>20</v>
      </c>
      <c r="C24" s="24">
        <v>10380180.062355002</v>
      </c>
      <c r="D24" s="24">
        <v>10455166.939237</v>
      </c>
      <c r="E24" s="24">
        <v>51351.354621000064</v>
      </c>
      <c r="F24" s="19">
        <v>0.49358193831244673</v>
      </c>
      <c r="G24" s="24">
        <v>409993.46510000032</v>
      </c>
      <c r="H24" s="19">
        <v>4.4498168525395192</v>
      </c>
      <c r="I24" s="24">
        <v>74986.876881998614</v>
      </c>
      <c r="J24" s="19">
        <v>0.72240439406198487</v>
      </c>
      <c r="K24" s="24">
        <v>1168057.3466319998</v>
      </c>
      <c r="L24" s="19">
        <v>13.813924688775348</v>
      </c>
      <c r="M24" s="24">
        <v>831457.97332900111</v>
      </c>
      <c r="N24" s="19">
        <v>8.6396832684201268</v>
      </c>
      <c r="O24" s="2"/>
    </row>
    <row r="25" spans="2:15" ht="15.75">
      <c r="B25" s="19"/>
      <c r="C25" s="20"/>
      <c r="D25" s="20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"/>
    </row>
    <row r="26" spans="2:15" ht="15.75">
      <c r="B26" s="19" t="s">
        <v>21</v>
      </c>
      <c r="C26" s="24">
        <v>15363</v>
      </c>
      <c r="D26" s="24">
        <v>7680</v>
      </c>
      <c r="E26" s="24">
        <v>67.999999999999261</v>
      </c>
      <c r="F26" s="19"/>
      <c r="G26" s="24">
        <v>-4795</v>
      </c>
      <c r="H26" s="19"/>
      <c r="I26" s="24">
        <v>-7683</v>
      </c>
      <c r="J26" s="19"/>
      <c r="K26" s="24">
        <v>1045.9999999999993</v>
      </c>
      <c r="L26" s="19"/>
      <c r="M26" s="24">
        <v>-1550</v>
      </c>
      <c r="N26" s="19"/>
      <c r="O26" s="2"/>
    </row>
    <row r="27" spans="2:15" ht="15.75">
      <c r="B27" s="19" t="s">
        <v>19</v>
      </c>
      <c r="C27" s="24">
        <v>10364817.062355002</v>
      </c>
      <c r="D27" s="24">
        <v>10447486.939237</v>
      </c>
      <c r="E27" s="24">
        <v>51283.354620999307</v>
      </c>
      <c r="F27" s="19">
        <v>0.49328924932642637</v>
      </c>
      <c r="G27" s="24">
        <v>414788.46510000003</v>
      </c>
      <c r="H27" s="19">
        <v>4.5087219517175017</v>
      </c>
      <c r="I27" s="24">
        <v>82669.876881998789</v>
      </c>
      <c r="J27" s="19">
        <v>0.79760092613940725</v>
      </c>
      <c r="K27" s="24">
        <v>1167011.3466319991</v>
      </c>
      <c r="L27" s="19">
        <v>13.814925362590728</v>
      </c>
      <c r="M27" s="24">
        <v>833007.97332900111</v>
      </c>
      <c r="N27" s="19">
        <v>8.6640989728384223</v>
      </c>
      <c r="O27" s="2"/>
    </row>
    <row r="28" spans="2:15" ht="15.75">
      <c r="B28" s="19"/>
      <c r="C28" s="20"/>
      <c r="D28" s="20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"/>
    </row>
    <row r="29" spans="2:15" ht="15.75">
      <c r="B29" s="19" t="s">
        <v>22</v>
      </c>
      <c r="C29" s="24">
        <v>3070840.547900768</v>
      </c>
      <c r="D29" s="24">
        <v>3338247.5214629681</v>
      </c>
      <c r="E29" s="24">
        <v>15955.000000000291</v>
      </c>
      <c r="F29" s="19">
        <v>0.48024067408051485</v>
      </c>
      <c r="G29" s="24">
        <v>81170.286326699716</v>
      </c>
      <c r="H29" s="19">
        <v>2.7776210609741101</v>
      </c>
      <c r="I29" s="24">
        <v>267406.97356220009</v>
      </c>
      <c r="J29" s="19">
        <v>8.7079406889100746</v>
      </c>
      <c r="K29" s="24">
        <v>280792.17189650005</v>
      </c>
      <c r="L29" s="19">
        <v>10.313105604034707</v>
      </c>
      <c r="M29" s="24">
        <v>334782.05718160025</v>
      </c>
      <c r="N29" s="19">
        <v>11.146525943547108</v>
      </c>
      <c r="O29" s="2"/>
    </row>
    <row r="30" spans="2:15" ht="15.75">
      <c r="B30" s="19"/>
      <c r="C30" s="20"/>
      <c r="D30" s="20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"/>
    </row>
    <row r="31" spans="2:15" ht="15.75">
      <c r="B31" s="19" t="s">
        <v>23</v>
      </c>
      <c r="C31" s="24">
        <v>25887.335720059997</v>
      </c>
      <c r="D31" s="24">
        <v>26045.214984860002</v>
      </c>
      <c r="E31" s="26" t="s">
        <v>24</v>
      </c>
      <c r="F31" s="27" t="s">
        <v>24</v>
      </c>
      <c r="G31" s="24">
        <v>45.112009400003217</v>
      </c>
      <c r="H31" s="19">
        <v>0.17586422291326842</v>
      </c>
      <c r="I31" s="24">
        <v>157.87926480000465</v>
      </c>
      <c r="J31" s="19">
        <v>0.60987065840717092</v>
      </c>
      <c r="K31" s="24">
        <v>159.58620730000064</v>
      </c>
      <c r="L31" s="19">
        <v>0.62491812491895082</v>
      </c>
      <c r="M31" s="24">
        <v>348.49024110000073</v>
      </c>
      <c r="N31" s="19">
        <v>1.3561659883702706</v>
      </c>
      <c r="O31" s="2"/>
    </row>
    <row r="32" spans="2:15" ht="15.75">
      <c r="B32" s="19"/>
      <c r="C32" s="20"/>
      <c r="D32" s="20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"/>
    </row>
    <row r="33" spans="2:15" ht="15.75">
      <c r="B33" s="19" t="s">
        <v>25</v>
      </c>
      <c r="C33" s="24">
        <v>2433822.5460770018</v>
      </c>
      <c r="D33" s="24">
        <v>2718203.7281280006</v>
      </c>
      <c r="E33" s="24">
        <v>-52952.073319000192</v>
      </c>
      <c r="F33" s="19">
        <v>-1.9108298887904631</v>
      </c>
      <c r="G33" s="24">
        <v>319053.67563299951</v>
      </c>
      <c r="H33" s="19">
        <v>14.499308882842993</v>
      </c>
      <c r="I33" s="24">
        <v>284381.1820509989</v>
      </c>
      <c r="J33" s="19">
        <v>11.684548756826317</v>
      </c>
      <c r="K33" s="24">
        <v>401667.67641300103</v>
      </c>
      <c r="L33" s="19">
        <v>18.965723692507769</v>
      </c>
      <c r="M33" s="24">
        <v>198674.99391800084</v>
      </c>
      <c r="N33" s="19">
        <v>7.885402981137088</v>
      </c>
      <c r="O33" s="2"/>
    </row>
    <row r="34" spans="2:15" ht="15.75">
      <c r="B34" s="19"/>
      <c r="C34" s="20"/>
      <c r="D34" s="20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"/>
    </row>
    <row r="35" spans="2:15" ht="15.75">
      <c r="B35" s="19" t="s">
        <v>26</v>
      </c>
      <c r="C35" s="24">
        <v>1058795.03</v>
      </c>
      <c r="D35" s="24">
        <v>1094490.03</v>
      </c>
      <c r="E35" s="24">
        <v>-1347.9999999999563</v>
      </c>
      <c r="F35" s="19">
        <v>-0.12301087962789138</v>
      </c>
      <c r="G35" s="24">
        <v>242266.00000000035</v>
      </c>
      <c r="H35" s="19">
        <v>26.710988212296044</v>
      </c>
      <c r="I35" s="24">
        <v>35695.000000000073</v>
      </c>
      <c r="J35" s="19">
        <v>3.371285186331114</v>
      </c>
      <c r="K35" s="24">
        <v>260930.99999999994</v>
      </c>
      <c r="L35" s="19">
        <v>29.373370240394987</v>
      </c>
      <c r="M35" s="24">
        <v>-54766.000000000167</v>
      </c>
      <c r="N35" s="19">
        <v>-4.7653437154469538</v>
      </c>
      <c r="O35" s="2"/>
    </row>
    <row r="36" spans="2:1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</row>
    <row r="37" spans="2:15" ht="15.75">
      <c r="B37" s="38" t="s">
        <v>27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30"/>
    </row>
    <row r="38" spans="2:15" ht="18">
      <c r="B38" s="38" t="s">
        <v>28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31"/>
    </row>
    <row r="39" spans="2:15" ht="18.75" customHeight="1">
      <c r="B39" s="32"/>
      <c r="C39" s="33"/>
      <c r="D39" s="33"/>
      <c r="E39" s="33"/>
      <c r="F39" s="33"/>
      <c r="G39" s="33"/>
      <c r="H39" s="33"/>
      <c r="I39" s="32"/>
      <c r="J39" s="34"/>
      <c r="K39" s="34"/>
      <c r="L39" s="34"/>
      <c r="M39" s="34"/>
      <c r="N39" s="33"/>
      <c r="O39" s="35"/>
    </row>
    <row r="40" spans="2:15" ht="15.75" customHeight="1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2:15" ht="15.75">
      <c r="B41" s="2"/>
      <c r="C41" s="2"/>
      <c r="D41" s="3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7">
    <mergeCell ref="B38:N38"/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68" orientation="landscape" r:id="rId1"/>
  <ignoredErrors>
    <ignoredError sqref="G6:N36 G39:N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Nitin</cp:lastModifiedBy>
  <cp:lastPrinted>2019-11-06T06:33:50Z</cp:lastPrinted>
  <dcterms:created xsi:type="dcterms:W3CDTF">2019-11-06T06:32:50Z</dcterms:created>
  <dcterms:modified xsi:type="dcterms:W3CDTF">2019-11-06T11:42:55Z</dcterms:modified>
</cp:coreProperties>
</file>