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noj Ravidas\February 2021\25-02-2021\pr-1147  (Money Supply)\"/>
    </mc:Choice>
  </mc:AlternateContent>
  <bookViews>
    <workbookView xWindow="0" yWindow="0" windowWidth="28800" windowHeight="12225"/>
  </bookViews>
  <sheets>
    <sheet name="Press Release" sheetId="1" r:id="rId1"/>
  </sheets>
  <externalReferences>
    <externalReference r:id="rId2"/>
  </externalReferences>
  <definedNames>
    <definedName name="_xlnm.Print_Area" localSheetId="0">'Press Release'!$B$2:$N$38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<sst xmlns="http://schemas.openxmlformats.org/spreadsheetml/2006/main" count="41" uniqueCount="29">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</sst>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2" borderId="0" xfId="0" applyFont="1" applyFill="1"/>
    <xf numFmtId="164" fontId="0" fillId="2" borderId="0" xfId="0" applyFill="1"/>
    <xf numFmtId="0" fontId="9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164" fontId="5" fillId="2" borderId="0" xfId="0" applyFont="1" applyFill="1" applyProtection="1"/>
    <xf numFmtId="164" fontId="5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wrapText="1"/>
    </xf>
    <xf numFmtId="167" fontId="1" fillId="2" borderId="0" xfId="0" applyNumberFormat="1" applyFont="1" applyFill="1"/>
    <xf numFmtId="167" fontId="4" fillId="2" borderId="7" xfId="0" applyNumberFormat="1" applyFont="1" applyFill="1" applyBorder="1" applyAlignment="1" applyProtection="1">
      <alignment horizontal="left" vertical="center"/>
      <protection locked="0"/>
    </xf>
    <xf numFmtId="168" fontId="6" fillId="2" borderId="7" xfId="0" applyNumberFormat="1" applyFont="1" applyFill="1" applyBorder="1"/>
    <xf numFmtId="167" fontId="4" fillId="2" borderId="7" xfId="0" applyNumberFormat="1" applyFont="1" applyFill="1" applyBorder="1" applyAlignment="1" applyProtection="1">
      <alignment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8" fontId="5" fillId="2" borderId="7" xfId="0" applyNumberFormat="1" applyFont="1" applyFill="1" applyBorder="1" applyAlignment="1" applyProtection="1">
      <alignment vertical="center"/>
      <protection locked="0"/>
    </xf>
    <xf numFmtId="168" fontId="1" fillId="2" borderId="7" xfId="0" applyNumberFormat="1" applyFont="1" applyFill="1" applyBorder="1"/>
    <xf numFmtId="168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5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6" fontId="4" fillId="2" borderId="7" xfId="0" applyNumberFormat="1" applyFont="1" applyFill="1" applyBorder="1" applyAlignment="1" applyProtection="1">
      <alignment horizontal="center"/>
    </xf>
    <xf numFmtId="0" fontId="5" fillId="2" borderId="7" xfId="0" applyNumberFormat="1" applyFont="1" applyFill="1" applyBorder="1" applyAlignment="1">
      <alignment horizontal="left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>
      <alignment horizontal="left" wrapText="1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Font="1" applyFill="1" applyBorder="1" applyAlignment="1">
      <alignment horizontal="right"/>
    </xf>
    <xf numFmtId="164" fontId="1" fillId="2" borderId="2" xfId="0" applyFont="1" applyFill="1" applyBorder="1" applyAlignment="1">
      <alignment horizontal="right"/>
    </xf>
    <xf numFmtId="164" fontId="1" fillId="2" borderId="3" xfId="0" applyFont="1" applyFill="1" applyBorder="1" applyAlignment="1">
      <alignment horizontal="right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164" fontId="1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sharaawasthi\Documents\Data\Money%20Supply\Compilation\MSCOMP%20Feb%2012,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43875</v>
          </cell>
          <cell r="Q84">
            <v>44239</v>
          </cell>
        </row>
        <row r="86">
          <cell r="F86">
            <v>43921</v>
          </cell>
          <cell r="H86">
            <v>44239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>
      <selection activeCell="A2" sqref="A2"/>
    </sheetView>
  </sheetViews>
  <sheetFormatPr defaultRowHeight="15"/>
  <cols>
    <col min="1" max="1" width="4.21875" style="2" customWidth="1"/>
    <col min="2" max="2" width="48.6640625" style="2" customWidth="1"/>
    <col min="3" max="4" width="12" style="2" bestFit="1" customWidth="1"/>
    <col min="5" max="6" width="8.88671875" style="2"/>
    <col min="7" max="7" width="9.77734375" style="2" customWidth="1"/>
    <col min="8" max="8" width="8.88671875" style="2"/>
    <col min="9" max="9" width="9.5546875" style="2" bestFit="1" customWidth="1"/>
    <col min="10" max="10" width="8.88671875" style="2"/>
    <col min="11" max="11" width="10" style="2" bestFit="1" customWidth="1"/>
    <col min="12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8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2:15" ht="15.75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"/>
    </row>
    <row r="4" spans="2:15" ht="15.75">
      <c r="B4" s="34" t="s">
        <v>7</v>
      </c>
      <c r="C4" s="29" t="s">
        <v>2</v>
      </c>
      <c r="D4" s="29"/>
      <c r="E4" s="29" t="s">
        <v>3</v>
      </c>
      <c r="F4" s="29"/>
      <c r="G4" s="29"/>
      <c r="H4" s="29"/>
      <c r="I4" s="29"/>
      <c r="J4" s="29"/>
      <c r="K4" s="29"/>
      <c r="L4" s="29"/>
      <c r="M4" s="29"/>
      <c r="N4" s="29"/>
      <c r="O4" s="1"/>
    </row>
    <row r="5" spans="2:15" ht="15.75">
      <c r="B5" s="35"/>
      <c r="C5" s="29">
        <v>2020</v>
      </c>
      <c r="D5" s="29">
        <v>2021</v>
      </c>
      <c r="E5" s="30" t="s">
        <v>4</v>
      </c>
      <c r="F5" s="30"/>
      <c r="G5" s="29" t="s">
        <v>5</v>
      </c>
      <c r="H5" s="29"/>
      <c r="I5" s="29"/>
      <c r="J5" s="29"/>
      <c r="K5" s="29" t="s">
        <v>6</v>
      </c>
      <c r="L5" s="29"/>
      <c r="M5" s="29"/>
      <c r="N5" s="29"/>
      <c r="O5" s="1"/>
    </row>
    <row r="6" spans="2:15" ht="15.75">
      <c r="B6" s="35"/>
      <c r="C6" s="29"/>
      <c r="D6" s="29"/>
      <c r="E6" s="30"/>
      <c r="F6" s="30"/>
      <c r="G6" s="29" t="str">
        <f>'[1]review(Billion)'!K84</f>
        <v>2019-20</v>
      </c>
      <c r="H6" s="29"/>
      <c r="I6" s="29" t="str">
        <f>'[1]review(Billion)'!M84</f>
        <v>2020-21</v>
      </c>
      <c r="J6" s="29"/>
      <c r="K6" s="27">
        <f>'[1]review(Billion)'!O84</f>
        <v>43875</v>
      </c>
      <c r="L6" s="27"/>
      <c r="M6" s="27">
        <f>'[1]review(Billion)'!Q84</f>
        <v>44239</v>
      </c>
      <c r="N6" s="27"/>
      <c r="O6" s="1"/>
    </row>
    <row r="7" spans="2:15" ht="15.75">
      <c r="B7" s="36"/>
      <c r="C7" s="25">
        <f>'[1]review(Billion)'!F86</f>
        <v>43921</v>
      </c>
      <c r="D7" s="25">
        <f>'[1]review(Billion)'!H86</f>
        <v>44239</v>
      </c>
      <c r="E7" s="24" t="s">
        <v>8</v>
      </c>
      <c r="F7" s="24" t="s">
        <v>9</v>
      </c>
      <c r="G7" s="24" t="s">
        <v>8</v>
      </c>
      <c r="H7" s="24" t="s">
        <v>9</v>
      </c>
      <c r="I7" s="24" t="s">
        <v>8</v>
      </c>
      <c r="J7" s="24" t="s">
        <v>9</v>
      </c>
      <c r="K7" s="24" t="s">
        <v>8</v>
      </c>
      <c r="L7" s="24" t="s">
        <v>9</v>
      </c>
      <c r="M7" s="24" t="s">
        <v>8</v>
      </c>
      <c r="N7" s="24" t="s">
        <v>9</v>
      </c>
      <c r="O7" s="1"/>
    </row>
    <row r="8" spans="2:15" ht="15.75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1"/>
    </row>
    <row r="9" spans="2:15" ht="15.75">
      <c r="B9" s="11" t="s">
        <v>10</v>
      </c>
      <c r="C9" s="12">
        <v>16799963.454214528</v>
      </c>
      <c r="D9" s="12">
        <v>18419701.857849225</v>
      </c>
      <c r="E9" s="12">
        <v>18164.217042902601</v>
      </c>
      <c r="F9" s="13">
        <v>9.8710321916917129E-2</v>
      </c>
      <c r="G9" s="12">
        <v>928296.96491980285</v>
      </c>
      <c r="H9" s="13">
        <v>6.0153767708041501</v>
      </c>
      <c r="I9" s="12">
        <v>1619738.4036346979</v>
      </c>
      <c r="J9" s="13">
        <v>9.641320994828483</v>
      </c>
      <c r="K9" s="12">
        <v>1420545.5072543991</v>
      </c>
      <c r="L9" s="13">
        <v>9.5084523614372518</v>
      </c>
      <c r="M9" s="12">
        <v>2059338.0367795965</v>
      </c>
      <c r="N9" s="13">
        <v>12.587360888194224</v>
      </c>
      <c r="O9" s="1"/>
    </row>
    <row r="10" spans="2:15" ht="15.75">
      <c r="B10" s="14"/>
      <c r="C10" s="15"/>
      <c r="D10" s="16"/>
      <c r="E10" s="15"/>
      <c r="F10" s="14"/>
      <c r="G10" s="17"/>
      <c r="H10" s="18"/>
      <c r="I10" s="15"/>
      <c r="J10" s="14"/>
      <c r="K10" s="15"/>
      <c r="L10" s="14"/>
      <c r="M10" s="15"/>
      <c r="N10" s="14"/>
      <c r="O10" s="1"/>
    </row>
    <row r="11" spans="2:15" ht="15.75">
      <c r="B11" s="11" t="s">
        <v>11</v>
      </c>
      <c r="C11" s="15"/>
      <c r="D11" s="15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"/>
    </row>
    <row r="12" spans="2:15" ht="15.75">
      <c r="B12" s="14" t="s">
        <v>12</v>
      </c>
      <c r="C12" s="19">
        <v>2349748.3748122598</v>
      </c>
      <c r="D12" s="19">
        <v>2745373.7260456602</v>
      </c>
      <c r="E12" s="19">
        <v>38289.320871999735</v>
      </c>
      <c r="F12" s="14">
        <v>1.4144117855661564</v>
      </c>
      <c r="G12" s="19">
        <v>205646.23482729984</v>
      </c>
      <c r="H12" s="14">
        <v>10.020724352495233</v>
      </c>
      <c r="I12" s="19">
        <v>395625.35123340023</v>
      </c>
      <c r="J12" s="14">
        <v>16.836924135121908</v>
      </c>
      <c r="K12" s="19">
        <v>228404.84253489994</v>
      </c>
      <c r="L12" s="14">
        <v>11.254515615620919</v>
      </c>
      <c r="M12" s="19">
        <v>487518.21379130014</v>
      </c>
      <c r="N12" s="14">
        <v>21.592090864332445</v>
      </c>
      <c r="O12" s="1"/>
    </row>
    <row r="13" spans="2:15" ht="15.75">
      <c r="B13" s="14"/>
      <c r="C13" s="15"/>
      <c r="D13" s="15"/>
      <c r="E13" s="15"/>
      <c r="F13" s="14"/>
      <c r="G13" s="17"/>
      <c r="H13" s="18"/>
      <c r="I13" s="15"/>
      <c r="J13" s="14"/>
      <c r="K13" s="15"/>
      <c r="L13" s="14"/>
      <c r="M13" s="15"/>
      <c r="N13" s="14"/>
      <c r="O13" s="1"/>
    </row>
    <row r="14" spans="2:15" ht="15.75">
      <c r="B14" s="14" t="s">
        <v>13</v>
      </c>
      <c r="C14" s="19">
        <v>1737692.3306509997</v>
      </c>
      <c r="D14" s="19">
        <v>1753074.919618</v>
      </c>
      <c r="E14" s="19">
        <v>-61177.008082000248</v>
      </c>
      <c r="F14" s="14">
        <v>-3.3720238709933072</v>
      </c>
      <c r="G14" s="19">
        <v>-145298.68409099983</v>
      </c>
      <c r="H14" s="14">
        <v>-8.9331435331601625</v>
      </c>
      <c r="I14" s="19">
        <v>15382.588967000265</v>
      </c>
      <c r="J14" s="14">
        <v>0.88523087175261994</v>
      </c>
      <c r="K14" s="19">
        <v>79948.583144999793</v>
      </c>
      <c r="L14" s="14">
        <v>5.7054573977676952</v>
      </c>
      <c r="M14" s="19">
        <v>271861.23937000008</v>
      </c>
      <c r="N14" s="14">
        <v>18.353951424785809</v>
      </c>
      <c r="O14" s="1"/>
    </row>
    <row r="15" spans="2:15" ht="15.75">
      <c r="B15" s="14" t="s">
        <v>14</v>
      </c>
      <c r="C15" s="19">
        <v>12674015.577059999</v>
      </c>
      <c r="D15" s="19">
        <v>13877969.680667998</v>
      </c>
      <c r="E15" s="19">
        <v>40990.519946001587</v>
      </c>
      <c r="F15" s="14">
        <v>0.29623893676416257</v>
      </c>
      <c r="G15" s="19">
        <v>866264.3603930017</v>
      </c>
      <c r="H15" s="14">
        <v>7.3903231365364457</v>
      </c>
      <c r="I15" s="19">
        <v>1203954.1036079987</v>
      </c>
      <c r="J15" s="14">
        <v>9.4993894893671964</v>
      </c>
      <c r="K15" s="19">
        <v>1104967.0277839992</v>
      </c>
      <c r="L15" s="14">
        <v>9.6227169726136825</v>
      </c>
      <c r="M15" s="19">
        <v>1290102.0237919977</v>
      </c>
      <c r="N15" s="14">
        <v>10.248773334435972</v>
      </c>
      <c r="O15" s="1"/>
    </row>
    <row r="16" spans="2:15" ht="15.75">
      <c r="B16" s="14"/>
      <c r="C16" s="15"/>
      <c r="D16" s="15"/>
      <c r="E16" s="15"/>
      <c r="F16" s="14"/>
      <c r="G16" s="17"/>
      <c r="H16" s="18"/>
      <c r="I16" s="15"/>
      <c r="J16" s="14"/>
      <c r="K16" s="15"/>
      <c r="L16" s="14"/>
      <c r="M16" s="15"/>
      <c r="N16" s="14"/>
      <c r="O16" s="1"/>
    </row>
    <row r="17" spans="2:15" ht="15.75">
      <c r="B17" s="14" t="s">
        <v>15</v>
      </c>
      <c r="C17" s="19">
        <v>38507.171691268013</v>
      </c>
      <c r="D17" s="19">
        <v>43283.531517567826</v>
      </c>
      <c r="E17" s="19">
        <v>61.384306899890362</v>
      </c>
      <c r="F17" s="14">
        <v>0.1420204938007793</v>
      </c>
      <c r="G17" s="19">
        <v>1685.0537905000692</v>
      </c>
      <c r="H17" s="14">
        <v>5.3086073619366916</v>
      </c>
      <c r="I17" s="19">
        <v>4776.359826299813</v>
      </c>
      <c r="J17" s="14">
        <v>12.403818864169951</v>
      </c>
      <c r="K17" s="19">
        <v>7225.0537905000438</v>
      </c>
      <c r="L17" s="14">
        <v>27.574522666099462</v>
      </c>
      <c r="M17" s="19">
        <v>9856.559826299781</v>
      </c>
      <c r="N17" s="14">
        <v>29.486846482340962</v>
      </c>
      <c r="O17" s="1"/>
    </row>
    <row r="18" spans="2:15" ht="15.75">
      <c r="B18" s="11" t="s">
        <v>16</v>
      </c>
      <c r="C18" s="15"/>
      <c r="D18" s="15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"/>
    </row>
    <row r="19" spans="2:15" ht="15.75">
      <c r="B19" s="14" t="s">
        <v>17</v>
      </c>
      <c r="C19" s="19">
        <v>4960362.1138959993</v>
      </c>
      <c r="D19" s="19">
        <v>5852196.0445070006</v>
      </c>
      <c r="E19" s="19">
        <v>116713.50028300076</v>
      </c>
      <c r="F19" s="14">
        <v>2.0349377647489968</v>
      </c>
      <c r="G19" s="19">
        <v>615561.3400829992</v>
      </c>
      <c r="H19" s="14">
        <v>14.026723541142234</v>
      </c>
      <c r="I19" s="19">
        <v>891833.93061100144</v>
      </c>
      <c r="J19" s="14">
        <v>17.979210189365219</v>
      </c>
      <c r="K19" s="19">
        <v>570641.0512929993</v>
      </c>
      <c r="L19" s="14">
        <v>12.871379645343325</v>
      </c>
      <c r="M19" s="19">
        <v>848144.84592300141</v>
      </c>
      <c r="N19" s="14">
        <v>16.949164032594265</v>
      </c>
      <c r="O19" s="1"/>
    </row>
    <row r="20" spans="2:15" ht="15.75">
      <c r="B20" s="14"/>
      <c r="C20" s="15"/>
      <c r="D20" s="15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"/>
    </row>
    <row r="21" spans="2:15" ht="15.75">
      <c r="B21" s="14" t="s">
        <v>18</v>
      </c>
      <c r="C21" s="19">
        <v>992192</v>
      </c>
      <c r="D21" s="19">
        <v>1139637.7299999997</v>
      </c>
      <c r="E21" s="19">
        <v>81590.029999999941</v>
      </c>
      <c r="F21" s="20" t="s">
        <v>28</v>
      </c>
      <c r="G21" s="19">
        <v>195596</v>
      </c>
      <c r="H21" s="20" t="s">
        <v>28</v>
      </c>
      <c r="I21" s="19">
        <v>147445.72999999981</v>
      </c>
      <c r="J21" s="20" t="s">
        <v>28</v>
      </c>
      <c r="K21" s="19">
        <v>124500</v>
      </c>
      <c r="L21" s="20" t="s">
        <v>28</v>
      </c>
      <c r="M21" s="19">
        <v>142090.72999999989</v>
      </c>
      <c r="N21" s="14"/>
      <c r="O21" s="1"/>
    </row>
    <row r="22" spans="2:15" ht="15.75">
      <c r="B22" s="14" t="s">
        <v>19</v>
      </c>
      <c r="C22" s="19">
        <v>3968170.1138959993</v>
      </c>
      <c r="D22" s="19">
        <v>4712558.3145070001</v>
      </c>
      <c r="E22" s="19">
        <v>35123.470283000643</v>
      </c>
      <c r="F22" s="14">
        <v>0.75091308490108388</v>
      </c>
      <c r="G22" s="19">
        <v>419965.34008299932</v>
      </c>
      <c r="H22" s="14">
        <v>11.70948807894764</v>
      </c>
      <c r="I22" s="19">
        <v>744388.20061100123</v>
      </c>
      <c r="J22" s="14">
        <v>18.758979056977765</v>
      </c>
      <c r="K22" s="19">
        <v>446141.0512929993</v>
      </c>
      <c r="L22" s="14">
        <v>12.530773767626989</v>
      </c>
      <c r="M22" s="19">
        <v>706054.11592300155</v>
      </c>
      <c r="N22" s="14">
        <v>17.622697517015933</v>
      </c>
      <c r="O22" s="1"/>
    </row>
    <row r="23" spans="2:15" ht="15.75">
      <c r="B23" s="14"/>
      <c r="C23" s="15"/>
      <c r="D23" s="15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"/>
    </row>
    <row r="24" spans="2:15" ht="15.75">
      <c r="B24" s="14" t="s">
        <v>20</v>
      </c>
      <c r="C24" s="19">
        <v>11038644.439945001</v>
      </c>
      <c r="D24" s="19">
        <v>11361448.773855001</v>
      </c>
      <c r="E24" s="19">
        <v>-925.73892800137401</v>
      </c>
      <c r="F24" s="14">
        <v>-8.1474072779408116E-3</v>
      </c>
      <c r="G24" s="19">
        <v>312295.86747600115</v>
      </c>
      <c r="H24" s="14">
        <v>3.0078427641516603</v>
      </c>
      <c r="I24" s="19">
        <v>322804.33390999824</v>
      </c>
      <c r="J24" s="14">
        <v>2.9243113650973482</v>
      </c>
      <c r="K24" s="19">
        <v>656263.28646400361</v>
      </c>
      <c r="L24" s="14">
        <v>6.5372996793690392</v>
      </c>
      <c r="M24" s="19">
        <v>666433.72976399842</v>
      </c>
      <c r="N24" s="14">
        <v>6.2312556552428902</v>
      </c>
      <c r="O24" s="1"/>
    </row>
    <row r="25" spans="2:15" ht="15.75">
      <c r="B25" s="14"/>
      <c r="C25" s="15"/>
      <c r="D25" s="15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"/>
    </row>
    <row r="26" spans="2:15" ht="15.75">
      <c r="B26" s="14" t="s">
        <v>21</v>
      </c>
      <c r="C26" s="19">
        <v>13166</v>
      </c>
      <c r="D26" s="19">
        <v>8415.76</v>
      </c>
      <c r="E26" s="19">
        <v>-185.10999999999882</v>
      </c>
      <c r="F26" s="14"/>
      <c r="G26" s="19">
        <v>-11253</v>
      </c>
      <c r="H26" s="14"/>
      <c r="I26" s="19">
        <v>-4750.24</v>
      </c>
      <c r="J26" s="14"/>
      <c r="K26" s="19">
        <v>-3958.0000000000005</v>
      </c>
      <c r="L26" s="14"/>
      <c r="M26" s="19">
        <v>4305.76</v>
      </c>
      <c r="N26" s="14"/>
      <c r="O26" s="1"/>
    </row>
    <row r="27" spans="2:15" ht="15.75">
      <c r="B27" s="14" t="s">
        <v>19</v>
      </c>
      <c r="C27" s="19">
        <v>11025478.439945001</v>
      </c>
      <c r="D27" s="19">
        <v>11353033.013854999</v>
      </c>
      <c r="E27" s="19">
        <v>-740.62892800138798</v>
      </c>
      <c r="F27" s="14">
        <v>-6.5231961751515723E-3</v>
      </c>
      <c r="G27" s="19">
        <v>323548.86747600103</v>
      </c>
      <c r="H27" s="14">
        <v>3.1208425944293308</v>
      </c>
      <c r="I27" s="19">
        <v>327554.573909998</v>
      </c>
      <c r="J27" s="14">
        <v>2.9708876190195692</v>
      </c>
      <c r="K27" s="19">
        <v>660221.28646400233</v>
      </c>
      <c r="L27" s="14">
        <v>6.5820167639318905</v>
      </c>
      <c r="M27" s="19">
        <v>662127.96976399841</v>
      </c>
      <c r="N27" s="14">
        <v>6.1933762112120236</v>
      </c>
      <c r="O27" s="1"/>
    </row>
    <row r="28" spans="2:15" ht="15.75">
      <c r="B28" s="14"/>
      <c r="C28" s="15"/>
      <c r="D28" s="15"/>
      <c r="E28" s="15"/>
      <c r="F28" s="14"/>
      <c r="G28" s="15"/>
      <c r="H28" s="14"/>
      <c r="I28" s="15"/>
      <c r="J28" s="14"/>
      <c r="K28" s="15"/>
      <c r="L28" s="14"/>
      <c r="M28" s="15"/>
      <c r="N28" s="14"/>
      <c r="O28" s="1"/>
    </row>
    <row r="29" spans="2:15" ht="15.75">
      <c r="B29" s="14" t="s">
        <v>22</v>
      </c>
      <c r="C29" s="19">
        <v>3801036.2816912681</v>
      </c>
      <c r="D29" s="19">
        <v>4539859.991517568</v>
      </c>
      <c r="E29" s="19">
        <v>-37062.545693100401</v>
      </c>
      <c r="F29" s="14">
        <v>-0.80977000138804134</v>
      </c>
      <c r="G29" s="19">
        <v>534030.30379049992</v>
      </c>
      <c r="H29" s="14">
        <v>17.39036252323697</v>
      </c>
      <c r="I29" s="19">
        <v>738823.70982629946</v>
      </c>
      <c r="J29" s="14">
        <v>19.437428508247766</v>
      </c>
      <c r="K29" s="19">
        <v>640584.20379050006</v>
      </c>
      <c r="L29" s="14">
        <v>21.610062719276673</v>
      </c>
      <c r="M29" s="19">
        <v>934989.13982629962</v>
      </c>
      <c r="N29" s="14">
        <v>25.936827650500664</v>
      </c>
      <c r="O29" s="1"/>
    </row>
    <row r="30" spans="2:15" ht="15.75">
      <c r="B30" s="14"/>
      <c r="C30" s="15"/>
      <c r="D30" s="15"/>
      <c r="E30" s="15"/>
      <c r="F30" s="14"/>
      <c r="G30" s="15"/>
      <c r="H30" s="14"/>
      <c r="I30" s="15"/>
      <c r="J30" s="14"/>
      <c r="K30" s="15"/>
      <c r="L30" s="14"/>
      <c r="M30" s="15"/>
      <c r="N30" s="14"/>
      <c r="O30" s="1"/>
    </row>
    <row r="31" spans="2:15" ht="15.75">
      <c r="B31" s="14" t="s">
        <v>23</v>
      </c>
      <c r="C31" s="19">
        <v>26347.516633259998</v>
      </c>
      <c r="D31" s="19">
        <v>26618.344007659998</v>
      </c>
      <c r="E31" s="19">
        <v>0</v>
      </c>
      <c r="F31" s="14">
        <v>0</v>
      </c>
      <c r="G31" s="19">
        <v>392.33050830000025</v>
      </c>
      <c r="H31" s="14">
        <v>1.5155306538400737</v>
      </c>
      <c r="I31" s="19">
        <v>270.8273743999996</v>
      </c>
      <c r="J31" s="14">
        <v>1.0279047477974395</v>
      </c>
      <c r="K31" s="19">
        <v>456.35461989999726</v>
      </c>
      <c r="L31" s="14">
        <v>1.7672195836822513</v>
      </c>
      <c r="M31" s="19">
        <v>338.67777930000216</v>
      </c>
      <c r="N31" s="14">
        <v>1.2887445995585523</v>
      </c>
      <c r="O31" s="1"/>
    </row>
    <row r="32" spans="2:15" ht="15.75">
      <c r="B32" s="14"/>
      <c r="C32" s="15"/>
      <c r="D32" s="15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"/>
    </row>
    <row r="33" spans="2:15" ht="15.75">
      <c r="B33" s="14" t="s">
        <v>24</v>
      </c>
      <c r="C33" s="19">
        <v>3026426.8979510032</v>
      </c>
      <c r="D33" s="19">
        <v>3360421.2960380041</v>
      </c>
      <c r="E33" s="19">
        <v>60560.998618998565</v>
      </c>
      <c r="F33" s="14">
        <v>1.8352594704195966</v>
      </c>
      <c r="G33" s="19">
        <v>533982.87693799648</v>
      </c>
      <c r="H33" s="14">
        <v>21.921648660145806</v>
      </c>
      <c r="I33" s="19">
        <v>333994.39808700117</v>
      </c>
      <c r="J33" s="14">
        <v>11.035931458087656</v>
      </c>
      <c r="K33" s="19">
        <v>447399.38891300408</v>
      </c>
      <c r="L33" s="14">
        <v>17.736675024380784</v>
      </c>
      <c r="M33" s="19">
        <v>390568.35651300498</v>
      </c>
      <c r="N33" s="14">
        <v>13.151100895099299</v>
      </c>
      <c r="O33" s="1"/>
    </row>
    <row r="34" spans="2:15" ht="15.75">
      <c r="B34" s="14"/>
      <c r="C34" s="15"/>
      <c r="D34" s="15"/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"/>
    </row>
    <row r="35" spans="2:15" ht="15.75">
      <c r="B35" s="14" t="s">
        <v>25</v>
      </c>
      <c r="C35" s="19">
        <v>1378342.0300000003</v>
      </c>
      <c r="D35" s="19">
        <v>1417401.0900000003</v>
      </c>
      <c r="E35" s="19">
        <v>-19028.909999999814</v>
      </c>
      <c r="F35" s="14">
        <v>-1.3247363254735569</v>
      </c>
      <c r="G35" s="19">
        <v>93975.000000000364</v>
      </c>
      <c r="H35" s="14">
        <v>8.8756555647980662</v>
      </c>
      <c r="I35" s="19">
        <v>39059.060000000136</v>
      </c>
      <c r="J35" s="14">
        <v>2.833771237462746</v>
      </c>
      <c r="K35" s="19">
        <v>6092.000000000553</v>
      </c>
      <c r="L35" s="14">
        <v>0.53127380490585963</v>
      </c>
      <c r="M35" s="19">
        <v>264631.05999999988</v>
      </c>
      <c r="N35" s="14">
        <v>22.956101660623482</v>
      </c>
      <c r="O35" s="1"/>
    </row>
    <row r="36" spans="2: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"/>
    </row>
    <row r="37" spans="2:15" ht="15.75">
      <c r="B37" s="37" t="s">
        <v>26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5"/>
    </row>
    <row r="38" spans="2:15" ht="17.25" customHeight="1">
      <c r="B38" s="26" t="s"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6"/>
    </row>
    <row r="39" spans="2:15" ht="18.75" customHeight="1">
      <c r="B39" s="7"/>
      <c r="C39" s="4"/>
      <c r="D39" s="4"/>
      <c r="E39" s="4"/>
      <c r="F39" s="4"/>
      <c r="G39" s="4"/>
      <c r="H39" s="4"/>
      <c r="I39" s="7"/>
      <c r="J39" s="8"/>
      <c r="K39" s="8"/>
      <c r="L39" s="8"/>
      <c r="M39" s="8"/>
      <c r="N39" s="4"/>
      <c r="O39" s="9"/>
    </row>
    <row r="40" spans="2:15" ht="15.7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5.75">
      <c r="B41" s="1"/>
      <c r="C41" s="1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6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7:N37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 Release</vt:lpstr>
      <vt:lpstr>'Press Release'!Print_Area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Akshara Awasthi</dc:creator>
  <cp:lastModifiedBy>RBIWebsite Support, Aniket</cp:lastModifiedBy>
  <cp:lastPrinted>2021-02-25T05:29:07Z</cp:lastPrinted>
  <dcterms:created xsi:type="dcterms:W3CDTF">2021-02-25T04:53:26Z</dcterms:created>
  <dcterms:modified xsi:type="dcterms:W3CDTF">2021-02-25T06:07:02Z</dcterms:modified>
</cp:coreProperties>
</file>