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Money Supply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/>
  <c r="C7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<sst xmlns="http://schemas.openxmlformats.org/spreadsheetml/2006/main" count="43" uniqueCount="29">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</sst>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Nov%2009,%202018/MSCOMP%20Oct%2026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</row>
        <row r="86">
          <cell r="F86">
            <v>43190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3.44140625" style="2" customWidth="1"/>
    <col min="2" max="2" width="45.1093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</row>
    <row r="3" spans="2:15" ht="15.7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</row>
    <row r="4" spans="2:15" ht="15.75">
      <c r="B4" s="31" t="s">
        <v>7</v>
      </c>
      <c r="C4" s="26" t="s">
        <v>2</v>
      </c>
      <c r="D4" s="26"/>
      <c r="E4" s="26" t="s">
        <v>3</v>
      </c>
      <c r="F4" s="26"/>
      <c r="G4" s="26"/>
      <c r="H4" s="26"/>
      <c r="I4" s="26"/>
      <c r="J4" s="26"/>
      <c r="K4" s="26"/>
      <c r="L4" s="26"/>
      <c r="M4" s="26"/>
      <c r="N4" s="26"/>
      <c r="O4" s="1"/>
    </row>
    <row r="5" spans="2:15" ht="15.75">
      <c r="B5" s="32"/>
      <c r="C5" s="26">
        <v>2018</v>
      </c>
      <c r="D5" s="26">
        <v>2018</v>
      </c>
      <c r="E5" s="27" t="s">
        <v>4</v>
      </c>
      <c r="F5" s="27"/>
      <c r="G5" s="26" t="s">
        <v>5</v>
      </c>
      <c r="H5" s="26"/>
      <c r="I5" s="26"/>
      <c r="J5" s="26"/>
      <c r="K5" s="26" t="s">
        <v>6</v>
      </c>
      <c r="L5" s="26"/>
      <c r="M5" s="26"/>
      <c r="N5" s="26"/>
      <c r="O5" s="1"/>
    </row>
    <row r="6" spans="2:15" ht="15.75">
      <c r="B6" s="32"/>
      <c r="C6" s="26"/>
      <c r="D6" s="26"/>
      <c r="E6" s="27"/>
      <c r="F6" s="27"/>
      <c r="G6" s="26" t="str">
        <f>[1]review!K84</f>
        <v>2017-18</v>
      </c>
      <c r="H6" s="26"/>
      <c r="I6" s="26" t="str">
        <f>[1]review!M84</f>
        <v>2018-19</v>
      </c>
      <c r="J6" s="26"/>
      <c r="K6" s="23">
        <v>43063</v>
      </c>
      <c r="L6" s="23"/>
      <c r="M6" s="23">
        <v>43427</v>
      </c>
      <c r="N6" s="23"/>
      <c r="O6" s="1"/>
    </row>
    <row r="7" spans="2:15" ht="15.75">
      <c r="B7" s="33"/>
      <c r="C7" s="3">
        <f>[1]review!F86</f>
        <v>43190</v>
      </c>
      <c r="D7" s="3">
        <v>43427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"/>
    </row>
    <row r="8" spans="2:15" ht="15.75"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1"/>
    </row>
    <row r="9" spans="2:15" ht="15.75">
      <c r="B9" s="6" t="s">
        <v>10</v>
      </c>
      <c r="C9" s="7">
        <v>139625.86500147026</v>
      </c>
      <c r="D9" s="7">
        <v>145187.86435377828</v>
      </c>
      <c r="E9" s="7">
        <v>-259.67673289999948</v>
      </c>
      <c r="F9" s="7">
        <v>-0.17853635129193918</v>
      </c>
      <c r="G9" s="7">
        <v>3553.6938401352963</v>
      </c>
      <c r="H9" s="7">
        <v>2.7780726456797167</v>
      </c>
      <c r="I9" s="7">
        <v>5561.9993523080193</v>
      </c>
      <c r="J9" s="7">
        <v>3.9835021629047396</v>
      </c>
      <c r="K9" s="7">
        <v>10159.217277409276</v>
      </c>
      <c r="L9" s="7">
        <v>8.3743242116156082</v>
      </c>
      <c r="M9" s="7">
        <v>13714.771225731034</v>
      </c>
      <c r="N9" s="7">
        <v>10.431618287381156</v>
      </c>
      <c r="O9" s="1"/>
    </row>
    <row r="10" spans="2:15" ht="15.75">
      <c r="B10" s="8"/>
      <c r="C10" s="8"/>
      <c r="D10" s="9"/>
      <c r="E10" s="8"/>
      <c r="F10" s="8"/>
      <c r="G10" s="10"/>
      <c r="H10" s="11"/>
      <c r="I10" s="8"/>
      <c r="J10" s="8"/>
      <c r="K10" s="8"/>
      <c r="L10" s="8"/>
      <c r="M10" s="8"/>
      <c r="N10" s="8"/>
      <c r="O10" s="1"/>
    </row>
    <row r="11" spans="2:15" ht="15.75">
      <c r="B11" s="6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</row>
    <row r="12" spans="2:15" ht="15.75">
      <c r="B12" s="8" t="s">
        <v>12</v>
      </c>
      <c r="C12" s="8">
        <v>17597.123160523599</v>
      </c>
      <c r="D12" s="8">
        <v>19244.439126397603</v>
      </c>
      <c r="E12" s="8">
        <v>-143.81260061999637</v>
      </c>
      <c r="F12" s="8">
        <v>-0.74175125557913502</v>
      </c>
      <c r="G12" s="8">
        <v>3174.2811011089998</v>
      </c>
      <c r="H12" s="8">
        <v>25.110514244014148</v>
      </c>
      <c r="I12" s="8">
        <v>1647.3159658740042</v>
      </c>
      <c r="J12" s="8">
        <v>9.3612799708619452</v>
      </c>
      <c r="K12" s="8">
        <v>6852.968927373</v>
      </c>
      <c r="L12" s="8">
        <v>76.462223826205317</v>
      </c>
      <c r="M12" s="8">
        <v>3428.9151169890029</v>
      </c>
      <c r="N12" s="8">
        <v>21.680692432000058</v>
      </c>
      <c r="O12" s="1"/>
    </row>
    <row r="13" spans="2:15" ht="15.75">
      <c r="B13" s="8"/>
      <c r="C13" s="8"/>
      <c r="D13" s="8"/>
      <c r="E13" s="8"/>
      <c r="F13" s="8"/>
      <c r="G13" s="10"/>
      <c r="H13" s="11"/>
      <c r="I13" s="8"/>
      <c r="J13" s="8"/>
      <c r="K13" s="8"/>
      <c r="L13" s="8"/>
      <c r="M13" s="8"/>
      <c r="N13" s="8"/>
      <c r="O13" s="1"/>
    </row>
    <row r="14" spans="2:15" ht="15.75">
      <c r="B14" s="8" t="s">
        <v>13</v>
      </c>
      <c r="C14" s="8">
        <v>14837.123409779999</v>
      </c>
      <c r="D14" s="8">
        <v>13384.16718325</v>
      </c>
      <c r="E14" s="8">
        <v>84.191277640000408</v>
      </c>
      <c r="F14" s="8">
        <v>0.6330182718939219</v>
      </c>
      <c r="G14" s="8">
        <v>-1701.4358627699985</v>
      </c>
      <c r="H14" s="8">
        <v>-12.181466324507563</v>
      </c>
      <c r="I14" s="8">
        <v>-1452.9562265299992</v>
      </c>
      <c r="J14" s="8">
        <v>-9.7927083734591864</v>
      </c>
      <c r="K14" s="8">
        <v>348.13419008000164</v>
      </c>
      <c r="L14" s="8">
        <v>2.92111714535358</v>
      </c>
      <c r="M14" s="8">
        <v>1118.1888001099996</v>
      </c>
      <c r="N14" s="8">
        <v>9.1161810756734081</v>
      </c>
      <c r="O14" s="1"/>
    </row>
    <row r="15" spans="2:15" ht="15.75">
      <c r="B15" s="8" t="s">
        <v>14</v>
      </c>
      <c r="C15" s="8">
        <v>106952.55195161999</v>
      </c>
      <c r="D15" s="8">
        <v>112301.62733138999</v>
      </c>
      <c r="E15" s="8">
        <v>-210.34540992000257</v>
      </c>
      <c r="F15" s="8">
        <v>-0.18695380126667352</v>
      </c>
      <c r="G15" s="8">
        <v>2062.526733029983</v>
      </c>
      <c r="H15" s="8">
        <v>2.0400892000167188</v>
      </c>
      <c r="I15" s="8">
        <v>5349.0753797700017</v>
      </c>
      <c r="J15" s="8">
        <v>5.001353667736379</v>
      </c>
      <c r="K15" s="8">
        <v>2879.6822911899653</v>
      </c>
      <c r="L15" s="8">
        <v>2.8715650825191714</v>
      </c>
      <c r="M15" s="8">
        <v>9139.2696197400219</v>
      </c>
      <c r="N15" s="8">
        <v>8.8591127834488592</v>
      </c>
      <c r="O15" s="1"/>
    </row>
    <row r="16" spans="2:15" ht="15.75">
      <c r="B16" s="8"/>
      <c r="C16" s="8"/>
      <c r="D16" s="8"/>
      <c r="E16" s="8"/>
      <c r="F16" s="8"/>
      <c r="G16" s="10"/>
      <c r="H16" s="11"/>
      <c r="I16" s="8"/>
      <c r="J16" s="8"/>
      <c r="K16" s="8"/>
      <c r="L16" s="8"/>
      <c r="M16" s="8"/>
      <c r="N16" s="8"/>
      <c r="O16" s="1"/>
    </row>
    <row r="17" spans="2:15" ht="15.75">
      <c r="B17" s="8" t="s">
        <v>15</v>
      </c>
      <c r="C17" s="8">
        <v>239.06647954668006</v>
      </c>
      <c r="D17" s="8">
        <v>257.63071274068011</v>
      </c>
      <c r="E17" s="8">
        <v>10.290000000000134</v>
      </c>
      <c r="F17" s="8">
        <v>4.160253233679529</v>
      </c>
      <c r="G17" s="8">
        <v>18.321868766311127</v>
      </c>
      <c r="H17" s="8">
        <v>8.6870079295501075</v>
      </c>
      <c r="I17" s="8">
        <v>18.564233194000053</v>
      </c>
      <c r="J17" s="8">
        <v>7.7653016136773809</v>
      </c>
      <c r="K17" s="8">
        <v>78.43186876630989</v>
      </c>
      <c r="L17" s="8">
        <v>52.010124672764604</v>
      </c>
      <c r="M17" s="8">
        <v>28.397688891999906</v>
      </c>
      <c r="N17" s="8">
        <v>12.388131699011048</v>
      </c>
      <c r="O17" s="1"/>
    </row>
    <row r="18" spans="2:15" ht="15.75">
      <c r="B18" s="6" t="s">
        <v>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</row>
    <row r="19" spans="2:15" ht="15.75">
      <c r="B19" s="8" t="s">
        <v>17</v>
      </c>
      <c r="C19" s="8">
        <v>40013.992672269989</v>
      </c>
      <c r="D19" s="8">
        <v>43445.915359819992</v>
      </c>
      <c r="E19" s="8">
        <v>-350.21058373000415</v>
      </c>
      <c r="F19" s="8">
        <v>-0.79963826978988961</v>
      </c>
      <c r="G19" s="8">
        <v>1473.6725698499868</v>
      </c>
      <c r="H19" s="8">
        <v>3.8211638911617434</v>
      </c>
      <c r="I19" s="8">
        <v>3431.9226875500026</v>
      </c>
      <c r="J19" s="8">
        <v>8.5768064078453037</v>
      </c>
      <c r="K19" s="8">
        <v>-336.61041330000444</v>
      </c>
      <c r="L19" s="8">
        <v>-0.83368215747125829</v>
      </c>
      <c r="M19" s="8">
        <v>3406.1772710700025</v>
      </c>
      <c r="N19" s="8">
        <v>8.5069918877092761</v>
      </c>
      <c r="O19" s="1"/>
    </row>
    <row r="20" spans="2:15" ht="15.7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</row>
    <row r="21" spans="2:15" ht="15.75">
      <c r="B21" s="8" t="s">
        <v>18</v>
      </c>
      <c r="C21" s="8">
        <v>4759.6399999999994</v>
      </c>
      <c r="D21" s="8">
        <v>7127.2099999999991</v>
      </c>
      <c r="E21" s="8">
        <v>-184.68000000000029</v>
      </c>
      <c r="F21" s="12" t="s">
        <v>24</v>
      </c>
      <c r="G21" s="12">
        <v>-1733.9700000000003</v>
      </c>
      <c r="H21" s="12" t="s">
        <v>24</v>
      </c>
      <c r="I21" s="12">
        <v>2367.5699999999997</v>
      </c>
      <c r="J21" s="12" t="s">
        <v>24</v>
      </c>
      <c r="K21" s="12">
        <v>-1618.4900000000007</v>
      </c>
      <c r="L21" s="12" t="s">
        <v>24</v>
      </c>
      <c r="M21" s="12">
        <v>2653.0699999999997</v>
      </c>
      <c r="N21" s="8"/>
      <c r="O21" s="1"/>
    </row>
    <row r="22" spans="2:15" ht="15.75">
      <c r="B22" s="8" t="s">
        <v>19</v>
      </c>
      <c r="C22" s="8">
        <v>35254.35267226999</v>
      </c>
      <c r="D22" s="8">
        <v>36318.705359819993</v>
      </c>
      <c r="E22" s="8">
        <v>-165.53058373000385</v>
      </c>
      <c r="F22" s="8">
        <v>-0.4537043998567491</v>
      </c>
      <c r="G22" s="8">
        <v>3207.6425698499843</v>
      </c>
      <c r="H22" s="8">
        <v>9.9129951766465201</v>
      </c>
      <c r="I22" s="8">
        <v>1064.3526875500029</v>
      </c>
      <c r="J22" s="8">
        <v>3.019067453725198</v>
      </c>
      <c r="K22" s="8">
        <v>1281.8795866999935</v>
      </c>
      <c r="L22" s="8">
        <v>3.7390331116601123</v>
      </c>
      <c r="M22" s="8">
        <v>753.10727107000275</v>
      </c>
      <c r="N22" s="8">
        <v>2.1175161154065441</v>
      </c>
      <c r="O22" s="1"/>
    </row>
    <row r="23" spans="2:15" ht="15.7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spans="2:15" ht="15.75">
      <c r="B24" s="8" t="s">
        <v>20</v>
      </c>
      <c r="C24" s="8">
        <v>92137.155008079993</v>
      </c>
      <c r="D24" s="8">
        <v>97239.483921189996</v>
      </c>
      <c r="E24" s="8">
        <v>210.24681531000533</v>
      </c>
      <c r="F24" s="8">
        <v>0.21668398266450384</v>
      </c>
      <c r="G24" s="8">
        <v>1009.7580462400074</v>
      </c>
      <c r="H24" s="8">
        <v>1.2004506490195301</v>
      </c>
      <c r="I24" s="8">
        <v>5102.3289131100028</v>
      </c>
      <c r="J24" s="8">
        <v>5.5377539198627881</v>
      </c>
      <c r="K24" s="8">
        <v>7047.9379831500119</v>
      </c>
      <c r="L24" s="8">
        <v>9.0269373500185512</v>
      </c>
      <c r="M24" s="8">
        <v>12114.81060836</v>
      </c>
      <c r="N24" s="8">
        <v>14.231843878963884</v>
      </c>
      <c r="O24" s="1"/>
    </row>
    <row r="25" spans="2:15" ht="15.7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</row>
    <row r="26" spans="2:15" ht="15.75">
      <c r="B26" s="8" t="s">
        <v>21</v>
      </c>
      <c r="C26" s="8">
        <v>140.25</v>
      </c>
      <c r="D26" s="8">
        <v>93.18</v>
      </c>
      <c r="E26" s="8">
        <v>-9.9999999999909051E-3</v>
      </c>
      <c r="F26" s="8"/>
      <c r="G26" s="8">
        <v>7.6800000000000068</v>
      </c>
      <c r="H26" s="8"/>
      <c r="I26" s="8">
        <v>-47.069999999999993</v>
      </c>
      <c r="J26" s="8"/>
      <c r="K26" s="8">
        <v>28.92</v>
      </c>
      <c r="L26" s="8"/>
      <c r="M26" s="8">
        <v>12.590000000000003</v>
      </c>
      <c r="N26" s="8"/>
      <c r="O26" s="1"/>
    </row>
    <row r="27" spans="2:15" ht="15.75">
      <c r="B27" s="8" t="s">
        <v>19</v>
      </c>
      <c r="C27" s="8">
        <v>91996.905008079993</v>
      </c>
      <c r="D27" s="8">
        <v>97146.303921190003</v>
      </c>
      <c r="E27" s="8">
        <v>210.25681531001464</v>
      </c>
      <c r="F27" s="8">
        <v>0.21690260907829073</v>
      </c>
      <c r="G27" s="8">
        <v>1002.0780462400144</v>
      </c>
      <c r="H27" s="8">
        <v>1.1923538033883396</v>
      </c>
      <c r="I27" s="8">
        <v>5149.3989131100097</v>
      </c>
      <c r="J27" s="8">
        <v>5.5973610336757993</v>
      </c>
      <c r="K27" s="8">
        <v>7019.0179831500136</v>
      </c>
      <c r="L27" s="8">
        <v>8.9958501841587637</v>
      </c>
      <c r="M27" s="8">
        <v>12102.220608360003</v>
      </c>
      <c r="N27" s="8">
        <v>14.230526259942913</v>
      </c>
      <c r="O27" s="1"/>
    </row>
    <row r="28" spans="2:15" ht="15.7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"/>
    </row>
    <row r="29" spans="2:15" ht="15.75">
      <c r="B29" s="8" t="s">
        <v>22</v>
      </c>
      <c r="C29" s="8">
        <v>29222.951779546682</v>
      </c>
      <c r="D29" s="8">
        <v>29212.194012740682</v>
      </c>
      <c r="E29" s="8">
        <v>-597.14999999999782</v>
      </c>
      <c r="F29" s="8">
        <v>-2.0032309323706436</v>
      </c>
      <c r="G29" s="8">
        <v>1624.2576687663095</v>
      </c>
      <c r="H29" s="8">
        <v>6.3491415792710919</v>
      </c>
      <c r="I29" s="8">
        <v>-10.757766806000291</v>
      </c>
      <c r="J29" s="8">
        <v>-3.6812731606153885E-2</v>
      </c>
      <c r="K29" s="8">
        <v>370.84256876631116</v>
      </c>
      <c r="L29" s="8">
        <v>1.3818983444217841</v>
      </c>
      <c r="M29" s="8">
        <v>2005.6170888920024</v>
      </c>
      <c r="N29" s="8">
        <v>7.371809744775069</v>
      </c>
      <c r="O29" s="1"/>
    </row>
    <row r="30" spans="2:15" ht="15.7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</row>
    <row r="31" spans="2:15" ht="15.75">
      <c r="B31" s="8" t="s">
        <v>23</v>
      </c>
      <c r="C31" s="8">
        <v>256.51612734359998</v>
      </c>
      <c r="D31" s="8">
        <v>256.96724743760001</v>
      </c>
      <c r="E31" s="13" t="s">
        <v>24</v>
      </c>
      <c r="F31" s="13" t="s">
        <v>24</v>
      </c>
      <c r="G31" s="8">
        <v>4.8173011089999989</v>
      </c>
      <c r="H31" s="8">
        <v>1.9203545720369748</v>
      </c>
      <c r="I31" s="8">
        <v>0.45112009400003217</v>
      </c>
      <c r="J31" s="8">
        <v>0.17586422291326842</v>
      </c>
      <c r="K31" s="8">
        <v>13.864806912999995</v>
      </c>
      <c r="L31" s="8">
        <v>5.7338255604574639</v>
      </c>
      <c r="M31" s="8">
        <v>1.2951729890000081</v>
      </c>
      <c r="N31" s="8">
        <v>0.50657585181849341</v>
      </c>
      <c r="O31" s="1"/>
    </row>
    <row r="32" spans="2:15" ht="15.7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</row>
    <row r="33" spans="2:15" ht="15.75">
      <c r="B33" s="8" t="s">
        <v>25</v>
      </c>
      <c r="C33" s="8">
        <v>22004.750585770002</v>
      </c>
      <c r="D33" s="8">
        <v>24966.696187410009</v>
      </c>
      <c r="E33" s="8">
        <v>-477.43703551997896</v>
      </c>
      <c r="F33" s="8">
        <v>-1.8764130471134213</v>
      </c>
      <c r="G33" s="8">
        <v>558.81174582999665</v>
      </c>
      <c r="H33" s="8">
        <v>2.7133691639336046</v>
      </c>
      <c r="I33" s="8">
        <v>2961.9456016400072</v>
      </c>
      <c r="J33" s="8">
        <v>13.460482499426435</v>
      </c>
      <c r="K33" s="8">
        <v>-3063.1823318799434</v>
      </c>
      <c r="L33" s="8">
        <v>-12.649023432156516</v>
      </c>
      <c r="M33" s="8">
        <v>3813.1289155799896</v>
      </c>
      <c r="N33" s="8">
        <v>18.025937973392754</v>
      </c>
      <c r="O33" s="1"/>
    </row>
    <row r="34" spans="2:15" ht="15.7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</row>
    <row r="35" spans="2:15" ht="15.75">
      <c r="B35" s="8" t="s">
        <v>26</v>
      </c>
      <c r="C35" s="8">
        <v>9069.9002999999993</v>
      </c>
      <c r="D35" s="8">
        <v>10899.6803</v>
      </c>
      <c r="E35" s="8">
        <v>-565.27999999999884</v>
      </c>
      <c r="F35" s="8">
        <v>-4.9305011548971427</v>
      </c>
      <c r="G35" s="8">
        <v>519.92999999999665</v>
      </c>
      <c r="H35" s="8">
        <v>6.2390724283793544</v>
      </c>
      <c r="I35" s="8">
        <v>1829.7800000000007</v>
      </c>
      <c r="J35" s="8">
        <v>20.174201914876626</v>
      </c>
      <c r="K35" s="8">
        <v>-789.6200000000008</v>
      </c>
      <c r="L35" s="8">
        <v>-8.1885302855378015</v>
      </c>
      <c r="M35" s="8">
        <v>2046.3000000000029</v>
      </c>
      <c r="N35" s="8">
        <v>23.113205698393003</v>
      </c>
      <c r="O35" s="1"/>
    </row>
    <row r="36" spans="2: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2:15" ht="15.75">
      <c r="B37" s="16" t="s">
        <v>27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ht="21.75" customHeight="1">
      <c r="B38" s="16" t="s">
        <v>28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 ht="18.75" customHeight="1">
      <c r="B39" s="19"/>
      <c r="C39" s="16"/>
      <c r="D39" s="16"/>
      <c r="E39" s="16"/>
      <c r="F39" s="16"/>
      <c r="G39" s="16"/>
      <c r="H39" s="16"/>
      <c r="I39" s="19"/>
      <c r="J39" s="20"/>
      <c r="K39" s="20"/>
      <c r="L39" s="20"/>
      <c r="M39" s="20"/>
      <c r="N39" s="16"/>
      <c r="O39" s="21"/>
    </row>
    <row r="40" spans="2:15" ht="15.7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15.75">
      <c r="B41" s="1"/>
      <c r="C41" s="1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fitToHeight="0" orientation="landscape" r:id="rId1"/>
  <ignoredErrors>
    <ignoredError sqref="G6 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2018-12-05T06:32:15Z</cp:lastPrinted>
  <dcterms:created xsi:type="dcterms:W3CDTF">2018-11-20T07:33:15Z</dcterms:created>
  <dcterms:modified xsi:type="dcterms:W3CDTF">2018-12-05T12:19:43Z</dcterms:modified>
</cp:coreProperties>
</file>