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1\Dec.,2021\15.12.2021\"/>
    </mc:Choice>
  </mc:AlternateContent>
  <bookViews>
    <workbookView xWindow="-120" yWindow="-120" windowWidth="29040" windowHeight="15840"/>
  </bookViews>
  <sheets>
    <sheet name="Press release (crores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<sst xmlns="http://schemas.openxmlformats.org/spreadsheetml/2006/main" count="34" uniqueCount="26">
  <si>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</si>
  <si>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</si>
  <si>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</si>
  <si>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</si>
  <si>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</si>
  <si>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</si>
  <si>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</si>
  <si>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2020-21</t>
  </si>
  <si>
    <t>2021-22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</si>
  <si>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</si>
  <si>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</si>
  <si>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</si>
  <si>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</si>
  <si>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</si>
  <si>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</si>
  <si>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</si>
  <si>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</si>
  <si>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</si>
  <si>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</si>
  <si>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</si>
  <si>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</si>
  <si>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</si>
  <si>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</si>
  <si>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</si>
  <si>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>Note: Data are provisional.</t>
  </si>
  <si>
    <t>iii) `Other' Deposits with 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</si>
</sst>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0_)"/>
    <numFmt numFmtId="166" formatCode="mmm\ dd"/>
    <numFmt numFmtId="167" formatCode="mmm\ d"/>
    <numFmt numFmtId="168" formatCode="#,##0.0"/>
    <numFmt numFmtId="169" formatCode="0_)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Rupee Foradian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0" xfId="1" applyNumberFormat="1"/>
    <xf numFmtId="169" fontId="1" fillId="0" borderId="0" xfId="1" applyNumberFormat="1"/>
    <xf numFmtId="1" fontId="8" fillId="0" borderId="0" xfId="1" applyNumberFormat="1" applyFont="1" applyAlignment="1">
      <alignment horizontal="left" vertical="top" wrapText="1"/>
    </xf>
    <xf numFmtId="1" fontId="4" fillId="0" borderId="1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vertical="center"/>
    </xf>
    <xf numFmtId="1" fontId="5" fillId="0" borderId="7" xfId="1" applyNumberFormat="1" applyFont="1" applyBorder="1"/>
    <xf numFmtId="1" fontId="5" fillId="0" borderId="7" xfId="1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168" fontId="5" fillId="0" borderId="7" xfId="2" applyNumberFormat="1" applyFont="1" applyBorder="1" applyAlignment="1">
      <alignment horizontal="right"/>
    </xf>
    <xf numFmtId="1" fontId="6" fillId="0" borderId="7" xfId="1" applyNumberFormat="1" applyFont="1" applyBorder="1"/>
    <xf numFmtId="3" fontId="1" fillId="0" borderId="7" xfId="1" applyNumberFormat="1" applyBorder="1"/>
    <xf numFmtId="168" fontId="6" fillId="0" borderId="7" xfId="2" applyNumberFormat="1" applyFont="1" applyBorder="1" applyAlignment="1">
      <alignment horizontal="right"/>
    </xf>
    <xf numFmtId="1" fontId="7" fillId="0" borderId="7" xfId="1" applyNumberFormat="1" applyFont="1" applyBorder="1"/>
    <xf numFmtId="168" fontId="1" fillId="0" borderId="7" xfId="1" applyNumberFormat="1" applyBorder="1"/>
    <xf numFmtId="3" fontId="6" fillId="0" borderId="7" xfId="2" applyNumberFormat="1" applyFont="1" applyBorder="1" applyAlignment="1">
      <alignment horizontal="right"/>
    </xf>
    <xf numFmtId="170" fontId="6" fillId="0" borderId="7" xfId="2" applyNumberFormat="1" applyFont="1" applyBorder="1" applyAlignment="1">
      <alignment horizontal="right"/>
    </xf>
    <xf numFmtId="1" fontId="8" fillId="0" borderId="7" xfId="1" applyNumberFormat="1" applyFont="1" applyBorder="1" applyAlignment="1">
      <alignment horizontal="left" vertical="top" wrapText="1"/>
    </xf>
    <xf numFmtId="3" fontId="1" fillId="0" borderId="0" xfId="1" applyNumberFormat="1" applyBorder="1"/>
    <xf numFmtId="1" fontId="3" fillId="0" borderId="4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P35"/>
  <sheetViews>
    <sheetView showGridLines="0" tabSelected="1" zoomScaleNormal="100" workbookViewId="0">
      <selection activeCell="A2" sqref="A2"/>
    </sheetView>
  </sheetViews>
  <sheetFormatPr defaultColWidth="11.42578125" defaultRowHeight="15" x14ac:dyDescent="0.2"/>
  <cols>
    <col min="1" max="1" width="3" style="1" customWidth="1"/>
    <col min="2" max="2" width="49.42578125" style="1" bestFit="1" customWidth="1"/>
    <col min="3" max="4" width="15.28515625" style="1" bestFit="1" customWidth="1"/>
    <col min="5" max="5" width="14.28515625" style="1" bestFit="1" customWidth="1"/>
    <col min="6" max="6" width="11.7109375" style="1" bestFit="1" customWidth="1"/>
    <col min="7" max="7" width="14.5703125" style="1" bestFit="1" customWidth="1"/>
    <col min="8" max="8" width="11.7109375" style="1" bestFit="1" customWidth="1"/>
    <col min="9" max="9" width="14.28515625" style="1" bestFit="1" customWidth="1"/>
    <col min="10" max="10" width="11.7109375" style="1" bestFit="1" customWidth="1"/>
    <col min="11" max="11" width="14.5703125" style="1" bestFit="1" customWidth="1"/>
    <col min="12" max="12" width="11.7109375" style="1" bestFit="1" customWidth="1"/>
    <col min="13" max="13" width="14.5703125" style="1" bestFit="1" customWidth="1"/>
    <col min="14" max="14" width="11.7109375" style="1" bestFit="1" customWidth="1"/>
    <col min="15" max="16" width="15" style="1" bestFit="1" customWidth="1"/>
    <col min="17" max="17" width="15" style="1" customWidth="1"/>
    <col min="18" max="26" width="11.42578125" style="1"/>
    <col min="27" max="27" width="13.28515625" style="1" bestFit="1" customWidth="1"/>
    <col min="28" max="16384" width="11.42578125" style="1"/>
  </cols>
  <sheetData>
    <row r="2" spans="2:16" ht="18.75" x14ac:dyDescent="0.3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6" ht="16.5" x14ac:dyDescent="0.25"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6" ht="15.75" x14ac:dyDescent="0.2">
      <c r="B4" s="4" t="s">
        <v>9</v>
      </c>
      <c r="C4" s="7" t="s">
        <v>2</v>
      </c>
      <c r="D4" s="7"/>
      <c r="E4" s="7" t="s">
        <v>3</v>
      </c>
      <c r="F4" s="7"/>
      <c r="G4" s="7"/>
      <c r="H4" s="7"/>
      <c r="I4" s="7"/>
      <c r="J4" s="7"/>
      <c r="K4" s="7"/>
      <c r="L4" s="7"/>
      <c r="M4" s="7"/>
      <c r="N4" s="7"/>
    </row>
    <row r="5" spans="2:16" ht="15.75" x14ac:dyDescent="0.2">
      <c r="B5" s="24"/>
      <c r="C5" s="7">
        <f>YEAR(C7)</f>
        <v>2021</v>
      </c>
      <c r="D5" s="7">
        <f>YEAR(D7)</f>
        <v>2021</v>
      </c>
      <c r="E5" s="7" t="s">
        <v>4</v>
      </c>
      <c r="F5" s="7"/>
      <c r="G5" s="7" t="s">
        <v>5</v>
      </c>
      <c r="H5" s="7"/>
      <c r="I5" s="7"/>
      <c r="J5" s="7"/>
      <c r="K5" s="7" t="s">
        <v>6</v>
      </c>
      <c r="L5" s="7"/>
      <c r="M5" s="7"/>
      <c r="N5" s="7"/>
    </row>
    <row r="6" spans="2:16" ht="15.75" x14ac:dyDescent="0.2">
      <c r="B6" s="24"/>
      <c r="C6" s="7"/>
      <c r="D6" s="7"/>
      <c r="E6" s="7"/>
      <c r="F6" s="7"/>
      <c r="G6" s="7" t="s">
        <v>7</v>
      </c>
      <c r="H6" s="7"/>
      <c r="I6" s="7" t="s">
        <v>8</v>
      </c>
      <c r="J6" s="7"/>
      <c r="K6" s="7">
        <v>2020</v>
      </c>
      <c r="L6" s="7"/>
      <c r="M6" s="7">
        <v>2021</v>
      </c>
      <c r="N6" s="7"/>
    </row>
    <row r="7" spans="2:16" ht="15.75" x14ac:dyDescent="0.2">
      <c r="B7" s="5"/>
      <c r="C7" s="25">
        <v>44286</v>
      </c>
      <c r="D7" s="26">
        <v>44540</v>
      </c>
      <c r="E7" s="25" t="s">
        <v>10</v>
      </c>
      <c r="F7" s="25" t="s">
        <v>11</v>
      </c>
      <c r="G7" s="25" t="s">
        <v>10</v>
      </c>
      <c r="H7" s="25" t="s">
        <v>11</v>
      </c>
      <c r="I7" s="25" t="s">
        <v>10</v>
      </c>
      <c r="J7" s="25" t="s">
        <v>11</v>
      </c>
      <c r="K7" s="25" t="s">
        <v>10</v>
      </c>
      <c r="L7" s="25" t="s">
        <v>11</v>
      </c>
      <c r="M7" s="25" t="s">
        <v>10</v>
      </c>
      <c r="N7" s="25" t="s">
        <v>11</v>
      </c>
    </row>
    <row r="8" spans="2:16" ht="15.75" x14ac:dyDescent="0.2">
      <c r="B8" s="27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  <c r="L8" s="27">
        <v>11</v>
      </c>
      <c r="M8" s="27">
        <v>12</v>
      </c>
      <c r="N8" s="27">
        <v>13</v>
      </c>
    </row>
    <row r="9" spans="2:16" ht="15.75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6" ht="15.75" x14ac:dyDescent="0.25">
      <c r="B10" s="8" t="s">
        <v>12</v>
      </c>
      <c r="C10" s="10">
        <v>3599981.0392927285</v>
      </c>
      <c r="D10" s="10">
        <v>3742918.061498228</v>
      </c>
      <c r="E10" s="10">
        <v>-22016.279999999824</v>
      </c>
      <c r="F10" s="11">
        <v>-0.58477195092965706</v>
      </c>
      <c r="G10" s="10">
        <v>277815.23863949988</v>
      </c>
      <c r="H10" s="11">
        <v>9.1697074079846246</v>
      </c>
      <c r="I10" s="10">
        <v>142937.02220549967</v>
      </c>
      <c r="J10" s="11">
        <v>3.970493751088807</v>
      </c>
      <c r="K10" s="10">
        <v>421932.9159343997</v>
      </c>
      <c r="L10" s="11">
        <v>14.622072454588631</v>
      </c>
      <c r="M10" s="10">
        <v>435396.13453420025</v>
      </c>
      <c r="N10" s="11">
        <v>13.16381702520866</v>
      </c>
      <c r="P10" s="2"/>
    </row>
    <row r="11" spans="2:16" ht="15.75" x14ac:dyDescent="0.25">
      <c r="B11" s="12"/>
      <c r="C11" s="13"/>
      <c r="D11" s="13"/>
      <c r="E11" s="13"/>
      <c r="F11" s="14"/>
      <c r="G11" s="13"/>
      <c r="H11" s="14"/>
      <c r="I11" s="13"/>
      <c r="J11" s="14"/>
      <c r="K11" s="13"/>
      <c r="L11" s="14"/>
      <c r="M11" s="13"/>
      <c r="N11" s="14"/>
    </row>
    <row r="12" spans="2:16" ht="15.75" x14ac:dyDescent="0.25">
      <c r="B12" s="8" t="s">
        <v>13</v>
      </c>
      <c r="C12" s="13"/>
      <c r="D12" s="13"/>
      <c r="E12" s="13"/>
      <c r="F12" s="14"/>
      <c r="G12" s="13"/>
      <c r="H12" s="14"/>
      <c r="I12" s="13"/>
      <c r="J12" s="14"/>
      <c r="K12" s="13"/>
      <c r="L12" s="14"/>
      <c r="M12" s="13"/>
      <c r="N12" s="14"/>
    </row>
    <row r="13" spans="2:16" x14ac:dyDescent="0.2">
      <c r="B13" s="15" t="s">
        <v>14</v>
      </c>
      <c r="C13" s="13">
        <v>2853763.30095316</v>
      </c>
      <c r="D13" s="13">
        <v>3000646.6210339596</v>
      </c>
      <c r="E13" s="13">
        <v>16453.409999999712</v>
      </c>
      <c r="F13" s="16">
        <v>0.55135203508820241</v>
      </c>
      <c r="G13" s="13">
        <v>337715.8273744004</v>
      </c>
      <c r="H13" s="16">
        <v>13.799462188573052</v>
      </c>
      <c r="I13" s="13">
        <v>146883.3200807996</v>
      </c>
      <c r="J13" s="16">
        <v>5.147004309423294</v>
      </c>
      <c r="K13" s="13">
        <v>500136.24444100022</v>
      </c>
      <c r="L13" s="16">
        <v>21.888843828743234</v>
      </c>
      <c r="M13" s="13">
        <v>215619.27702629945</v>
      </c>
      <c r="N13" s="16">
        <v>7.7420883313850286</v>
      </c>
    </row>
    <row r="14" spans="2:16" ht="15.75" x14ac:dyDescent="0.25">
      <c r="B14" s="15"/>
      <c r="C14" s="13"/>
      <c r="D14" s="13"/>
      <c r="E14" s="13"/>
      <c r="F14" s="14"/>
      <c r="G14" s="13"/>
      <c r="H14" s="14"/>
      <c r="I14" s="13"/>
      <c r="J14" s="14"/>
      <c r="K14" s="13"/>
      <c r="L14" s="14"/>
      <c r="M14" s="13"/>
      <c r="N14" s="14"/>
    </row>
    <row r="15" spans="2:16" x14ac:dyDescent="0.2">
      <c r="B15" s="15" t="s">
        <v>15</v>
      </c>
      <c r="C15" s="13">
        <v>698866.95</v>
      </c>
      <c r="D15" s="13">
        <v>693848.94000000006</v>
      </c>
      <c r="E15" s="13">
        <v>-38657.639999999992</v>
      </c>
      <c r="F15" s="16">
        <v>-5.2774461084021924</v>
      </c>
      <c r="G15" s="13">
        <v>-63657.000000000153</v>
      </c>
      <c r="H15" s="16">
        <v>-11.704064072014853</v>
      </c>
      <c r="I15" s="13">
        <v>-5018.0099999999584</v>
      </c>
      <c r="J15" s="16">
        <v>-0.71802079065263535</v>
      </c>
      <c r="K15" s="13">
        <v>-88691.000000000175</v>
      </c>
      <c r="L15" s="16">
        <v>-15.589307497337099</v>
      </c>
      <c r="M15" s="13">
        <v>213617.94000000018</v>
      </c>
      <c r="N15" s="16">
        <v>44.482330378505395</v>
      </c>
    </row>
    <row r="16" spans="2:16" ht="15.75" x14ac:dyDescent="0.25">
      <c r="B16" s="15"/>
      <c r="C16" s="13"/>
      <c r="D16" s="13"/>
      <c r="E16" s="13"/>
      <c r="F16" s="14"/>
      <c r="G16" s="13"/>
      <c r="H16" s="14"/>
      <c r="I16" s="13"/>
      <c r="J16" s="14"/>
      <c r="K16" s="13"/>
      <c r="L16" s="14"/>
      <c r="M16" s="13"/>
      <c r="N16" s="14"/>
    </row>
    <row r="17" spans="2:15" x14ac:dyDescent="0.2">
      <c r="B17" s="15" t="s">
        <v>25</v>
      </c>
      <c r="C17" s="13">
        <v>47350.78833956804</v>
      </c>
      <c r="D17" s="13">
        <v>48422.500464267978</v>
      </c>
      <c r="E17" s="13">
        <v>187.95000000009168</v>
      </c>
      <c r="F17" s="16">
        <v>0.38965844646841868</v>
      </c>
      <c r="G17" s="13">
        <v>3756.4112650999959</v>
      </c>
      <c r="H17" s="16">
        <v>9.7550952202283128</v>
      </c>
      <c r="I17" s="13">
        <v>1071.7121246999341</v>
      </c>
      <c r="J17" s="16">
        <v>2.2633458961957182</v>
      </c>
      <c r="K17" s="13">
        <v>10487.671493400012</v>
      </c>
      <c r="L17" s="16">
        <v>33.005100437866155</v>
      </c>
      <c r="M17" s="13">
        <v>6158.9175078999688</v>
      </c>
      <c r="N17" s="16">
        <v>14.572634587697639</v>
      </c>
    </row>
    <row r="18" spans="2:15" ht="15.75" x14ac:dyDescent="0.25">
      <c r="B18" s="15"/>
      <c r="C18" s="13"/>
      <c r="D18" s="13"/>
      <c r="E18" s="13"/>
      <c r="F18" s="14"/>
      <c r="G18" s="13"/>
      <c r="H18" s="14"/>
      <c r="I18" s="13"/>
      <c r="J18" s="17"/>
      <c r="K18" s="13"/>
      <c r="L18" s="17"/>
      <c r="M18" s="13"/>
      <c r="N18" s="14"/>
    </row>
    <row r="19" spans="2:15" ht="15.75" x14ac:dyDescent="0.25">
      <c r="B19" s="15"/>
      <c r="C19" s="13"/>
      <c r="D19" s="13"/>
      <c r="E19" s="13"/>
      <c r="F19" s="17"/>
      <c r="G19" s="13"/>
      <c r="H19" s="17"/>
      <c r="I19" s="13"/>
      <c r="J19" s="17"/>
      <c r="K19" s="13"/>
      <c r="L19" s="17"/>
      <c r="M19" s="13"/>
      <c r="N19" s="17"/>
    </row>
    <row r="20" spans="2:15" ht="15.75" x14ac:dyDescent="0.25">
      <c r="B20" s="8" t="s">
        <v>16</v>
      </c>
      <c r="C20" s="13"/>
      <c r="D20" s="13"/>
      <c r="E20" s="13"/>
      <c r="F20" s="17"/>
      <c r="G20" s="13"/>
      <c r="H20" s="17"/>
      <c r="I20" s="13"/>
      <c r="J20" s="17"/>
      <c r="K20" s="13"/>
      <c r="L20" s="17"/>
      <c r="M20" s="13"/>
      <c r="N20" s="17"/>
    </row>
    <row r="21" spans="2:15" ht="15.75" x14ac:dyDescent="0.25">
      <c r="B21" s="15"/>
      <c r="C21" s="13"/>
      <c r="D21" s="13"/>
      <c r="E21" s="13"/>
      <c r="F21" s="17"/>
      <c r="G21" s="13"/>
      <c r="H21" s="17"/>
      <c r="I21" s="13"/>
      <c r="J21" s="17"/>
      <c r="K21" s="13"/>
      <c r="L21" s="17"/>
      <c r="M21" s="13"/>
      <c r="N21" s="17"/>
    </row>
    <row r="22" spans="2:15" ht="15.75" x14ac:dyDescent="0.25">
      <c r="B22" s="15" t="s">
        <v>17</v>
      </c>
      <c r="C22" s="13">
        <v>1099685.5</v>
      </c>
      <c r="D22" s="13">
        <v>1266149.0399999998</v>
      </c>
      <c r="E22" s="13">
        <v>-43796.919999999955</v>
      </c>
      <c r="F22" s="13"/>
      <c r="G22" s="13">
        <v>121622.99999999996</v>
      </c>
      <c r="H22" s="13"/>
      <c r="I22" s="13">
        <v>166463.53999999992</v>
      </c>
      <c r="J22" s="13"/>
      <c r="K22" s="13">
        <v>69536.000000000058</v>
      </c>
      <c r="L22" s="13"/>
      <c r="M22" s="13">
        <v>152334.03999999992</v>
      </c>
      <c r="N22" s="17"/>
    </row>
    <row r="23" spans="2:15" ht="15.75" x14ac:dyDescent="0.25">
      <c r="B23" s="15" t="s">
        <v>18</v>
      </c>
      <c r="C23" s="13">
        <v>1096345.19</v>
      </c>
      <c r="D23" s="13">
        <v>1255660.6099999999</v>
      </c>
      <c r="E23" s="13">
        <v>-46569.739999999911</v>
      </c>
      <c r="F23" s="13"/>
      <c r="G23" s="13">
        <v>111100</v>
      </c>
      <c r="H23" s="13"/>
      <c r="I23" s="13">
        <v>159315.4199999999</v>
      </c>
      <c r="J23" s="13"/>
      <c r="K23" s="13">
        <v>67129.000000000087</v>
      </c>
      <c r="L23" s="13"/>
      <c r="M23" s="13">
        <v>154819.60999999993</v>
      </c>
      <c r="N23" s="17"/>
    </row>
    <row r="24" spans="2:15" ht="15.75" x14ac:dyDescent="0.25">
      <c r="B24" s="15"/>
      <c r="C24" s="13"/>
      <c r="D24" s="13"/>
      <c r="E24" s="13"/>
      <c r="F24" s="17"/>
      <c r="G24" s="13"/>
      <c r="H24" s="17"/>
      <c r="I24" s="13"/>
      <c r="J24" s="17"/>
      <c r="K24" s="13"/>
      <c r="L24" s="17"/>
      <c r="M24" s="13"/>
      <c r="N24" s="17"/>
    </row>
    <row r="25" spans="2:15" ht="15.75" x14ac:dyDescent="0.25">
      <c r="B25" s="15" t="s">
        <v>19</v>
      </c>
      <c r="C25" s="13">
        <v>-369357.33999999997</v>
      </c>
      <c r="D25" s="13">
        <v>-808840.2699999999</v>
      </c>
      <c r="E25" s="13">
        <v>22091.000000000029</v>
      </c>
      <c r="F25" s="13"/>
      <c r="G25" s="13">
        <v>-420696</v>
      </c>
      <c r="H25" s="13"/>
      <c r="I25" s="13">
        <v>-439482.93</v>
      </c>
      <c r="J25" s="13"/>
      <c r="K25" s="13">
        <v>-345810.00000000006</v>
      </c>
      <c r="L25" s="13"/>
      <c r="M25" s="13">
        <v>-187251.26999999996</v>
      </c>
      <c r="N25" s="17"/>
    </row>
    <row r="26" spans="2:15" ht="15.75" x14ac:dyDescent="0.25">
      <c r="B26" s="15" t="s">
        <v>20</v>
      </c>
      <c r="C26" s="13">
        <v>-378066.25999999995</v>
      </c>
      <c r="D26" s="13">
        <v>-810980.55999999994</v>
      </c>
      <c r="E26" s="13">
        <v>22018.000000000029</v>
      </c>
      <c r="F26" s="13"/>
      <c r="G26" s="13">
        <v>-418683</v>
      </c>
      <c r="H26" s="13"/>
      <c r="I26" s="13">
        <v>-432914.3</v>
      </c>
      <c r="J26" s="13"/>
      <c r="K26" s="13">
        <v>-350566.00000000006</v>
      </c>
      <c r="L26" s="13"/>
      <c r="M26" s="13">
        <v>-178238.55999999997</v>
      </c>
      <c r="N26" s="17"/>
    </row>
    <row r="27" spans="2:15" ht="15.75" x14ac:dyDescent="0.25">
      <c r="B27" s="15"/>
      <c r="C27" s="13"/>
      <c r="D27" s="13"/>
      <c r="E27" s="13"/>
      <c r="F27" s="17"/>
      <c r="G27" s="13"/>
      <c r="H27" s="17"/>
      <c r="I27" s="13"/>
      <c r="J27" s="17"/>
      <c r="K27" s="13"/>
      <c r="L27" s="17"/>
      <c r="M27" s="13"/>
      <c r="N27" s="17"/>
    </row>
    <row r="28" spans="2:15" x14ac:dyDescent="0.2">
      <c r="B28" s="15" t="s">
        <v>21</v>
      </c>
      <c r="C28" s="13">
        <v>4199400.0083395671</v>
      </c>
      <c r="D28" s="13">
        <v>4642680.1004642677</v>
      </c>
      <c r="E28" s="13">
        <v>37050.430000000051</v>
      </c>
      <c r="F28" s="16">
        <v>0.80445959946808321</v>
      </c>
      <c r="G28" s="13">
        <v>658726.41126509989</v>
      </c>
      <c r="H28" s="16">
        <v>18.346869633569327</v>
      </c>
      <c r="I28" s="13">
        <v>443280.0921247006</v>
      </c>
      <c r="J28" s="16">
        <v>10.555795857608061</v>
      </c>
      <c r="K28" s="13">
        <v>1041968.6714934004</v>
      </c>
      <c r="L28" s="16">
        <v>32.488827826219953</v>
      </c>
      <c r="M28" s="13">
        <v>393551.48750789958</v>
      </c>
      <c r="N28" s="16">
        <v>9.2619339953111641</v>
      </c>
    </row>
    <row r="29" spans="2:15" ht="15.75" x14ac:dyDescent="0.25">
      <c r="B29" s="15"/>
      <c r="C29" s="13"/>
      <c r="D29" s="13"/>
      <c r="E29" s="13"/>
      <c r="F29" s="17"/>
      <c r="G29" s="13"/>
      <c r="H29" s="17"/>
      <c r="I29" s="13"/>
      <c r="J29" s="17"/>
      <c r="K29" s="13"/>
      <c r="L29" s="17"/>
      <c r="M29" s="13"/>
      <c r="N29" s="17"/>
    </row>
    <row r="30" spans="2:15" x14ac:dyDescent="0.2">
      <c r="B30" s="15" t="s">
        <v>22</v>
      </c>
      <c r="C30" s="13">
        <v>26912.610953159998</v>
      </c>
      <c r="D30" s="13">
        <v>27538.751033960001</v>
      </c>
      <c r="E30" s="13"/>
      <c r="F30" s="13"/>
      <c r="G30" s="13">
        <v>270.8273743999996</v>
      </c>
      <c r="H30" s="16">
        <v>1.0279047477974395</v>
      </c>
      <c r="I30" s="13">
        <v>626.1400808000019</v>
      </c>
      <c r="J30" s="16">
        <v>2.3265675778904029</v>
      </c>
      <c r="K30" s="13">
        <v>440.24444099999869</v>
      </c>
      <c r="L30" s="16">
        <v>1.6817280409487281</v>
      </c>
      <c r="M30" s="13">
        <v>920.40702630000055</v>
      </c>
      <c r="N30" s="16">
        <v>3.457792212900749</v>
      </c>
    </row>
    <row r="31" spans="2:15" ht="15.75" x14ac:dyDescent="0.25">
      <c r="B31" s="15"/>
      <c r="C31" s="13"/>
      <c r="D31" s="13"/>
      <c r="E31" s="13"/>
      <c r="F31" s="17"/>
      <c r="G31" s="13"/>
      <c r="H31" s="17"/>
      <c r="I31" s="13"/>
      <c r="J31" s="17"/>
      <c r="K31" s="13"/>
      <c r="L31" s="17"/>
      <c r="M31" s="13"/>
      <c r="N31" s="17"/>
    </row>
    <row r="32" spans="2:15" x14ac:dyDescent="0.2">
      <c r="B32" s="15" t="s">
        <v>23</v>
      </c>
      <c r="C32" s="13">
        <v>1356659.7399999998</v>
      </c>
      <c r="D32" s="13">
        <v>1384609.5599999996</v>
      </c>
      <c r="E32" s="13">
        <v>37360.789999999906</v>
      </c>
      <c r="F32" s="16">
        <v>2.7731173953864445</v>
      </c>
      <c r="G32" s="13">
        <v>82108.999999999825</v>
      </c>
      <c r="H32" s="16">
        <v>5.9570845416358535</v>
      </c>
      <c r="I32" s="13">
        <v>27949.819999999818</v>
      </c>
      <c r="J32" s="16">
        <v>2.0601938110140883</v>
      </c>
      <c r="K32" s="13">
        <v>344201.99999999988</v>
      </c>
      <c r="L32" s="16">
        <v>30.835592305061159</v>
      </c>
      <c r="M32" s="13">
        <v>-75841.470000000292</v>
      </c>
      <c r="N32" s="16">
        <v>-5.1930169818840346</v>
      </c>
      <c r="O32" s="20"/>
    </row>
    <row r="33" spans="2:14" ht="15.75" x14ac:dyDescent="0.25">
      <c r="B33" s="1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ht="20.25" x14ac:dyDescent="0.2">
      <c r="B34" s="19" t="s">
        <v>24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ht="20.2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15">
    <mergeCell ref="I6:J6"/>
    <mergeCell ref="K6:L6"/>
    <mergeCell ref="M6:N6"/>
    <mergeCell ref="B34:N34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B3:N3"/>
    <mergeCell ref="B4:B7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Hitesh Raul</dc:creator>
  <cp:lastModifiedBy>RBIWebsite Support, Nitin</cp:lastModifiedBy>
  <dcterms:created xsi:type="dcterms:W3CDTF">2021-12-15T09:29:44Z</dcterms:created>
  <dcterms:modified xsi:type="dcterms:W3CDTF">2021-12-15T11:05:49Z</dcterms:modified>
</cp:coreProperties>
</file>