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MS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<sst xmlns="http://schemas.openxmlformats.org/spreadsheetml/2006/main" count="43" uniqueCount="29">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</sst>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11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6">
    <xf numFmtId="164" fontId="0" fillId="0" borderId="0" xfId="0"/>
    <xf numFmtId="164" fontId="2" fillId="2" borderId="0" xfId="0" applyFont="1" applyFill="1"/>
    <xf numFmtId="164" fontId="0" fillId="2" borderId="0" xfId="0" applyFill="1"/>
    <xf numFmtId="164" fontId="2" fillId="2" borderId="7" xfId="0" applyFont="1" applyFill="1" applyBorder="1"/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</xf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167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8" fillId="2" borderId="7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6" fillId="2" borderId="7" xfId="0" applyNumberFormat="1" applyFont="1" applyFill="1" applyBorder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0" fontId="6" fillId="2" borderId="0" xfId="0" applyNumberFormat="1" applyFont="1" applyFill="1" applyAlignment="1">
      <alignment horizontal="left" vertical="center"/>
    </xf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7" fontId="2" fillId="2" borderId="0" xfId="0" applyNumberFormat="1" applyFont="1" applyFill="1"/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0" xfId="0" applyFont="1" applyFill="1" applyAlignment="1">
      <alignment horizontal="left" wrapText="1"/>
    </xf>
    <xf numFmtId="164" fontId="1" fillId="2" borderId="7" xfId="0" applyFont="1" applyFill="1" applyBorder="1" applyAlignment="1">
      <alignment horizontal="center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raul\Desktop\MS%2005%20Jan%202018\MSCOMP%20Jan%2005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2016-17</v>
          </cell>
          <cell r="M84" t="str">
            <v>2017-18</v>
          </cell>
          <cell r="O84">
            <v>42741</v>
          </cell>
          <cell r="Q84">
            <v>43105</v>
          </cell>
        </row>
        <row r="86">
          <cell r="F86">
            <v>42825</v>
          </cell>
          <cell r="H86">
            <v>43105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90" zoomScaleNormal="90" workbookViewId="0">
      <selection activeCell="A2" sqref="A2"/>
    </sheetView>
  </sheetViews>
  <sheetFormatPr defaultRowHeight="15"/>
  <cols>
    <col min="1" max="1" width="4.6640625" style="2" customWidth="1"/>
    <col min="2" max="2" width="40.109375" style="2" customWidth="1"/>
    <col min="3" max="3" width="10.6640625" style="2" customWidth="1"/>
    <col min="4" max="4" width="10.44140625" style="2" customWidth="1"/>
    <col min="5" max="12" width="8.88671875" style="2"/>
    <col min="13" max="13" width="10" style="2" customWidth="1"/>
    <col min="14" max="14" width="11.44140625" style="2" customWidth="1"/>
    <col min="15" max="16384" width="8.88671875" style="2"/>
  </cols>
  <sheetData>
    <row r="2" spans="2:15" ht="16.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"/>
    </row>
    <row r="3" spans="2:15" ht="15.75">
      <c r="B3" s="30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1"/>
    </row>
    <row r="4" spans="2:15" ht="15.75">
      <c r="B4" s="33" t="s">
        <v>7</v>
      </c>
      <c r="C4" s="28" t="s">
        <v>2</v>
      </c>
      <c r="D4" s="28"/>
      <c r="E4" s="28" t="s">
        <v>3</v>
      </c>
      <c r="F4" s="28"/>
      <c r="G4" s="28"/>
      <c r="H4" s="28"/>
      <c r="I4" s="28"/>
      <c r="J4" s="28"/>
      <c r="K4" s="28"/>
      <c r="L4" s="28"/>
      <c r="M4" s="28"/>
      <c r="N4" s="28"/>
      <c r="O4" s="1"/>
    </row>
    <row r="5" spans="2:15" ht="15.75">
      <c r="B5" s="34"/>
      <c r="C5" s="28">
        <v>2017</v>
      </c>
      <c r="D5" s="28">
        <v>2018</v>
      </c>
      <c r="E5" s="29" t="s">
        <v>4</v>
      </c>
      <c r="F5" s="29"/>
      <c r="G5" s="28" t="s">
        <v>5</v>
      </c>
      <c r="H5" s="28"/>
      <c r="I5" s="28"/>
      <c r="J5" s="28"/>
      <c r="K5" s="28" t="s">
        <v>6</v>
      </c>
      <c r="L5" s="28"/>
      <c r="M5" s="28"/>
      <c r="N5" s="28"/>
      <c r="O5" s="1"/>
    </row>
    <row r="6" spans="2:15" ht="15.75">
      <c r="B6" s="34"/>
      <c r="C6" s="28"/>
      <c r="D6" s="28"/>
      <c r="E6" s="29"/>
      <c r="F6" s="29"/>
      <c r="G6" s="28" t="str">
        <f>[1]review!K84</f>
        <v>2016-17</v>
      </c>
      <c r="H6" s="28"/>
      <c r="I6" s="28" t="str">
        <f>[1]review!M84</f>
        <v>2017-18</v>
      </c>
      <c r="J6" s="28"/>
      <c r="K6" s="25">
        <f>[1]review!O84</f>
        <v>42741</v>
      </c>
      <c r="L6" s="25"/>
      <c r="M6" s="25">
        <f>[1]review!Q84</f>
        <v>43105</v>
      </c>
      <c r="N6" s="25"/>
      <c r="O6" s="1"/>
    </row>
    <row r="7" spans="2:15" ht="15.75">
      <c r="B7" s="35"/>
      <c r="C7" s="23">
        <f>[1]review!F86</f>
        <v>42825</v>
      </c>
      <c r="D7" s="23">
        <f>[1]review!H86</f>
        <v>43105</v>
      </c>
      <c r="E7" s="22" t="s">
        <v>8</v>
      </c>
      <c r="F7" s="22" t="s">
        <v>9</v>
      </c>
      <c r="G7" s="22" t="s">
        <v>8</v>
      </c>
      <c r="H7" s="22" t="s">
        <v>9</v>
      </c>
      <c r="I7" s="22" t="s">
        <v>8</v>
      </c>
      <c r="J7" s="22" t="s">
        <v>9</v>
      </c>
      <c r="K7" s="22" t="s">
        <v>8</v>
      </c>
      <c r="L7" s="22" t="s">
        <v>9</v>
      </c>
      <c r="M7" s="22" t="s">
        <v>8</v>
      </c>
      <c r="N7" s="22" t="s">
        <v>9</v>
      </c>
      <c r="O7" s="1"/>
    </row>
    <row r="8" spans="2:15" ht="15.75">
      <c r="B8" s="24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1"/>
    </row>
    <row r="9" spans="2:15" ht="15.75">
      <c r="B9" s="4" t="s">
        <v>10</v>
      </c>
      <c r="C9" s="5">
        <v>127919.39928791195</v>
      </c>
      <c r="D9" s="5">
        <v>134026.19827474229</v>
      </c>
      <c r="E9" s="5">
        <v>1300.9084789900226</v>
      </c>
      <c r="F9" s="5">
        <v>0.98015116862201557</v>
      </c>
      <c r="G9" s="5">
        <v>4866.5103674839775</v>
      </c>
      <c r="H9" s="5">
        <v>4.1889065248102195</v>
      </c>
      <c r="I9" s="5">
        <v>6106.7989868303412</v>
      </c>
      <c r="J9" s="5">
        <v>4.7739428271435118</v>
      </c>
      <c r="K9" s="5">
        <v>6949.1158496609714</v>
      </c>
      <c r="L9" s="5">
        <v>6.0907177711685119</v>
      </c>
      <c r="M9" s="5">
        <v>12983.536955681338</v>
      </c>
      <c r="N9" s="5">
        <v>10.726413988418134</v>
      </c>
      <c r="O9" s="1"/>
    </row>
    <row r="10" spans="2:15" ht="15.75">
      <c r="B10" s="6"/>
      <c r="C10" s="6"/>
      <c r="D10" s="3"/>
      <c r="E10" s="6"/>
      <c r="F10" s="6"/>
      <c r="G10" s="7"/>
      <c r="H10" s="8"/>
      <c r="I10" s="6"/>
      <c r="J10" s="6"/>
      <c r="K10" s="6"/>
      <c r="L10" s="6"/>
      <c r="M10" s="6"/>
      <c r="N10" s="6"/>
      <c r="O10" s="1"/>
    </row>
    <row r="11" spans="2:15" ht="15.75">
      <c r="B11" s="4" t="s">
        <v>11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"/>
    </row>
    <row r="12" spans="2:15" ht="15.75">
      <c r="B12" s="6" t="s">
        <v>12</v>
      </c>
      <c r="C12" s="6">
        <v>12641.2429082996</v>
      </c>
      <c r="D12" s="6">
        <v>16328.153192925598</v>
      </c>
      <c r="E12" s="6">
        <v>168.20540189999883</v>
      </c>
      <c r="F12" s="6">
        <v>1.0408783745787311</v>
      </c>
      <c r="G12" s="6">
        <v>-7713.9482742020009</v>
      </c>
      <c r="H12" s="6">
        <v>-48.295066610213311</v>
      </c>
      <c r="I12" s="6">
        <v>3686.9102846259975</v>
      </c>
      <c r="J12" s="6">
        <v>29.165726118634733</v>
      </c>
      <c r="K12" s="6">
        <v>-6840.4189145309992</v>
      </c>
      <c r="L12" s="6">
        <v>-45.303759306130893</v>
      </c>
      <c r="M12" s="6">
        <v>8069.5626228169967</v>
      </c>
      <c r="N12" s="6">
        <v>97.71113550566632</v>
      </c>
      <c r="O12" s="1"/>
    </row>
    <row r="13" spans="2:15" ht="15.75">
      <c r="B13" s="6"/>
      <c r="C13" s="6"/>
      <c r="D13" s="6"/>
      <c r="E13" s="6"/>
      <c r="F13" s="6"/>
      <c r="G13" s="7"/>
      <c r="H13" s="8"/>
      <c r="I13" s="6"/>
      <c r="J13" s="6"/>
      <c r="K13" s="6"/>
      <c r="L13" s="6"/>
      <c r="M13" s="6"/>
      <c r="N13" s="6"/>
      <c r="O13" s="1"/>
    </row>
    <row r="14" spans="2:15" ht="15.75">
      <c r="B14" s="6" t="s">
        <v>13</v>
      </c>
      <c r="C14" s="6">
        <v>13967.414245909998</v>
      </c>
      <c r="D14" s="6">
        <v>12386.32797882</v>
      </c>
      <c r="E14" s="6">
        <v>-312.12840584999867</v>
      </c>
      <c r="F14" s="6">
        <v>-2.4580027398197037</v>
      </c>
      <c r="G14" s="6">
        <v>1944.6097930999986</v>
      </c>
      <c r="H14" s="6">
        <v>19.645822299455979</v>
      </c>
      <c r="I14" s="6">
        <v>-1581.0862670899987</v>
      </c>
      <c r="J14" s="6">
        <v>-11.319820829062756</v>
      </c>
      <c r="K14" s="6">
        <v>2644.9427931000009</v>
      </c>
      <c r="L14" s="6">
        <v>28.755615385117363</v>
      </c>
      <c r="M14" s="6">
        <v>543.38069971999903</v>
      </c>
      <c r="N14" s="6">
        <v>4.5882218920195426</v>
      </c>
      <c r="O14" s="1"/>
    </row>
    <row r="15" spans="2:15" ht="15.75">
      <c r="B15" s="6" t="s">
        <v>14</v>
      </c>
      <c r="C15" s="6">
        <v>101099.83097861998</v>
      </c>
      <c r="D15" s="6">
        <v>105076.68762345001</v>
      </c>
      <c r="E15" s="6">
        <v>1438.7214829400182</v>
      </c>
      <c r="F15" s="6">
        <v>1.3882185617087781</v>
      </c>
      <c r="G15" s="6">
        <v>10634.894341769992</v>
      </c>
      <c r="H15" s="6">
        <v>11.796787294097291</v>
      </c>
      <c r="I15" s="6">
        <v>3976.8566448300262</v>
      </c>
      <c r="J15" s="6">
        <v>3.9335937620618071</v>
      </c>
      <c r="K15" s="6">
        <v>11134.820082769977</v>
      </c>
      <c r="L15" s="6">
        <v>12.420206888804341</v>
      </c>
      <c r="M15" s="6">
        <v>4291.0253086800221</v>
      </c>
      <c r="N15" s="6">
        <v>4.2575751452408515</v>
      </c>
      <c r="O15" s="1"/>
    </row>
    <row r="16" spans="2:15" ht="15.75">
      <c r="B16" s="6"/>
      <c r="C16" s="6"/>
      <c r="D16" s="6"/>
      <c r="E16" s="6"/>
      <c r="F16" s="6"/>
      <c r="G16" s="7"/>
      <c r="H16" s="8"/>
      <c r="I16" s="6"/>
      <c r="J16" s="6"/>
      <c r="K16" s="6"/>
      <c r="L16" s="6"/>
      <c r="M16" s="6"/>
      <c r="N16" s="6"/>
      <c r="O16" s="1"/>
    </row>
    <row r="17" spans="2:15" ht="15.75">
      <c r="B17" s="6" t="s">
        <v>15</v>
      </c>
      <c r="C17" s="6">
        <v>210.91115508236908</v>
      </c>
      <c r="D17" s="6">
        <v>235.02947954667934</v>
      </c>
      <c r="E17" s="6">
        <v>6.1099999999992178</v>
      </c>
      <c r="F17" s="6">
        <v>2.6690607597477509</v>
      </c>
      <c r="G17" s="6">
        <v>0.95450681599959353</v>
      </c>
      <c r="H17" s="6">
        <v>0.6177771809236452</v>
      </c>
      <c r="I17" s="6">
        <v>24.118324464310263</v>
      </c>
      <c r="J17" s="6">
        <v>11.435300543914385</v>
      </c>
      <c r="K17" s="6">
        <v>9.7718883219997679</v>
      </c>
      <c r="L17" s="6">
        <v>6.7073495112530104</v>
      </c>
      <c r="M17" s="6">
        <v>79.568324464309626</v>
      </c>
      <c r="N17" s="6">
        <v>51.182126121571045</v>
      </c>
      <c r="O17" s="1"/>
    </row>
    <row r="18" spans="2:15" ht="15.75">
      <c r="B18" s="4" t="s">
        <v>16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"/>
    </row>
    <row r="19" spans="2:15" ht="15.75">
      <c r="B19" s="6" t="s">
        <v>17</v>
      </c>
      <c r="C19" s="6">
        <v>38566.065518900003</v>
      </c>
      <c r="D19" s="6">
        <v>41116.868665239999</v>
      </c>
      <c r="E19" s="6">
        <v>1725.1370008200029</v>
      </c>
      <c r="F19" s="6">
        <v>4.3794393592963257</v>
      </c>
      <c r="G19" s="6">
        <v>6176.7458381399883</v>
      </c>
      <c r="H19" s="6">
        <v>19.072956567759125</v>
      </c>
      <c r="I19" s="6">
        <v>2550.8031463399966</v>
      </c>
      <c r="J19" s="6">
        <v>6.6141129825388303</v>
      </c>
      <c r="K19" s="6">
        <v>5205.5194071399892</v>
      </c>
      <c r="L19" s="6">
        <v>15.605916642057839</v>
      </c>
      <c r="M19" s="6">
        <v>2555.2861281000078</v>
      </c>
      <c r="N19" s="6">
        <v>6.6265074200181573</v>
      </c>
      <c r="O19" s="1"/>
    </row>
    <row r="20" spans="2:15" ht="15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"/>
    </row>
    <row r="21" spans="2:15" ht="15.75">
      <c r="B21" s="6" t="s">
        <v>18</v>
      </c>
      <c r="C21" s="6">
        <v>6208.11</v>
      </c>
      <c r="D21" s="6">
        <v>5048.74</v>
      </c>
      <c r="E21" s="6">
        <v>1180.3499999999995</v>
      </c>
      <c r="F21" s="9" t="s">
        <v>24</v>
      </c>
      <c r="G21" s="9">
        <v>-4058.360000000001</v>
      </c>
      <c r="H21" s="9" t="s">
        <v>24</v>
      </c>
      <c r="I21" s="9">
        <v>-1159.3699999999999</v>
      </c>
      <c r="J21" s="9" t="s">
        <v>24</v>
      </c>
      <c r="K21" s="9">
        <v>-4102.51</v>
      </c>
      <c r="L21" s="9" t="s">
        <v>24</v>
      </c>
      <c r="M21" s="9">
        <v>4857.1499999999996</v>
      </c>
      <c r="N21" s="6"/>
      <c r="O21" s="1"/>
    </row>
    <row r="22" spans="2:15" ht="15.75">
      <c r="B22" s="6" t="s">
        <v>19</v>
      </c>
      <c r="C22" s="6">
        <v>32357.955518900006</v>
      </c>
      <c r="D22" s="6">
        <v>36068.128665240001</v>
      </c>
      <c r="E22" s="6">
        <v>544.78700082000432</v>
      </c>
      <c r="F22" s="6">
        <v>1.5336029081004514</v>
      </c>
      <c r="G22" s="6">
        <v>10235.105838139993</v>
      </c>
      <c r="H22" s="6">
        <v>36.378699326710915</v>
      </c>
      <c r="I22" s="6">
        <v>3710.1731463399956</v>
      </c>
      <c r="J22" s="6">
        <v>11.466030800904326</v>
      </c>
      <c r="K22" s="6">
        <v>9308.0294071399949</v>
      </c>
      <c r="L22" s="6">
        <v>32.028219723159474</v>
      </c>
      <c r="M22" s="6">
        <v>-2301.8638718999937</v>
      </c>
      <c r="N22" s="6">
        <v>-5.9991251488306103</v>
      </c>
      <c r="O22" s="1"/>
    </row>
    <row r="23" spans="2:15" ht="15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"/>
    </row>
    <row r="24" spans="2:15" ht="15.75">
      <c r="B24" s="6" t="s">
        <v>20</v>
      </c>
      <c r="C24" s="6">
        <v>84114.915266589989</v>
      </c>
      <c r="D24" s="6">
        <v>87890.475115160007</v>
      </c>
      <c r="E24" s="6">
        <v>1188.8007949199964</v>
      </c>
      <c r="F24" s="6">
        <v>1.3711393744589748</v>
      </c>
      <c r="G24" s="6">
        <v>1298.6634887299879</v>
      </c>
      <c r="H24" s="6">
        <v>1.6642984209437768</v>
      </c>
      <c r="I24" s="6">
        <v>3775.5598485700175</v>
      </c>
      <c r="J24" s="6">
        <v>4.4885735622557901</v>
      </c>
      <c r="K24" s="6">
        <v>3391.6388217300264</v>
      </c>
      <c r="L24" s="6">
        <v>4.4663432107159897</v>
      </c>
      <c r="M24" s="6">
        <v>8561.1247984300135</v>
      </c>
      <c r="N24" s="6">
        <v>10.791875597428829</v>
      </c>
      <c r="O24" s="1"/>
    </row>
    <row r="25" spans="2:15" ht="15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"/>
    </row>
    <row r="26" spans="2:15" ht="15.75">
      <c r="B26" s="6" t="s">
        <v>21</v>
      </c>
      <c r="C26" s="6">
        <v>72.91</v>
      </c>
      <c r="D26" s="6">
        <v>80.88</v>
      </c>
      <c r="E26" s="6">
        <v>-6.0600000000000023</v>
      </c>
      <c r="F26" s="6"/>
      <c r="G26" s="6">
        <v>-151.46</v>
      </c>
      <c r="H26" s="6"/>
      <c r="I26" s="6">
        <v>7.9699999999999989</v>
      </c>
      <c r="J26" s="6"/>
      <c r="K26" s="6">
        <v>-21.109999999999985</v>
      </c>
      <c r="L26" s="6"/>
      <c r="M26" s="6">
        <v>31.509999999999991</v>
      </c>
      <c r="N26" s="6"/>
      <c r="O26" s="1"/>
    </row>
    <row r="27" spans="2:15" ht="15.75">
      <c r="B27" s="6" t="s">
        <v>19</v>
      </c>
      <c r="C27" s="6">
        <v>84042.005266589986</v>
      </c>
      <c r="D27" s="6">
        <v>87809.595115160002</v>
      </c>
      <c r="E27" s="6">
        <v>1194.8607949199941</v>
      </c>
      <c r="F27" s="6">
        <v>1.3795121630255704</v>
      </c>
      <c r="G27" s="6">
        <v>1450.1234887299943</v>
      </c>
      <c r="H27" s="6">
        <v>1.8631969116102745</v>
      </c>
      <c r="I27" s="6">
        <v>3767.5898485700163</v>
      </c>
      <c r="J27" s="6">
        <v>4.4829842370119906</v>
      </c>
      <c r="K27" s="6">
        <v>3412.748821730027</v>
      </c>
      <c r="L27" s="6">
        <v>4.4983173294717416</v>
      </c>
      <c r="M27" s="6">
        <v>8529.6147984300042</v>
      </c>
      <c r="N27" s="6">
        <v>10.758850802375955</v>
      </c>
      <c r="O27" s="1"/>
    </row>
    <row r="28" spans="2:15" ht="15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"/>
    </row>
    <row r="29" spans="2:15" ht="15.75">
      <c r="B29" s="6" t="s">
        <v>22</v>
      </c>
      <c r="C29" s="6">
        <v>25582.31925508237</v>
      </c>
      <c r="D29" s="6">
        <v>27351.693379546679</v>
      </c>
      <c r="E29" s="6">
        <v>129.80000000000291</v>
      </c>
      <c r="F29" s="6">
        <v>0.47682208651044411</v>
      </c>
      <c r="G29" s="6">
        <v>21.635406816003524</v>
      </c>
      <c r="H29" s="6">
        <v>8.5389805717626915E-2</v>
      </c>
      <c r="I29" s="6">
        <v>1769.3741244643097</v>
      </c>
      <c r="J29" s="6">
        <v>6.9163945099027444</v>
      </c>
      <c r="K29" s="6">
        <v>1180.2569883219985</v>
      </c>
      <c r="L29" s="6">
        <v>4.8814110142945868</v>
      </c>
      <c r="M29" s="6">
        <v>1992.8334244643083</v>
      </c>
      <c r="N29" s="6">
        <v>7.8585292398561029</v>
      </c>
      <c r="O29" s="1"/>
    </row>
    <row r="30" spans="2:15" ht="15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/>
    </row>
    <row r="31" spans="2:15" ht="15.75">
      <c r="B31" s="6" t="s">
        <v>23</v>
      </c>
      <c r="C31" s="6">
        <v>250.8547733396</v>
      </c>
      <c r="D31" s="6">
        <v>255.97790831560002</v>
      </c>
      <c r="E31" s="10" t="s">
        <v>24</v>
      </c>
      <c r="F31" s="10" t="s">
        <v>24</v>
      </c>
      <c r="G31" s="6">
        <v>27.09851840799999</v>
      </c>
      <c r="H31" s="6">
        <v>12.370796229335975</v>
      </c>
      <c r="I31" s="6">
        <v>5.1231349760000171</v>
      </c>
      <c r="J31" s="6">
        <v>2.042271274250167</v>
      </c>
      <c r="K31" s="6">
        <v>33.091767078999993</v>
      </c>
      <c r="L31" s="6">
        <v>15.531732128855122</v>
      </c>
      <c r="M31" s="6">
        <v>9.8270515970000076</v>
      </c>
      <c r="N31" s="6">
        <v>3.9922881959473764</v>
      </c>
      <c r="O31" s="1"/>
    </row>
    <row r="32" spans="2:15" ht="15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/>
    </row>
    <row r="33" spans="2:15" ht="15.75">
      <c r="B33" s="6" t="s">
        <v>25</v>
      </c>
      <c r="C33" s="6">
        <v>20594.755526000023</v>
      </c>
      <c r="D33" s="6">
        <v>22588.816793520004</v>
      </c>
      <c r="E33" s="6">
        <v>1742.8293167499942</v>
      </c>
      <c r="F33" s="6">
        <v>8.3605025604670349</v>
      </c>
      <c r="G33" s="6">
        <v>2657.6328846100077</v>
      </c>
      <c r="H33" s="6">
        <v>13.42533817701529</v>
      </c>
      <c r="I33" s="6">
        <v>1994.0612675199809</v>
      </c>
      <c r="J33" s="6">
        <v>9.6823740636423761</v>
      </c>
      <c r="K33" s="6">
        <v>2861.3911346100504</v>
      </c>
      <c r="L33" s="6">
        <v>14.604976638791559</v>
      </c>
      <c r="M33" s="6">
        <v>135.53444690999459</v>
      </c>
      <c r="N33" s="6">
        <v>0.60362865801871302</v>
      </c>
      <c r="O33" s="1"/>
    </row>
    <row r="34" spans="2:15" ht="15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"/>
    </row>
    <row r="35" spans="2:15" ht="15.75">
      <c r="B35" s="6" t="s">
        <v>26</v>
      </c>
      <c r="C35" s="6">
        <v>8333.4503000000004</v>
      </c>
      <c r="D35" s="6">
        <v>8332.6502999999993</v>
      </c>
      <c r="E35" s="6">
        <v>-225.27000000000226</v>
      </c>
      <c r="F35" s="6">
        <v>-2.6322984101640001</v>
      </c>
      <c r="G35" s="6">
        <v>-242.16000000000167</v>
      </c>
      <c r="H35" s="6">
        <v>-2.5379044721060886</v>
      </c>
      <c r="I35" s="6">
        <v>-0.80000000000109139</v>
      </c>
      <c r="J35" s="6">
        <v>-9.5998652563043588E-3</v>
      </c>
      <c r="K35" s="6">
        <v>352.82999999999993</v>
      </c>
      <c r="L35" s="6">
        <v>3.9436709703085944</v>
      </c>
      <c r="M35" s="6">
        <v>-966.91999999999825</v>
      </c>
      <c r="N35" s="6">
        <v>-10.397469655130179</v>
      </c>
      <c r="O35" s="1"/>
    </row>
    <row r="36" spans="2: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</row>
    <row r="37" spans="2:15" ht="15.75">
      <c r="B37" s="11" t="s">
        <v>27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</row>
    <row r="38" spans="2:15" ht="15.75" customHeight="1">
      <c r="B38" s="11" t="s">
        <v>28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</row>
    <row r="39" spans="2:15" ht="18.75" customHeight="1">
      <c r="B39" s="17"/>
      <c r="C39" s="18"/>
      <c r="D39" s="18"/>
      <c r="E39" s="18"/>
      <c r="F39" s="18"/>
      <c r="G39" s="18"/>
      <c r="H39" s="18"/>
      <c r="I39" s="17"/>
      <c r="J39" s="19"/>
      <c r="K39" s="19"/>
      <c r="L39" s="19"/>
      <c r="M39" s="19"/>
      <c r="N39" s="18"/>
      <c r="O39" s="20"/>
    </row>
    <row r="40" spans="2:15" ht="15.75" customHeigh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2:15" ht="15.75">
      <c r="B41" s="1"/>
      <c r="C41" s="1"/>
      <c r="D41" s="2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mergeCells count="15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Nitin Bhoir</cp:lastModifiedBy>
  <cp:lastPrinted>2018-01-17T13:17:52Z</cp:lastPrinted>
  <dcterms:created xsi:type="dcterms:W3CDTF">2018-01-17T05:51:12Z</dcterms:created>
  <dcterms:modified xsi:type="dcterms:W3CDTF">2018-01-17T13:48:22Z</dcterms:modified>
</cp:coreProperties>
</file>