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43" activeTab="0"/>
  </bookViews>
  <sheets>
    <sheet name="2018-19 US$ " sheetId="1" r:id="rId1"/>
    <sheet name="2018-19 INR" sheetId="2" r:id="rId2"/>
  </sheets>
  <definedNames>
    <definedName name="_xlnm.Print_Area" localSheetId="1">'2018-19 INR'!$A$1:$N$73</definedName>
    <definedName name="_xlnm.Print_Area" localSheetId="0">'2018-19 US$ '!$A$1:$N$73</definedName>
  </definedNames>
  <calcPr fullCalcOnLoad="1"/>
</workbook>
</file>

<file path=xl/sharedStrings.xml><?xml version="1.0" encoding="utf-8"?>
<sst xmlns="http://schemas.openxmlformats.org/spreadsheetml/2006/main" count="170" uniqueCount="74">
  <si>
    <t>Credit</t>
  </si>
  <si>
    <t>Debit</t>
  </si>
  <si>
    <t>Net</t>
  </si>
  <si>
    <t xml:space="preserve">Statement II: Standard Presentation of India's Balance of Payments </t>
  </si>
  <si>
    <t>Item</t>
  </si>
  <si>
    <t>A. CURRENT ACCOUNT</t>
  </si>
  <si>
    <t xml:space="preserve">  I. MERCHANDISE</t>
  </si>
  <si>
    <t xml:space="preserve">  II. INVISIBLES (a+b+c)</t>
  </si>
  <si>
    <t xml:space="preserve">    a) Services</t>
  </si>
  <si>
    <t xml:space="preserve">       i) Travel</t>
  </si>
  <si>
    <t xml:space="preserve">       ii) Transportation</t>
  </si>
  <si>
    <t xml:space="preserve">       iii) Insurance</t>
  </si>
  <si>
    <t xml:space="preserve">       iv) G.n.i.e.</t>
  </si>
  <si>
    <t xml:space="preserve">       v) Miscellaneous</t>
  </si>
  <si>
    <t xml:space="preserve">               Of which :</t>
  </si>
  <si>
    <t xml:space="preserve">        Software Services</t>
  </si>
  <si>
    <t xml:space="preserve">        Business Services</t>
  </si>
  <si>
    <t xml:space="preserve">        Financial Services</t>
  </si>
  <si>
    <t xml:space="preserve">        Communication Services</t>
  </si>
  <si>
    <t xml:space="preserve">    b) Transfers</t>
  </si>
  <si>
    <t xml:space="preserve">      i) Official</t>
  </si>
  <si>
    <t xml:space="preserve">      ii) Private</t>
  </si>
  <si>
    <t xml:space="preserve">    c) Income</t>
  </si>
  <si>
    <t xml:space="preserve">       i) Investment Income</t>
  </si>
  <si>
    <t xml:space="preserve">       ii) Compensation of  Employees</t>
  </si>
  <si>
    <t xml:space="preserve">  Total Current Account (I+II)</t>
  </si>
  <si>
    <t>B. CAPITAL ACCOUNT</t>
  </si>
  <si>
    <t xml:space="preserve">  1. Foreign Investment (a+b)</t>
  </si>
  <si>
    <t xml:space="preserve">    a) Foreign Direct Investment (i+ii)</t>
  </si>
  <si>
    <t xml:space="preserve">       i. In India</t>
  </si>
  <si>
    <t xml:space="preserve">         Equity</t>
  </si>
  <si>
    <t xml:space="preserve">         Reinvested Earnings</t>
  </si>
  <si>
    <t xml:space="preserve">        Other Capital</t>
  </si>
  <si>
    <t xml:space="preserve">      ii. Abroad</t>
  </si>
  <si>
    <t xml:space="preserve">        Equity</t>
  </si>
  <si>
    <t xml:space="preserve">        Reinvested Earnings</t>
  </si>
  <si>
    <t xml:space="preserve">    b) Portfolio Investment</t>
  </si>
  <si>
    <t xml:space="preserve">        In India</t>
  </si>
  <si>
    <t xml:space="preserve">           FIIs</t>
  </si>
  <si>
    <t>of which:</t>
  </si>
  <si>
    <t>Equity</t>
  </si>
  <si>
    <t>Debt</t>
  </si>
  <si>
    <t xml:space="preserve">          ADRs/GDRs</t>
  </si>
  <si>
    <t xml:space="preserve">        Abroad</t>
  </si>
  <si>
    <t xml:space="preserve">  2.Loans (a+b+c)</t>
  </si>
  <si>
    <t xml:space="preserve">    a) External Assistance</t>
  </si>
  <si>
    <t xml:space="preserve">       i) By India</t>
  </si>
  <si>
    <t xml:space="preserve">       ii) To India</t>
  </si>
  <si>
    <t xml:space="preserve">    b) Commercial Borrowings(MT&amp;LT)</t>
  </si>
  <si>
    <t xml:space="preserve">    c) Short Term To India</t>
  </si>
  <si>
    <t xml:space="preserve">       i) Buyers' credit &amp; Suppliers' Credit &gt;180 days </t>
  </si>
  <si>
    <t xml:space="preserve">       ii) Suppliers' credit up to 180 days</t>
  </si>
  <si>
    <t xml:space="preserve">  3. Banking Capital (a+b)</t>
  </si>
  <si>
    <t xml:space="preserve">    a) Commercial Banks</t>
  </si>
  <si>
    <t xml:space="preserve">       i)  Assets</t>
  </si>
  <si>
    <t xml:space="preserve">       ii)  Liabilities</t>
  </si>
  <si>
    <t xml:space="preserve">       of which: Non-Resident Deposits</t>
  </si>
  <si>
    <t xml:space="preserve">    b) Others</t>
  </si>
  <si>
    <t xml:space="preserve">  4. Rupee Debt Service</t>
  </si>
  <si>
    <t xml:space="preserve">  5. Other Capital</t>
  </si>
  <si>
    <t xml:space="preserve">  Total Capital Account (1 to 5)</t>
  </si>
  <si>
    <t>C. Errors &amp; Omissions</t>
  </si>
  <si>
    <t>D. Overall Balance (A+B+C)</t>
  </si>
  <si>
    <t>E. Monetary Movements (i+ii)</t>
  </si>
  <si>
    <t xml:space="preserve">      i)  I.M.F.</t>
  </si>
  <si>
    <t xml:space="preserve">      ii) Foreign Exchange Reserves</t>
  </si>
  <si>
    <t xml:space="preserve">         ( Increase - / Decrease +)</t>
  </si>
  <si>
    <t>P: Preliminary. PR: Partially Revised.</t>
  </si>
  <si>
    <t xml:space="preserve">                                                          (INR Billion)</t>
  </si>
  <si>
    <t xml:space="preserve">                                                          (US$ Million)</t>
  </si>
  <si>
    <t>Apr-Jun 2018 PR</t>
  </si>
  <si>
    <t>Jul-Sep 2018 PR</t>
  </si>
  <si>
    <t>Oct-Dec 2018 P</t>
  </si>
  <si>
    <t>Apr-Dec 2018 P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</si>
</sst>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#,##0.0"/>
    <numFmt numFmtId="178" formatCode="#,##0.00000000000"/>
    <numFmt numFmtId="179" formatCode="#,##0.0000000000"/>
    <numFmt numFmtId="180" formatCode="#,##0.000000000"/>
    <numFmt numFmtId="181" formatCode="#,##0.00000000"/>
    <numFmt numFmtId="182" formatCode="#,##0.0000000"/>
    <numFmt numFmtId="183" formatCode="#,##0.000000"/>
    <numFmt numFmtId="184" formatCode="#,##0.00000"/>
    <numFmt numFmtId="185" formatCode="#,##0.0000"/>
    <numFmt numFmtId="186" formatCode="#,##0.000"/>
    <numFmt numFmtId="187" formatCode="0.0000000000"/>
    <numFmt numFmtId="188" formatCode="0.000000000"/>
    <numFmt numFmtId="189" formatCode="0.00000000"/>
    <numFmt numFmtId="190" formatCode="0.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medium"/>
    </border>
    <border>
      <left/>
      <right/>
      <top style="medium"/>
      <bottom/>
    </border>
    <border>
      <left style="medium"/>
      <right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/>
      <top style="hair"/>
      <bottom style="medium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3" fontId="4" fillId="33" borderId="0" xfId="0" applyNumberFormat="1" applyFont="1" applyFill="1" applyAlignment="1">
      <alignment horizontal="right"/>
    </xf>
    <xf numFmtId="0" fontId="4" fillId="33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/>
    </xf>
    <xf numFmtId="0" fontId="3" fillId="33" borderId="0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 indent="1"/>
    </xf>
    <xf numFmtId="3" fontId="4" fillId="0" borderId="10" xfId="0" applyNumberFormat="1" applyFont="1" applyFill="1" applyBorder="1" applyAlignment="1">
      <alignment/>
    </xf>
    <xf numFmtId="0" fontId="4" fillId="33" borderId="0" xfId="0" applyFont="1" applyFill="1" applyAlignment="1">
      <alignment vertical="top"/>
    </xf>
    <xf numFmtId="3" fontId="4" fillId="0" borderId="12" xfId="0" applyNumberFormat="1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4" fillId="33" borderId="15" xfId="0" applyFont="1" applyFill="1" applyBorder="1" applyAlignment="1" applyProtection="1">
      <alignment/>
      <protection/>
    </xf>
    <xf numFmtId="0" fontId="3" fillId="33" borderId="11" xfId="0" applyFont="1" applyFill="1" applyBorder="1" applyAlignment="1">
      <alignment/>
    </xf>
    <xf numFmtId="0" fontId="5" fillId="33" borderId="15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 indent="5"/>
    </xf>
    <xf numFmtId="0" fontId="4" fillId="33" borderId="15" xfId="0" applyFont="1" applyFill="1" applyBorder="1" applyAlignment="1">
      <alignment vertical="top"/>
    </xf>
    <xf numFmtId="0" fontId="4" fillId="33" borderId="15" xfId="0" applyFont="1" applyFill="1" applyBorder="1" applyAlignment="1">
      <alignment vertical="top" wrapText="1"/>
    </xf>
    <xf numFmtId="0" fontId="4" fillId="33" borderId="16" xfId="0" applyFont="1" applyFill="1" applyBorder="1" applyAlignment="1">
      <alignment/>
    </xf>
    <xf numFmtId="0" fontId="3" fillId="0" borderId="17" xfId="0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3" fontId="3" fillId="0" borderId="17" xfId="0" applyNumberFormat="1" applyFont="1" applyFill="1" applyBorder="1" applyAlignment="1">
      <alignment horizontal="right"/>
    </xf>
    <xf numFmtId="3" fontId="3" fillId="0" borderId="17" xfId="0" applyNumberFormat="1" applyFont="1" applyFill="1" applyBorder="1" applyAlignment="1">
      <alignment/>
    </xf>
    <xf numFmtId="0" fontId="0" fillId="0" borderId="18" xfId="0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3" fontId="3" fillId="0" borderId="19" xfId="0" applyNumberFormat="1" applyFont="1" applyFill="1" applyBorder="1" applyAlignment="1">
      <alignment horizontal="right"/>
    </xf>
    <xf numFmtId="3" fontId="3" fillId="0" borderId="2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0" borderId="21" xfId="56" applyFont="1" applyFill="1" applyBorder="1" applyAlignment="1">
      <alignment horizontal="center" vertical="top"/>
      <protection/>
    </xf>
    <xf numFmtId="0" fontId="3" fillId="0" borderId="22" xfId="56" applyFont="1" applyFill="1" applyBorder="1" applyAlignment="1">
      <alignment horizontal="center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6"/>
  <sheetViews>
    <sheetView tabSelected="1"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0" defaultRowHeight="15" zeroHeight="1"/>
  <cols>
    <col min="1" max="1" width="2.7109375" style="2" customWidth="1"/>
    <col min="2" max="2" width="57.421875" style="2" customWidth="1"/>
    <col min="3" max="3" width="11.7109375" style="2" customWidth="1"/>
    <col min="4" max="4" width="12.28125" style="2" customWidth="1"/>
    <col min="5" max="11" width="11.140625" style="2" customWidth="1"/>
    <col min="12" max="12" width="11.28125" style="2" customWidth="1"/>
    <col min="13" max="13" width="12.421875" style="2" customWidth="1"/>
    <col min="14" max="14" width="11.8515625" style="2" customWidth="1"/>
    <col min="15" max="15" width="4.28125" style="0" customWidth="1"/>
    <col min="16" max="24" width="4.28125" style="0" hidden="1" customWidth="1"/>
    <col min="25" max="26" width="11.7109375" style="0" hidden="1" customWidth="1"/>
    <col min="27" max="27" width="11.28125" style="0" hidden="1" customWidth="1"/>
    <col min="28" max="16384" width="9.140625" style="0" hidden="1" customWidth="1"/>
  </cols>
  <sheetData>
    <row r="1" spans="2:15" ht="18.75">
      <c r="B1" s="3"/>
      <c r="D1" s="4"/>
      <c r="O1" s="2"/>
    </row>
    <row r="2" spans="2:15" ht="22.5">
      <c r="B2" s="5" t="s">
        <v>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2"/>
    </row>
    <row r="3" spans="1:15" ht="19.5" thickBot="1">
      <c r="A3" s="35" t="s">
        <v>69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2"/>
    </row>
    <row r="4" spans="2:15" ht="18.75">
      <c r="B4" s="16" t="s">
        <v>4</v>
      </c>
      <c r="C4" s="36" t="s">
        <v>70</v>
      </c>
      <c r="D4" s="36"/>
      <c r="E4" s="36"/>
      <c r="F4" s="36" t="s">
        <v>71</v>
      </c>
      <c r="G4" s="36"/>
      <c r="H4" s="36"/>
      <c r="I4" s="36" t="s">
        <v>72</v>
      </c>
      <c r="J4" s="36"/>
      <c r="K4" s="36"/>
      <c r="L4" s="36" t="s">
        <v>73</v>
      </c>
      <c r="M4" s="36"/>
      <c r="N4" s="36"/>
      <c r="O4" s="2"/>
    </row>
    <row r="5" spans="2:15" ht="18.75">
      <c r="B5" s="17"/>
      <c r="C5" s="7" t="s">
        <v>0</v>
      </c>
      <c r="D5" s="7" t="s">
        <v>1</v>
      </c>
      <c r="E5" s="7" t="s">
        <v>2</v>
      </c>
      <c r="F5" s="7" t="s">
        <v>0</v>
      </c>
      <c r="G5" s="7" t="s">
        <v>1</v>
      </c>
      <c r="H5" s="7" t="s">
        <v>2</v>
      </c>
      <c r="I5" s="7" t="s">
        <v>0</v>
      </c>
      <c r="J5" s="7" t="s">
        <v>1</v>
      </c>
      <c r="K5" s="7" t="s">
        <v>2</v>
      </c>
      <c r="L5" s="7" t="s">
        <v>0</v>
      </c>
      <c r="M5" s="7" t="s">
        <v>1</v>
      </c>
      <c r="N5" s="7" t="s">
        <v>2</v>
      </c>
      <c r="O5" s="2"/>
    </row>
    <row r="6" spans="2:15" ht="18.75">
      <c r="B6" s="18" t="s">
        <v>5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2"/>
    </row>
    <row r="7" spans="2:15" ht="18.75">
      <c r="B7" s="18" t="s">
        <v>6</v>
      </c>
      <c r="C7" s="9">
        <v>83388.86878248</v>
      </c>
      <c r="D7" s="9">
        <v>129146.80564231893</v>
      </c>
      <c r="E7" s="9">
        <v>-45757.93685983893</v>
      </c>
      <c r="F7" s="9">
        <v>83398.64032638002</v>
      </c>
      <c r="G7" s="9">
        <v>133421.75143140167</v>
      </c>
      <c r="H7" s="9">
        <v>-50023.11110502166</v>
      </c>
      <c r="I7" s="9">
        <v>83081.73895908</v>
      </c>
      <c r="J7" s="9">
        <v>132573.11947478086</v>
      </c>
      <c r="K7" s="9">
        <v>-49491.38051570086</v>
      </c>
      <c r="L7" s="9">
        <v>249869.24806794</v>
      </c>
      <c r="M7" s="9">
        <v>395141.6765485015</v>
      </c>
      <c r="N7" s="9">
        <v>-145272.42848056147</v>
      </c>
      <c r="O7" s="2"/>
    </row>
    <row r="8" spans="2:15" ht="18.75">
      <c r="B8" s="18" t="s">
        <v>7</v>
      </c>
      <c r="C8" s="9">
        <v>72328.03838134879</v>
      </c>
      <c r="D8" s="9">
        <v>42443.13537528217</v>
      </c>
      <c r="E8" s="9">
        <v>29884.90300606662</v>
      </c>
      <c r="F8" s="9">
        <v>76614.76931005759</v>
      </c>
      <c r="G8" s="9">
        <v>45669.63426141184</v>
      </c>
      <c r="H8" s="9">
        <v>30945.135048645745</v>
      </c>
      <c r="I8" s="9">
        <v>81354.94857749235</v>
      </c>
      <c r="J8" s="9">
        <v>48777.50634828189</v>
      </c>
      <c r="K8" s="9">
        <v>32577.442229210465</v>
      </c>
      <c r="L8" s="9">
        <v>230297.75626889872</v>
      </c>
      <c r="M8" s="9">
        <v>136890.2759849759</v>
      </c>
      <c r="N8" s="9">
        <v>93407.48028392284</v>
      </c>
      <c r="O8" s="2"/>
    </row>
    <row r="9" spans="1:30" s="1" customFormat="1" ht="18.75">
      <c r="A9" s="2"/>
      <c r="B9" s="17" t="s">
        <v>8</v>
      </c>
      <c r="C9" s="8">
        <v>48173.70934265226</v>
      </c>
      <c r="D9" s="8">
        <v>29498.800854123918</v>
      </c>
      <c r="E9" s="8">
        <v>18674.908488528345</v>
      </c>
      <c r="F9" s="8">
        <v>50094.132857948964</v>
      </c>
      <c r="G9" s="8">
        <v>29813.787162816836</v>
      </c>
      <c r="H9" s="8">
        <v>20280.345695132128</v>
      </c>
      <c r="I9" s="8">
        <v>55249.9087456315</v>
      </c>
      <c r="J9" s="8">
        <v>33951.26657972173</v>
      </c>
      <c r="K9" s="8">
        <v>21298.642165909776</v>
      </c>
      <c r="L9" s="8">
        <v>153517.75094623273</v>
      </c>
      <c r="M9" s="8">
        <v>93263.85459666248</v>
      </c>
      <c r="N9" s="8">
        <v>60253.89634957025</v>
      </c>
      <c r="O9" s="2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</row>
    <row r="10" spans="2:15" ht="18.75">
      <c r="B10" s="17" t="s">
        <v>9</v>
      </c>
      <c r="C10" s="8">
        <v>6447.87818915695</v>
      </c>
      <c r="D10" s="8">
        <v>5906.996854487343</v>
      </c>
      <c r="E10" s="8">
        <v>540.881334669607</v>
      </c>
      <c r="F10" s="8">
        <v>7037.978636705557</v>
      </c>
      <c r="G10" s="8">
        <v>5813.0035343403515</v>
      </c>
      <c r="H10" s="8">
        <v>1224.9751023652052</v>
      </c>
      <c r="I10" s="8">
        <v>7372.468959074396</v>
      </c>
      <c r="J10" s="8">
        <v>4862.946675495086</v>
      </c>
      <c r="K10" s="8">
        <v>2509.5222835793093</v>
      </c>
      <c r="L10" s="8">
        <v>20858.3257849369</v>
      </c>
      <c r="M10" s="8">
        <v>16582.947064322783</v>
      </c>
      <c r="N10" s="8">
        <v>4275.378720614117</v>
      </c>
      <c r="O10" s="2"/>
    </row>
    <row r="11" spans="2:15" ht="18.75">
      <c r="B11" s="17" t="s">
        <v>10</v>
      </c>
      <c r="C11" s="8">
        <v>4862.5951808292475</v>
      </c>
      <c r="D11" s="8">
        <v>4775.903816622262</v>
      </c>
      <c r="E11" s="8">
        <v>86.69136420698578</v>
      </c>
      <c r="F11" s="8">
        <v>4640.794156827762</v>
      </c>
      <c r="G11" s="8">
        <v>5086.3616782931</v>
      </c>
      <c r="H11" s="8">
        <v>-445.56752146533836</v>
      </c>
      <c r="I11" s="8">
        <v>4807.19524067497</v>
      </c>
      <c r="J11" s="8">
        <v>5231.392374012762</v>
      </c>
      <c r="K11" s="8">
        <v>-424.19713333779237</v>
      </c>
      <c r="L11" s="8">
        <v>14310.584578331978</v>
      </c>
      <c r="M11" s="8">
        <v>15093.657868928123</v>
      </c>
      <c r="N11" s="8">
        <v>-783.073290596145</v>
      </c>
      <c r="O11" s="2"/>
    </row>
    <row r="12" spans="2:15" ht="18.75">
      <c r="B12" s="17" t="s">
        <v>11</v>
      </c>
      <c r="C12" s="8">
        <v>606.123699044115</v>
      </c>
      <c r="D12" s="8">
        <v>372.79740496483817</v>
      </c>
      <c r="E12" s="8">
        <v>233.32629407927686</v>
      </c>
      <c r="F12" s="8">
        <v>646.3502121731286</v>
      </c>
      <c r="G12" s="8">
        <v>396.22061997278354</v>
      </c>
      <c r="H12" s="8">
        <v>250.1295922003451</v>
      </c>
      <c r="I12" s="8">
        <v>689.133771681619</v>
      </c>
      <c r="J12" s="8">
        <v>418.5227435547911</v>
      </c>
      <c r="K12" s="8">
        <v>270.61102812682793</v>
      </c>
      <c r="L12" s="8">
        <v>1941.6076828988628</v>
      </c>
      <c r="M12" s="8">
        <v>1187.5407684924128</v>
      </c>
      <c r="N12" s="8">
        <v>754.06691440645</v>
      </c>
      <c r="O12" s="2"/>
    </row>
    <row r="13" spans="2:15" ht="18.75">
      <c r="B13" s="17" t="s">
        <v>12</v>
      </c>
      <c r="C13" s="8">
        <v>169.9462422888048</v>
      </c>
      <c r="D13" s="8">
        <v>278.43397653212185</v>
      </c>
      <c r="E13" s="8">
        <v>-108.48773424331705</v>
      </c>
      <c r="F13" s="8">
        <v>139.86114201027004</v>
      </c>
      <c r="G13" s="8">
        <v>261.4775637760111</v>
      </c>
      <c r="H13" s="8">
        <v>-121.61642176574105</v>
      </c>
      <c r="I13" s="8">
        <v>144.17324316762745</v>
      </c>
      <c r="J13" s="8">
        <v>289.47622204862057</v>
      </c>
      <c r="K13" s="8">
        <v>-145.30297888099312</v>
      </c>
      <c r="L13" s="8">
        <v>453.9806274667023</v>
      </c>
      <c r="M13" s="8">
        <v>829.3877623567536</v>
      </c>
      <c r="N13" s="8">
        <v>-375.4071348900513</v>
      </c>
      <c r="O13" s="2"/>
    </row>
    <row r="14" spans="2:15" ht="18.75">
      <c r="B14" s="17" t="s">
        <v>13</v>
      </c>
      <c r="C14" s="8">
        <v>36087.166031333145</v>
      </c>
      <c r="D14" s="8">
        <v>18164.668801517353</v>
      </c>
      <c r="E14" s="8">
        <v>17922.49722981579</v>
      </c>
      <c r="F14" s="8">
        <v>37629.14871023224</v>
      </c>
      <c r="G14" s="8">
        <v>18256.72376643459</v>
      </c>
      <c r="H14" s="8">
        <v>19372.424943797654</v>
      </c>
      <c r="I14" s="8">
        <v>42236.93753103289</v>
      </c>
      <c r="J14" s="8">
        <v>23148.928564610465</v>
      </c>
      <c r="K14" s="8">
        <v>19088.008966422425</v>
      </c>
      <c r="L14" s="8">
        <v>115953.25227259827</v>
      </c>
      <c r="M14" s="8">
        <v>59570.321132562414</v>
      </c>
      <c r="N14" s="8">
        <v>56382.93114003586</v>
      </c>
      <c r="O14" s="2"/>
    </row>
    <row r="15" spans="2:15" ht="18.75">
      <c r="B15" s="19" t="s">
        <v>14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"/>
    </row>
    <row r="16" spans="2:15" ht="18.75">
      <c r="B16" s="17" t="s">
        <v>15</v>
      </c>
      <c r="C16" s="8">
        <v>19930.037218386096</v>
      </c>
      <c r="D16" s="8">
        <v>1515.6207883222455</v>
      </c>
      <c r="E16" s="8">
        <v>18414.41643006385</v>
      </c>
      <c r="F16" s="8">
        <v>20754.896283634665</v>
      </c>
      <c r="G16" s="8">
        <v>1471.5035892337085</v>
      </c>
      <c r="H16" s="8">
        <v>19283.392694400958</v>
      </c>
      <c r="I16" s="8">
        <v>21103.15784970961</v>
      </c>
      <c r="J16" s="8">
        <v>1253.827423920442</v>
      </c>
      <c r="K16" s="8">
        <v>19849.330425789165</v>
      </c>
      <c r="L16" s="8">
        <v>61788.09135173037</v>
      </c>
      <c r="M16" s="8">
        <v>4240.951801476396</v>
      </c>
      <c r="N16" s="8">
        <v>57547.139550253974</v>
      </c>
      <c r="O16" s="2"/>
    </row>
    <row r="17" spans="2:15" ht="18.75">
      <c r="B17" s="17" t="s">
        <v>16</v>
      </c>
      <c r="C17" s="8">
        <v>9435.761874804812</v>
      </c>
      <c r="D17" s="8">
        <v>9461.340601183734</v>
      </c>
      <c r="E17" s="8">
        <v>-25.57872637892251</v>
      </c>
      <c r="F17" s="8">
        <v>9407.86110229692</v>
      </c>
      <c r="G17" s="8">
        <v>9689.981916798355</v>
      </c>
      <c r="H17" s="8">
        <v>-282.12081450143523</v>
      </c>
      <c r="I17" s="8">
        <v>9978.380571550075</v>
      </c>
      <c r="J17" s="8">
        <v>10130.59274299497</v>
      </c>
      <c r="K17" s="8">
        <v>-152.21217144489492</v>
      </c>
      <c r="L17" s="8">
        <v>28822.003548651806</v>
      </c>
      <c r="M17" s="8">
        <v>29281.915260977057</v>
      </c>
      <c r="N17" s="8">
        <v>-459.91171232525085</v>
      </c>
      <c r="O17" s="2"/>
    </row>
    <row r="18" spans="2:15" ht="18.75">
      <c r="B18" s="17" t="s">
        <v>17</v>
      </c>
      <c r="C18" s="8">
        <v>1111.4766175189213</v>
      </c>
      <c r="D18" s="8">
        <v>744.2750853482115</v>
      </c>
      <c r="E18" s="8">
        <v>367.2015321707098</v>
      </c>
      <c r="F18" s="8">
        <v>1311.4510766342598</v>
      </c>
      <c r="G18" s="8">
        <v>1131.7307281689723</v>
      </c>
      <c r="H18" s="8">
        <v>179.72034846528754</v>
      </c>
      <c r="I18" s="8">
        <v>1323.7953148547726</v>
      </c>
      <c r="J18" s="8">
        <v>991.9405887366418</v>
      </c>
      <c r="K18" s="8">
        <v>331.8547261181309</v>
      </c>
      <c r="L18" s="8">
        <v>3746.723009007954</v>
      </c>
      <c r="M18" s="8">
        <v>2867.946402253826</v>
      </c>
      <c r="N18" s="8">
        <v>878.7766067541279</v>
      </c>
      <c r="O18" s="2"/>
    </row>
    <row r="19" spans="2:15" ht="18.75">
      <c r="B19" s="17" t="s">
        <v>18</v>
      </c>
      <c r="C19" s="8">
        <v>521.894383834037</v>
      </c>
      <c r="D19" s="8">
        <v>232.27361561761353</v>
      </c>
      <c r="E19" s="8">
        <v>289.6207682164234</v>
      </c>
      <c r="F19" s="8">
        <v>606.1701611982247</v>
      </c>
      <c r="G19" s="8">
        <v>278.0916595095838</v>
      </c>
      <c r="H19" s="8">
        <v>328.0785016886409</v>
      </c>
      <c r="I19" s="8">
        <v>673.4714609105829</v>
      </c>
      <c r="J19" s="8">
        <v>283.87436769666107</v>
      </c>
      <c r="K19" s="8">
        <v>389.5970932139218</v>
      </c>
      <c r="L19" s="8">
        <v>1801.5360059428447</v>
      </c>
      <c r="M19" s="8">
        <v>794.2396428238584</v>
      </c>
      <c r="N19" s="8">
        <v>1007.2963631189863</v>
      </c>
      <c r="O19" s="2"/>
    </row>
    <row r="20" spans="1:30" s="1" customFormat="1" ht="18.75">
      <c r="A20" s="2"/>
      <c r="B20" s="17" t="s">
        <v>19</v>
      </c>
      <c r="C20" s="8">
        <v>18803.27374141783</v>
      </c>
      <c r="D20" s="8">
        <v>1772.041805278287</v>
      </c>
      <c r="E20" s="8">
        <v>17031.231936139542</v>
      </c>
      <c r="F20" s="8">
        <v>20891.319850869706</v>
      </c>
      <c r="G20" s="8">
        <v>1560.1856904425304</v>
      </c>
      <c r="H20" s="8">
        <v>19331.134160427177</v>
      </c>
      <c r="I20" s="8">
        <v>18795.46884390119</v>
      </c>
      <c r="J20" s="8">
        <v>1552.3652091145927</v>
      </c>
      <c r="K20" s="8">
        <v>17243.1036347866</v>
      </c>
      <c r="L20" s="8">
        <v>58490.06243618873</v>
      </c>
      <c r="M20" s="8">
        <v>4884.59270483541</v>
      </c>
      <c r="N20" s="8">
        <v>53605.469731353325</v>
      </c>
      <c r="O20" s="2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2:15" ht="18.75">
      <c r="B21" s="17" t="s">
        <v>20</v>
      </c>
      <c r="C21" s="8">
        <v>40.76800257371539</v>
      </c>
      <c r="D21" s="8">
        <v>225.051344394643</v>
      </c>
      <c r="E21" s="8">
        <v>-184.2833418209276</v>
      </c>
      <c r="F21" s="8">
        <v>35.089040419945334</v>
      </c>
      <c r="G21" s="8">
        <v>214.63370557518098</v>
      </c>
      <c r="H21" s="8">
        <v>-179.54466515523563</v>
      </c>
      <c r="I21" s="8">
        <v>102.38851477546467</v>
      </c>
      <c r="J21" s="8">
        <v>236.58406396940998</v>
      </c>
      <c r="K21" s="8">
        <v>-134.1955491939453</v>
      </c>
      <c r="L21" s="8">
        <v>178.2455577691254</v>
      </c>
      <c r="M21" s="8">
        <v>676.269113939234</v>
      </c>
      <c r="N21" s="8">
        <v>-498.0235561701086</v>
      </c>
      <c r="O21" s="2"/>
    </row>
    <row r="22" spans="2:15" ht="18.75">
      <c r="B22" s="17" t="s">
        <v>21</v>
      </c>
      <c r="C22" s="8">
        <v>18762.505738844116</v>
      </c>
      <c r="D22" s="8">
        <v>1546.9904608836441</v>
      </c>
      <c r="E22" s="8">
        <v>17215.515277960472</v>
      </c>
      <c r="F22" s="8">
        <v>20856.23081044976</v>
      </c>
      <c r="G22" s="8">
        <v>1345.5519848673493</v>
      </c>
      <c r="H22" s="8">
        <v>19510.67882558241</v>
      </c>
      <c r="I22" s="8">
        <v>18693.080329125725</v>
      </c>
      <c r="J22" s="8">
        <v>1315.7811451451828</v>
      </c>
      <c r="K22" s="8">
        <v>17377.299183980544</v>
      </c>
      <c r="L22" s="8">
        <v>58311.8168784196</v>
      </c>
      <c r="M22" s="8">
        <v>4208.323590896176</v>
      </c>
      <c r="N22" s="8">
        <v>54103.49328752342</v>
      </c>
      <c r="O22" s="2"/>
    </row>
    <row r="23" spans="1:30" s="1" customFormat="1" ht="18.75">
      <c r="A23" s="2"/>
      <c r="B23" s="20" t="s">
        <v>22</v>
      </c>
      <c r="C23" s="8">
        <v>5351.055297278699</v>
      </c>
      <c r="D23" s="8">
        <v>11172.292715879961</v>
      </c>
      <c r="E23" s="8">
        <v>-5821.237418601262</v>
      </c>
      <c r="F23" s="8">
        <v>5629.316601238913</v>
      </c>
      <c r="G23" s="8">
        <v>14295.661408152475</v>
      </c>
      <c r="H23" s="8">
        <v>-8666.344806913563</v>
      </c>
      <c r="I23" s="8">
        <v>7309.5709879596525</v>
      </c>
      <c r="J23" s="8">
        <v>13273.87455944557</v>
      </c>
      <c r="K23" s="8">
        <v>-5964.303571485918</v>
      </c>
      <c r="L23" s="8">
        <v>18289.942886477264</v>
      </c>
      <c r="M23" s="8">
        <v>38741.82868347801</v>
      </c>
      <c r="N23" s="8">
        <v>-20451.885797000745</v>
      </c>
      <c r="O23" s="2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2:15" ht="18.75">
      <c r="B24" s="20" t="s">
        <v>23</v>
      </c>
      <c r="C24" s="8">
        <v>4207.36232455533</v>
      </c>
      <c r="D24" s="8">
        <v>10572.596606590727</v>
      </c>
      <c r="E24" s="8">
        <v>-6365.234282035397</v>
      </c>
      <c r="F24" s="8">
        <v>4555.1842188474975</v>
      </c>
      <c r="G24" s="8">
        <v>13703.868151065752</v>
      </c>
      <c r="H24" s="8">
        <v>-9148.683932218253</v>
      </c>
      <c r="I24" s="8">
        <v>5946.479899108769</v>
      </c>
      <c r="J24" s="8">
        <v>12682.6271049349</v>
      </c>
      <c r="K24" s="8">
        <v>-6736.147205826131</v>
      </c>
      <c r="L24" s="8">
        <v>14709.026442511597</v>
      </c>
      <c r="M24" s="8">
        <v>36959.09186259138</v>
      </c>
      <c r="N24" s="8">
        <v>-22250.06542007978</v>
      </c>
      <c r="O24" s="2"/>
    </row>
    <row r="25" spans="2:15" ht="18.75">
      <c r="B25" s="20" t="s">
        <v>24</v>
      </c>
      <c r="C25" s="8">
        <v>1143.6929727233694</v>
      </c>
      <c r="D25" s="8">
        <v>599.6961092892338</v>
      </c>
      <c r="E25" s="8">
        <v>543.9968634341355</v>
      </c>
      <c r="F25" s="8">
        <v>1074.1323823914154</v>
      </c>
      <c r="G25" s="8">
        <v>591.7932570867227</v>
      </c>
      <c r="H25" s="8">
        <v>482.33912530469263</v>
      </c>
      <c r="I25" s="8">
        <v>1363.0910888508836</v>
      </c>
      <c r="J25" s="8">
        <v>591.2474545106707</v>
      </c>
      <c r="K25" s="8">
        <v>771.8436343402129</v>
      </c>
      <c r="L25" s="8">
        <v>3580.916443965668</v>
      </c>
      <c r="M25" s="8">
        <v>1782.7368208866274</v>
      </c>
      <c r="N25" s="8">
        <v>1798.1796230790405</v>
      </c>
      <c r="O25" s="2"/>
    </row>
    <row r="26" spans="2:15" ht="18.75">
      <c r="B26" s="21" t="s">
        <v>25</v>
      </c>
      <c r="C26" s="10">
        <v>155716.9071638288</v>
      </c>
      <c r="D26" s="10">
        <v>171589.9410176011</v>
      </c>
      <c r="E26" s="10">
        <v>-15873.0338537723</v>
      </c>
      <c r="F26" s="10">
        <v>160013.4096364376</v>
      </c>
      <c r="G26" s="10">
        <v>179091.38569281352</v>
      </c>
      <c r="H26" s="10">
        <v>-19077.97605637592</v>
      </c>
      <c r="I26" s="10">
        <v>164436.68753657234</v>
      </c>
      <c r="J26" s="10">
        <v>181350.62582306276</v>
      </c>
      <c r="K26" s="10">
        <v>-16913.93828649042</v>
      </c>
      <c r="L26" s="10">
        <v>480167.0043368387</v>
      </c>
      <c r="M26" s="10">
        <v>532031.9525334773</v>
      </c>
      <c r="N26" s="10">
        <v>-51864.94819663861</v>
      </c>
      <c r="O26" s="2"/>
    </row>
    <row r="27" spans="2:15" ht="18.75">
      <c r="B27" s="18" t="s">
        <v>26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2"/>
    </row>
    <row r="28" spans="2:15" ht="18.75">
      <c r="B28" s="18" t="s">
        <v>27</v>
      </c>
      <c r="C28" s="9">
        <v>77740.88953551959</v>
      </c>
      <c r="D28" s="9">
        <v>76134.35418129808</v>
      </c>
      <c r="E28" s="9">
        <v>1606.5353542215016</v>
      </c>
      <c r="F28" s="9">
        <v>77084.7165823886</v>
      </c>
      <c r="G28" s="9">
        <v>69336.98259561721</v>
      </c>
      <c r="H28" s="9">
        <v>7747.733986771389</v>
      </c>
      <c r="I28" s="9">
        <v>73262.43712947324</v>
      </c>
      <c r="J28" s="9">
        <v>67850.38420307911</v>
      </c>
      <c r="K28" s="9">
        <v>5412.052926394128</v>
      </c>
      <c r="L28" s="9">
        <v>228088.04324738146</v>
      </c>
      <c r="M28" s="9">
        <v>213321.7209799944</v>
      </c>
      <c r="N28" s="9">
        <v>14766.322267387062</v>
      </c>
      <c r="O28" s="2"/>
    </row>
    <row r="29" spans="2:15" ht="18.75">
      <c r="B29" s="17" t="s">
        <v>28</v>
      </c>
      <c r="C29" s="8">
        <v>17288.209025639066</v>
      </c>
      <c r="D29" s="8">
        <v>7536.334785822408</v>
      </c>
      <c r="E29" s="8">
        <v>9751.874239816658</v>
      </c>
      <c r="F29" s="8">
        <v>14876.281744654903</v>
      </c>
      <c r="G29" s="8">
        <v>7330.675154243105</v>
      </c>
      <c r="H29" s="8">
        <v>7545.606590411799</v>
      </c>
      <c r="I29" s="8">
        <v>16155.367494840073</v>
      </c>
      <c r="J29" s="8">
        <v>8632.685297089381</v>
      </c>
      <c r="K29" s="8">
        <v>7522.682197750692</v>
      </c>
      <c r="L29" s="8">
        <v>48319.85826513404</v>
      </c>
      <c r="M29" s="8">
        <v>23499.695237154894</v>
      </c>
      <c r="N29" s="8">
        <v>24820.163027979146</v>
      </c>
      <c r="O29" s="2"/>
    </row>
    <row r="30" spans="2:15" ht="18.75">
      <c r="B30" s="17" t="s">
        <v>29</v>
      </c>
      <c r="C30" s="8">
        <v>17012.56805122997</v>
      </c>
      <c r="D30" s="8">
        <v>3833.5747858224067</v>
      </c>
      <c r="E30" s="8">
        <v>13178.993265407564</v>
      </c>
      <c r="F30" s="8">
        <v>14125.305223389205</v>
      </c>
      <c r="G30" s="8">
        <v>4055.2851542431044</v>
      </c>
      <c r="H30" s="8">
        <v>10070.0200691461</v>
      </c>
      <c r="I30" s="8">
        <v>15530.291200000001</v>
      </c>
      <c r="J30" s="8">
        <v>5139.045297089382</v>
      </c>
      <c r="K30" s="8">
        <v>10391.24590291062</v>
      </c>
      <c r="L30" s="8">
        <v>46668.164474619174</v>
      </c>
      <c r="M30" s="8">
        <v>13027.905237154893</v>
      </c>
      <c r="N30" s="8">
        <v>33640.259237464285</v>
      </c>
      <c r="O30" s="2"/>
    </row>
    <row r="31" spans="2:15" ht="18.75">
      <c r="B31" s="22" t="s">
        <v>30</v>
      </c>
      <c r="C31" s="8">
        <v>12917.010123207538</v>
      </c>
      <c r="D31" s="8">
        <v>3821.249708640101</v>
      </c>
      <c r="E31" s="8">
        <v>9095.760414567438</v>
      </c>
      <c r="F31" s="8">
        <v>10083.425955043513</v>
      </c>
      <c r="G31" s="8">
        <v>3893.9031144651717</v>
      </c>
      <c r="H31" s="8">
        <v>6189.522840578341</v>
      </c>
      <c r="I31" s="8">
        <v>11004.691200000001</v>
      </c>
      <c r="J31" s="8">
        <v>5100.995064774417</v>
      </c>
      <c r="K31" s="8">
        <v>5903.696135225584</v>
      </c>
      <c r="L31" s="8">
        <v>34005.12727825105</v>
      </c>
      <c r="M31" s="8">
        <v>12816.14788787969</v>
      </c>
      <c r="N31" s="8">
        <v>21188.979390371358</v>
      </c>
      <c r="O31" s="2"/>
    </row>
    <row r="32" spans="2:15" ht="18.75">
      <c r="B32" s="22" t="s">
        <v>31</v>
      </c>
      <c r="C32" s="8">
        <v>3277.887928022432</v>
      </c>
      <c r="D32" s="8"/>
      <c r="E32" s="8">
        <v>3277.887928022432</v>
      </c>
      <c r="F32" s="8">
        <v>3394.5592683456916</v>
      </c>
      <c r="G32" s="8"/>
      <c r="H32" s="8">
        <v>3394.5592683456916</v>
      </c>
      <c r="I32" s="8">
        <v>3504.01</v>
      </c>
      <c r="J32" s="8"/>
      <c r="K32" s="8">
        <v>3504.01</v>
      </c>
      <c r="L32" s="8">
        <v>10176.457196368123</v>
      </c>
      <c r="M32" s="8"/>
      <c r="N32" s="8">
        <v>10176.457196368123</v>
      </c>
      <c r="O32" s="2"/>
    </row>
    <row r="33" spans="2:15" ht="18.75">
      <c r="B33" s="22" t="s">
        <v>32</v>
      </c>
      <c r="C33" s="8">
        <v>817.6700000000001</v>
      </c>
      <c r="D33" s="8">
        <v>12.325077182305751</v>
      </c>
      <c r="E33" s="8">
        <v>805.3449228176943</v>
      </c>
      <c r="F33" s="8">
        <v>647.32</v>
      </c>
      <c r="G33" s="8">
        <v>161.3820397779328</v>
      </c>
      <c r="H33" s="8">
        <v>485.93796022206726</v>
      </c>
      <c r="I33" s="8">
        <v>1021.5900000000001</v>
      </c>
      <c r="J33" s="8">
        <v>38.05023231496479</v>
      </c>
      <c r="K33" s="8">
        <v>983.5397676850354</v>
      </c>
      <c r="L33" s="8">
        <v>2486.5800000000004</v>
      </c>
      <c r="M33" s="8">
        <v>211.75734927520335</v>
      </c>
      <c r="N33" s="8">
        <v>2274.822650724797</v>
      </c>
      <c r="O33" s="2"/>
    </row>
    <row r="34" spans="2:15" ht="18.75">
      <c r="B34" s="17" t="s">
        <v>33</v>
      </c>
      <c r="C34" s="8">
        <v>275.6409744090974</v>
      </c>
      <c r="D34" s="8">
        <v>3702.7600000000007</v>
      </c>
      <c r="E34" s="8">
        <v>-3427.119025590903</v>
      </c>
      <c r="F34" s="8">
        <v>750.9765212656988</v>
      </c>
      <c r="G34" s="8">
        <v>3275.390000000001</v>
      </c>
      <c r="H34" s="8">
        <v>-2524.413478734302</v>
      </c>
      <c r="I34" s="8">
        <v>625.0762948400708</v>
      </c>
      <c r="J34" s="8">
        <v>3493.6400000000003</v>
      </c>
      <c r="K34" s="8">
        <v>-2868.5637051599297</v>
      </c>
      <c r="L34" s="8">
        <v>1651.693790514867</v>
      </c>
      <c r="M34" s="8">
        <v>10471.79</v>
      </c>
      <c r="N34" s="8">
        <v>-8820.096209485135</v>
      </c>
      <c r="O34" s="2"/>
    </row>
    <row r="35" spans="2:15" ht="18.75">
      <c r="B35" s="19" t="s">
        <v>34</v>
      </c>
      <c r="C35" s="8">
        <v>275.6409744090974</v>
      </c>
      <c r="D35" s="8">
        <v>2284.7075000000004</v>
      </c>
      <c r="E35" s="8">
        <v>-2009.066525590903</v>
      </c>
      <c r="F35" s="8">
        <v>750.9765212656988</v>
      </c>
      <c r="G35" s="8">
        <v>1310.7975000000006</v>
      </c>
      <c r="H35" s="8">
        <v>-559.8209787343018</v>
      </c>
      <c r="I35" s="8">
        <v>625.0762948400708</v>
      </c>
      <c r="J35" s="8">
        <v>1719.4375000000007</v>
      </c>
      <c r="K35" s="8">
        <v>-1094.3612051599298</v>
      </c>
      <c r="L35" s="8">
        <v>1651.693790514867</v>
      </c>
      <c r="M35" s="8">
        <v>5314.942500000002</v>
      </c>
      <c r="N35" s="8">
        <v>-3663.248709485135</v>
      </c>
      <c r="O35" s="2"/>
    </row>
    <row r="36" spans="2:15" ht="18.75">
      <c r="B36" s="19" t="s">
        <v>35</v>
      </c>
      <c r="C36" s="8"/>
      <c r="D36" s="8">
        <v>752.8225</v>
      </c>
      <c r="E36" s="8">
        <v>-752.8225</v>
      </c>
      <c r="F36" s="8"/>
      <c r="G36" s="8">
        <v>752.8225</v>
      </c>
      <c r="H36" s="8">
        <v>-752.8225</v>
      </c>
      <c r="I36" s="8"/>
      <c r="J36" s="8">
        <v>752.8225</v>
      </c>
      <c r="K36" s="8">
        <v>-752.8225</v>
      </c>
      <c r="L36" s="8"/>
      <c r="M36" s="8">
        <v>2258.4674999999997</v>
      </c>
      <c r="N36" s="8">
        <v>-2258.4674999999997</v>
      </c>
      <c r="O36" s="2"/>
    </row>
    <row r="37" spans="2:15" ht="18.75">
      <c r="B37" s="19" t="s">
        <v>32</v>
      </c>
      <c r="C37" s="8">
        <v>0</v>
      </c>
      <c r="D37" s="8">
        <v>665.23</v>
      </c>
      <c r="E37" s="8">
        <v>-665.23</v>
      </c>
      <c r="F37" s="8">
        <v>0</v>
      </c>
      <c r="G37" s="8">
        <v>1211.77</v>
      </c>
      <c r="H37" s="8">
        <v>-1211.77</v>
      </c>
      <c r="I37" s="8">
        <v>0</v>
      </c>
      <c r="J37" s="8">
        <v>1021.3799999999999</v>
      </c>
      <c r="K37" s="8">
        <v>-1021.3799999999999</v>
      </c>
      <c r="L37" s="8">
        <v>0</v>
      </c>
      <c r="M37" s="8">
        <v>2898.38</v>
      </c>
      <c r="N37" s="8">
        <v>-2898.38</v>
      </c>
      <c r="O37" s="2"/>
    </row>
    <row r="38" spans="2:15" ht="18.75">
      <c r="B38" s="17" t="s">
        <v>36</v>
      </c>
      <c r="C38" s="8">
        <v>60452.68050988051</v>
      </c>
      <c r="D38" s="8">
        <v>68598.01939547568</v>
      </c>
      <c r="E38" s="8">
        <v>-8145.338885595171</v>
      </c>
      <c r="F38" s="8">
        <v>62208.434837733694</v>
      </c>
      <c r="G38" s="8">
        <v>62006.307441374105</v>
      </c>
      <c r="H38" s="8">
        <v>202.1273963595886</v>
      </c>
      <c r="I38" s="8">
        <v>57107.06963463317</v>
      </c>
      <c r="J38" s="8">
        <v>59217.69890598973</v>
      </c>
      <c r="K38" s="8">
        <v>-2110.6292713565635</v>
      </c>
      <c r="L38" s="8">
        <v>179768.18498224736</v>
      </c>
      <c r="M38" s="8">
        <v>189822.02574283953</v>
      </c>
      <c r="N38" s="8">
        <v>-10053.840760592167</v>
      </c>
      <c r="O38" s="2"/>
    </row>
    <row r="39" spans="2:15" ht="18.75">
      <c r="B39" s="19" t="s">
        <v>37</v>
      </c>
      <c r="C39" s="8">
        <v>59137.726719892875</v>
      </c>
      <c r="D39" s="8">
        <v>68243.68671989291</v>
      </c>
      <c r="E39" s="8">
        <v>-9105.960000000036</v>
      </c>
      <c r="F39" s="8">
        <v>61035.89209949482</v>
      </c>
      <c r="G39" s="8">
        <v>61615.59009949482</v>
      </c>
      <c r="H39" s="8">
        <v>-579.6979999999967</v>
      </c>
      <c r="I39" s="8">
        <v>56733.1803276752</v>
      </c>
      <c r="J39" s="8">
        <v>58920.967862405</v>
      </c>
      <c r="K39" s="8">
        <v>-2187.787534729796</v>
      </c>
      <c r="L39" s="8">
        <v>176906.79914706288</v>
      </c>
      <c r="M39" s="8">
        <v>188780.24468179274</v>
      </c>
      <c r="N39" s="8">
        <v>-11873.445534729864</v>
      </c>
      <c r="O39" s="2"/>
    </row>
    <row r="40" spans="2:15" ht="18.75">
      <c r="B40" s="19" t="s">
        <v>38</v>
      </c>
      <c r="C40" s="8">
        <v>59137.726719892875</v>
      </c>
      <c r="D40" s="8">
        <v>68243.68671989291</v>
      </c>
      <c r="E40" s="8">
        <v>-9105.960000000036</v>
      </c>
      <c r="F40" s="8">
        <v>59215.89209949482</v>
      </c>
      <c r="G40" s="8">
        <v>61615.59009949482</v>
      </c>
      <c r="H40" s="8">
        <v>-2399.6979999999967</v>
      </c>
      <c r="I40" s="8">
        <v>56733.1803276752</v>
      </c>
      <c r="J40" s="8">
        <v>58920.967862405</v>
      </c>
      <c r="K40" s="8">
        <v>-2187.787534729796</v>
      </c>
      <c r="L40" s="8">
        <v>175086.79914706288</v>
      </c>
      <c r="M40" s="8">
        <v>188780.24468179274</v>
      </c>
      <c r="N40" s="8">
        <v>-13693.445534729864</v>
      </c>
      <c r="O40" s="2"/>
    </row>
    <row r="41" spans="2:15" ht="18.75">
      <c r="B41" s="11" t="s">
        <v>39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2"/>
    </row>
    <row r="42" spans="2:15" ht="18.75">
      <c r="B42" s="23" t="s">
        <v>40</v>
      </c>
      <c r="C42" s="8">
        <v>49357.158632483624</v>
      </c>
      <c r="D42" s="8">
        <v>52106.623168827755</v>
      </c>
      <c r="E42" s="8">
        <v>-2749.4645363441305</v>
      </c>
      <c r="F42" s="8">
        <v>50860.25955130037</v>
      </c>
      <c r="G42" s="8">
        <v>52179.28315999135</v>
      </c>
      <c r="H42" s="8">
        <v>-1319.023608690979</v>
      </c>
      <c r="I42" s="8">
        <v>45529.80275817528</v>
      </c>
      <c r="J42" s="8">
        <v>47948.71507888391</v>
      </c>
      <c r="K42" s="8">
        <v>-2418.9123207086304</v>
      </c>
      <c r="L42" s="8">
        <v>145747.2209419593</v>
      </c>
      <c r="M42" s="8">
        <v>152234.62140770303</v>
      </c>
      <c r="N42" s="8">
        <v>-6487.400465743733</v>
      </c>
      <c r="O42" s="2"/>
    </row>
    <row r="43" spans="2:15" ht="18.75">
      <c r="B43" s="23" t="s">
        <v>41</v>
      </c>
      <c r="C43" s="12">
        <v>9780.56808740925</v>
      </c>
      <c r="D43" s="8">
        <v>16137.063551065155</v>
      </c>
      <c r="E43" s="8">
        <v>-6356.495463655905</v>
      </c>
      <c r="F43" s="8">
        <v>8355.632548194451</v>
      </c>
      <c r="G43" s="8">
        <v>9436.306939503469</v>
      </c>
      <c r="H43" s="8">
        <v>-1080.6743913090177</v>
      </c>
      <c r="I43" s="8">
        <v>11203.37756949992</v>
      </c>
      <c r="J43" s="8">
        <v>10972.252783521086</v>
      </c>
      <c r="K43" s="8">
        <v>231.12478597883455</v>
      </c>
      <c r="L43" s="8">
        <v>29339.578205103622</v>
      </c>
      <c r="M43" s="8">
        <v>36545.62327408971</v>
      </c>
      <c r="N43" s="8">
        <v>-7206.045068986088</v>
      </c>
      <c r="O43" s="2"/>
    </row>
    <row r="44" spans="2:15" ht="18.75">
      <c r="B44" s="19" t="s">
        <v>42</v>
      </c>
      <c r="C44" s="8">
        <v>0</v>
      </c>
      <c r="D44" s="8">
        <v>0</v>
      </c>
      <c r="E44" s="8">
        <v>0</v>
      </c>
      <c r="F44" s="8">
        <v>1820</v>
      </c>
      <c r="G44" s="8">
        <v>0</v>
      </c>
      <c r="H44" s="8">
        <v>1820</v>
      </c>
      <c r="I44" s="8">
        <v>0</v>
      </c>
      <c r="J44" s="8">
        <v>0</v>
      </c>
      <c r="K44" s="8">
        <v>0</v>
      </c>
      <c r="L44" s="8">
        <v>1820</v>
      </c>
      <c r="M44" s="8">
        <v>0</v>
      </c>
      <c r="N44" s="8">
        <v>1820</v>
      </c>
      <c r="O44" s="2"/>
    </row>
    <row r="45" spans="2:15" ht="18.75">
      <c r="B45" s="19" t="s">
        <v>43</v>
      </c>
      <c r="C45" s="8">
        <v>1314.9537899876386</v>
      </c>
      <c r="D45" s="8">
        <v>354.3326755827749</v>
      </c>
      <c r="E45" s="8">
        <v>960.6211144048636</v>
      </c>
      <c r="F45" s="8">
        <v>1172.54273823887</v>
      </c>
      <c r="G45" s="8">
        <v>390.7173418792861</v>
      </c>
      <c r="H45" s="8">
        <v>781.8253963595839</v>
      </c>
      <c r="I45" s="8">
        <v>373.88930695796375</v>
      </c>
      <c r="J45" s="8">
        <v>296.73104358473023</v>
      </c>
      <c r="K45" s="8">
        <v>77.15826337323352</v>
      </c>
      <c r="L45" s="8">
        <v>2861.385835184472</v>
      </c>
      <c r="M45" s="8">
        <v>1041.7810610467914</v>
      </c>
      <c r="N45" s="8">
        <v>1819.6047741376806</v>
      </c>
      <c r="O45" s="2"/>
    </row>
    <row r="46" spans="2:15" ht="18.75">
      <c r="B46" s="18" t="s">
        <v>44</v>
      </c>
      <c r="C46" s="9">
        <v>18746.536129629152</v>
      </c>
      <c r="D46" s="9">
        <v>23035.531071552727</v>
      </c>
      <c r="E46" s="9">
        <v>-4288.9949419235745</v>
      </c>
      <c r="F46" s="9">
        <v>23562.1089945614</v>
      </c>
      <c r="G46" s="9">
        <v>16667.100913023365</v>
      </c>
      <c r="H46" s="9">
        <v>6895.008081538035</v>
      </c>
      <c r="I46" s="9">
        <v>20354.76160691242</v>
      </c>
      <c r="J46" s="9">
        <v>17463.22861261638</v>
      </c>
      <c r="K46" s="9">
        <v>2891.532994296038</v>
      </c>
      <c r="L46" s="9">
        <v>62663.40673110297</v>
      </c>
      <c r="M46" s="9">
        <v>57165.86059719247</v>
      </c>
      <c r="N46" s="9">
        <v>5497.546133910502</v>
      </c>
      <c r="O46" s="2"/>
    </row>
    <row r="47" spans="2:15" ht="18.75">
      <c r="B47" s="17" t="s">
        <v>45</v>
      </c>
      <c r="C47" s="8">
        <v>1876.0137595570213</v>
      </c>
      <c r="D47" s="8">
        <v>1349.9363793391972</v>
      </c>
      <c r="E47" s="8">
        <v>526.0773802178242</v>
      </c>
      <c r="F47" s="8">
        <v>1215.7021369227311</v>
      </c>
      <c r="G47" s="8">
        <v>1263.5784142955013</v>
      </c>
      <c r="H47" s="8">
        <v>-47.87627737277012</v>
      </c>
      <c r="I47" s="8">
        <v>2960.1212017951952</v>
      </c>
      <c r="J47" s="8">
        <v>1278.3207690974136</v>
      </c>
      <c r="K47" s="8">
        <v>1681.8004326977816</v>
      </c>
      <c r="L47" s="8">
        <v>6051.8370982749475</v>
      </c>
      <c r="M47" s="8">
        <v>3891.835562732112</v>
      </c>
      <c r="N47" s="8">
        <v>2160.0015355428354</v>
      </c>
      <c r="O47" s="2"/>
    </row>
    <row r="48" spans="2:15" ht="18.75">
      <c r="B48" s="17" t="s">
        <v>46</v>
      </c>
      <c r="C48" s="8">
        <v>12.142103402497462</v>
      </c>
      <c r="D48" s="8">
        <v>31.22404468686134</v>
      </c>
      <c r="E48" s="8">
        <v>-19.08194128436388</v>
      </c>
      <c r="F48" s="8">
        <v>11.5976183069656</v>
      </c>
      <c r="G48" s="8">
        <v>29.82387320168688</v>
      </c>
      <c r="H48" s="8">
        <v>-18.22625489472128</v>
      </c>
      <c r="I48" s="8">
        <v>11.286510511663922</v>
      </c>
      <c r="J48" s="8">
        <v>29.023843471999967</v>
      </c>
      <c r="K48" s="8">
        <v>-17.737332960336047</v>
      </c>
      <c r="L48" s="8">
        <v>35.02623222112698</v>
      </c>
      <c r="M48" s="8">
        <v>90.07176136054818</v>
      </c>
      <c r="N48" s="8">
        <v>-55.0455291394212</v>
      </c>
      <c r="O48" s="2"/>
    </row>
    <row r="49" spans="2:15" ht="18.75">
      <c r="B49" s="17" t="s">
        <v>47</v>
      </c>
      <c r="C49" s="8">
        <v>1863.8716561545239</v>
      </c>
      <c r="D49" s="8">
        <v>1318.7123346523358</v>
      </c>
      <c r="E49" s="8">
        <v>545.159321502188</v>
      </c>
      <c r="F49" s="8">
        <v>1204.1045186157655</v>
      </c>
      <c r="G49" s="8">
        <v>1233.7545410938144</v>
      </c>
      <c r="H49" s="8">
        <v>-29.650022478048868</v>
      </c>
      <c r="I49" s="8">
        <v>2948.8346912835314</v>
      </c>
      <c r="J49" s="8">
        <v>1249.2969256254137</v>
      </c>
      <c r="K49" s="8">
        <v>1699.5377656581177</v>
      </c>
      <c r="L49" s="8">
        <v>6016.810866053821</v>
      </c>
      <c r="M49" s="8">
        <v>3801.763801371564</v>
      </c>
      <c r="N49" s="8">
        <v>2215.047064682257</v>
      </c>
      <c r="O49" s="2"/>
    </row>
    <row r="50" spans="2:15" ht="18.75">
      <c r="B50" s="17" t="s">
        <v>48</v>
      </c>
      <c r="C50" s="8">
        <v>4721.669829069151</v>
      </c>
      <c r="D50" s="8">
        <v>6046.518475588876</v>
      </c>
      <c r="E50" s="8">
        <v>-1324.8486465197248</v>
      </c>
      <c r="F50" s="8">
        <v>8935.603087638669</v>
      </c>
      <c r="G50" s="8">
        <v>6781.266848727864</v>
      </c>
      <c r="H50" s="8">
        <v>2154.3362389108042</v>
      </c>
      <c r="I50" s="8">
        <v>10330.551065414544</v>
      </c>
      <c r="J50" s="8">
        <v>8375.493374626809</v>
      </c>
      <c r="K50" s="8">
        <v>1955.0576907877348</v>
      </c>
      <c r="L50" s="8">
        <v>23987.82398212236</v>
      </c>
      <c r="M50" s="8">
        <v>21203.278698943548</v>
      </c>
      <c r="N50" s="8">
        <v>2784.5452831788134</v>
      </c>
      <c r="O50" s="2"/>
    </row>
    <row r="51" spans="2:15" ht="18.75">
      <c r="B51" s="17" t="s">
        <v>46</v>
      </c>
      <c r="C51" s="8">
        <v>1718.3398290691503</v>
      </c>
      <c r="D51" s="8">
        <v>1518.991528051937</v>
      </c>
      <c r="E51" s="8">
        <v>199.34830101721332</v>
      </c>
      <c r="F51" s="8">
        <v>1514.9230876386684</v>
      </c>
      <c r="G51" s="8">
        <v>1349.2668487278645</v>
      </c>
      <c r="H51" s="8">
        <v>165.65623891080395</v>
      </c>
      <c r="I51" s="8">
        <v>3337.1410654145457</v>
      </c>
      <c r="J51" s="8">
        <v>3346.493374626809</v>
      </c>
      <c r="K51" s="8">
        <v>-9.352309212263208</v>
      </c>
      <c r="L51" s="8">
        <v>6570.403982122364</v>
      </c>
      <c r="M51" s="8">
        <v>6214.75175140661</v>
      </c>
      <c r="N51" s="8">
        <v>355.65223071575383</v>
      </c>
      <c r="O51" s="2"/>
    </row>
    <row r="52" spans="2:15" ht="18.75">
      <c r="B52" s="17" t="s">
        <v>47</v>
      </c>
      <c r="C52" s="8">
        <v>3003.3300000000004</v>
      </c>
      <c r="D52" s="8">
        <v>4527.526947536939</v>
      </c>
      <c r="E52" s="8">
        <v>-1524.1969475369383</v>
      </c>
      <c r="F52" s="8">
        <v>7420.68</v>
      </c>
      <c r="G52" s="8">
        <v>5432</v>
      </c>
      <c r="H52" s="8">
        <v>1988.6800000000003</v>
      </c>
      <c r="I52" s="8">
        <v>6993.409999999999</v>
      </c>
      <c r="J52" s="8">
        <v>5029</v>
      </c>
      <c r="K52" s="8">
        <v>1964.409999999999</v>
      </c>
      <c r="L52" s="8">
        <v>17417.42</v>
      </c>
      <c r="M52" s="8">
        <v>14988.526947536939</v>
      </c>
      <c r="N52" s="8">
        <v>2428.8930524630596</v>
      </c>
      <c r="O52" s="2"/>
    </row>
    <row r="53" spans="2:15" ht="18.75">
      <c r="B53" s="17" t="s">
        <v>49</v>
      </c>
      <c r="C53" s="8">
        <v>12148.85254100298</v>
      </c>
      <c r="D53" s="8">
        <v>15639.076216624653</v>
      </c>
      <c r="E53" s="8">
        <v>-3490.2236756216735</v>
      </c>
      <c r="F53" s="8">
        <v>13410.80377</v>
      </c>
      <c r="G53" s="8">
        <v>8622.255650000001</v>
      </c>
      <c r="H53" s="8">
        <v>4788.5481199999995</v>
      </c>
      <c r="I53" s="8">
        <v>7064.089339702681</v>
      </c>
      <c r="J53" s="8">
        <v>7809.414468892161</v>
      </c>
      <c r="K53" s="8">
        <v>-745.3251291894794</v>
      </c>
      <c r="L53" s="8">
        <v>32623.745650705663</v>
      </c>
      <c r="M53" s="8">
        <v>32070.746335516815</v>
      </c>
      <c r="N53" s="8">
        <v>552.9993151888484</v>
      </c>
      <c r="O53" s="2"/>
    </row>
    <row r="54" spans="1:15" ht="18.75">
      <c r="A54" s="13"/>
      <c r="B54" s="24" t="s">
        <v>50</v>
      </c>
      <c r="C54" s="8">
        <v>5612.8525410029815</v>
      </c>
      <c r="D54" s="8">
        <v>15639.076216624653</v>
      </c>
      <c r="E54" s="8">
        <v>-10026.223675621672</v>
      </c>
      <c r="F54" s="8">
        <v>7391.8037699999995</v>
      </c>
      <c r="G54" s="8">
        <v>8622.255650000001</v>
      </c>
      <c r="H54" s="8">
        <v>-1230.4518800000014</v>
      </c>
      <c r="I54" s="8">
        <v>4432.8896533122</v>
      </c>
      <c r="J54" s="8">
        <v>7809.414468892161</v>
      </c>
      <c r="K54" s="8">
        <v>-3376.524815579961</v>
      </c>
      <c r="L54" s="8">
        <v>17437.54596431518</v>
      </c>
      <c r="M54" s="8">
        <v>32070.746335516815</v>
      </c>
      <c r="N54" s="8">
        <v>-14633.200371201634</v>
      </c>
      <c r="O54" s="2"/>
    </row>
    <row r="55" spans="1:15" ht="18.75">
      <c r="A55" s="13"/>
      <c r="B55" s="25" t="s">
        <v>51</v>
      </c>
      <c r="C55" s="8">
        <v>6536</v>
      </c>
      <c r="D55" s="8">
        <v>0</v>
      </c>
      <c r="E55" s="8">
        <v>6536</v>
      </c>
      <c r="F55" s="8">
        <v>6019</v>
      </c>
      <c r="G55" s="8">
        <v>0</v>
      </c>
      <c r="H55" s="8">
        <v>6019</v>
      </c>
      <c r="I55" s="8">
        <v>2631.19968639048</v>
      </c>
      <c r="J55" s="8">
        <v>0</v>
      </c>
      <c r="K55" s="8">
        <v>2631.19968639048</v>
      </c>
      <c r="L55" s="8">
        <v>15186.19968639048</v>
      </c>
      <c r="M55" s="8">
        <v>0</v>
      </c>
      <c r="N55" s="8">
        <v>15186.19968639048</v>
      </c>
      <c r="O55" s="2"/>
    </row>
    <row r="56" spans="2:15" ht="18.75">
      <c r="B56" s="18" t="s">
        <v>52</v>
      </c>
      <c r="C56" s="9">
        <v>28806.068995340516</v>
      </c>
      <c r="D56" s="9">
        <v>18744.599826042497</v>
      </c>
      <c r="E56" s="9">
        <v>10061.46916929802</v>
      </c>
      <c r="F56" s="9">
        <v>21193.65765342754</v>
      </c>
      <c r="G56" s="9">
        <v>20672.081094664147</v>
      </c>
      <c r="H56" s="9">
        <v>521.5765587633941</v>
      </c>
      <c r="I56" s="9">
        <v>21192.517457577134</v>
      </c>
      <c r="J56" s="9">
        <v>16279.174071919553</v>
      </c>
      <c r="K56" s="9">
        <v>4913.343385657581</v>
      </c>
      <c r="L56" s="9">
        <v>71192.2441063452</v>
      </c>
      <c r="M56" s="9">
        <v>55695.85499262619</v>
      </c>
      <c r="N56" s="9">
        <v>15496.389113719008</v>
      </c>
      <c r="O56" s="2"/>
    </row>
    <row r="57" spans="2:15" ht="18.75">
      <c r="B57" s="17" t="s">
        <v>53</v>
      </c>
      <c r="C57" s="8">
        <v>28806.068995340516</v>
      </c>
      <c r="D57" s="8">
        <v>18231.439164312178</v>
      </c>
      <c r="E57" s="8">
        <v>10574.629831028338</v>
      </c>
      <c r="F57" s="8">
        <v>21193.65765342754</v>
      </c>
      <c r="G57" s="8">
        <v>20669.73242475369</v>
      </c>
      <c r="H57" s="8">
        <v>523.925228673852</v>
      </c>
      <c r="I57" s="8">
        <v>21192.517457577134</v>
      </c>
      <c r="J57" s="8">
        <v>16094.525088772969</v>
      </c>
      <c r="K57" s="8">
        <v>5097.992368804165</v>
      </c>
      <c r="L57" s="8">
        <v>71192.2441063452</v>
      </c>
      <c r="M57" s="8">
        <v>54995.69667783884</v>
      </c>
      <c r="N57" s="8">
        <v>16196.547428506361</v>
      </c>
      <c r="O57" s="2"/>
    </row>
    <row r="58" spans="2:15" ht="18.75">
      <c r="B58" s="17" t="s">
        <v>54</v>
      </c>
      <c r="C58" s="8">
        <v>11158.374074187743</v>
      </c>
      <c r="D58" s="8">
        <v>5690.183694413896</v>
      </c>
      <c r="E58" s="8">
        <v>5468.190379773847</v>
      </c>
      <c r="F58" s="8">
        <v>5370.3517417433495</v>
      </c>
      <c r="G58" s="8">
        <v>5638.469518942473</v>
      </c>
      <c r="H58" s="8">
        <v>-268.11777719912334</v>
      </c>
      <c r="I58" s="8">
        <v>5964.4124337584735</v>
      </c>
      <c r="J58" s="8">
        <v>1762.9117793133173</v>
      </c>
      <c r="K58" s="8">
        <v>4201.500654445156</v>
      </c>
      <c r="L58" s="8">
        <v>22493.138249689564</v>
      </c>
      <c r="M58" s="8">
        <v>13091.564992669686</v>
      </c>
      <c r="N58" s="8">
        <v>9401.573257019878</v>
      </c>
      <c r="O58" s="2"/>
    </row>
    <row r="59" spans="2:15" ht="18.75">
      <c r="B59" s="17" t="s">
        <v>55</v>
      </c>
      <c r="C59" s="8">
        <v>17647.694921152775</v>
      </c>
      <c r="D59" s="8">
        <v>12541.255469898282</v>
      </c>
      <c r="E59" s="8">
        <v>5106.439451254493</v>
      </c>
      <c r="F59" s="8">
        <v>15823.305911684192</v>
      </c>
      <c r="G59" s="8">
        <v>15031.262905811218</v>
      </c>
      <c r="H59" s="8">
        <v>792.0430058729744</v>
      </c>
      <c r="I59" s="8">
        <v>15228.10502381866</v>
      </c>
      <c r="J59" s="8">
        <v>14331.613309459652</v>
      </c>
      <c r="K59" s="8">
        <v>896.4917143590083</v>
      </c>
      <c r="L59" s="8">
        <v>48699.105856655624</v>
      </c>
      <c r="M59" s="8">
        <v>41904.13168516915</v>
      </c>
      <c r="N59" s="8">
        <v>6794.974171486472</v>
      </c>
      <c r="O59" s="2"/>
    </row>
    <row r="60" spans="2:15" ht="18.75">
      <c r="B60" s="19" t="s">
        <v>56</v>
      </c>
      <c r="C60" s="8">
        <v>15578.284998291554</v>
      </c>
      <c r="D60" s="8">
        <v>12066.78321301683</v>
      </c>
      <c r="E60" s="8">
        <v>3511.501785274724</v>
      </c>
      <c r="F60" s="8">
        <v>15401.595537260057</v>
      </c>
      <c r="G60" s="8">
        <v>12075.443347885292</v>
      </c>
      <c r="H60" s="8">
        <v>3326.152189374765</v>
      </c>
      <c r="I60" s="8">
        <v>13297.629275562731</v>
      </c>
      <c r="J60" s="8">
        <v>13158.741831227546</v>
      </c>
      <c r="K60" s="8">
        <v>138.88744433518514</v>
      </c>
      <c r="L60" s="8">
        <v>44277.50981111434</v>
      </c>
      <c r="M60" s="8">
        <v>37300.96839212967</v>
      </c>
      <c r="N60" s="8">
        <v>6976.541418984671</v>
      </c>
      <c r="O60" s="2"/>
    </row>
    <row r="61" spans="2:15" ht="18.75">
      <c r="B61" s="17" t="s">
        <v>57</v>
      </c>
      <c r="C61" s="8">
        <v>0</v>
      </c>
      <c r="D61" s="8">
        <v>513.1606617303173</v>
      </c>
      <c r="E61" s="8">
        <v>-513.1606617303173</v>
      </c>
      <c r="F61" s="8">
        <v>0</v>
      </c>
      <c r="G61" s="8">
        <v>2.3486699104593884</v>
      </c>
      <c r="H61" s="8">
        <v>-2.3486699104593884</v>
      </c>
      <c r="I61" s="8">
        <v>0</v>
      </c>
      <c r="J61" s="8">
        <v>184.64898314658367</v>
      </c>
      <c r="K61" s="8">
        <v>-184.64898314658367</v>
      </c>
      <c r="L61" s="8">
        <v>0</v>
      </c>
      <c r="M61" s="8">
        <v>700.1583147873604</v>
      </c>
      <c r="N61" s="8">
        <v>-700.1583147873604</v>
      </c>
      <c r="O61" s="2"/>
    </row>
    <row r="62" spans="2:15" ht="18.75">
      <c r="B62" s="18" t="s">
        <v>58</v>
      </c>
      <c r="C62" s="9">
        <v>0</v>
      </c>
      <c r="D62" s="9">
        <v>23</v>
      </c>
      <c r="E62" s="9">
        <v>-23</v>
      </c>
      <c r="F62" s="9">
        <v>0</v>
      </c>
      <c r="G62" s="9">
        <v>1.29</v>
      </c>
      <c r="H62" s="9">
        <v>-1.29</v>
      </c>
      <c r="I62" s="9">
        <v>0</v>
      </c>
      <c r="J62" s="9">
        <v>0</v>
      </c>
      <c r="K62" s="9">
        <v>0</v>
      </c>
      <c r="L62" s="9">
        <v>0</v>
      </c>
      <c r="M62" s="9">
        <v>24.29</v>
      </c>
      <c r="N62" s="9">
        <v>-24.29</v>
      </c>
      <c r="O62" s="2"/>
    </row>
    <row r="63" spans="2:15" ht="18.75">
      <c r="B63" s="18" t="s">
        <v>59</v>
      </c>
      <c r="C63" s="9">
        <v>5975.19198580681</v>
      </c>
      <c r="D63" s="9">
        <v>8371.771577096217</v>
      </c>
      <c r="E63" s="9">
        <v>-2396.5795912894064</v>
      </c>
      <c r="F63" s="9">
        <v>7731.902615676299</v>
      </c>
      <c r="G63" s="9">
        <v>6186.594571984995</v>
      </c>
      <c r="H63" s="9">
        <v>1545.3080436913042</v>
      </c>
      <c r="I63" s="9">
        <v>7719.567660888193</v>
      </c>
      <c r="J63" s="9">
        <v>7328.969350683393</v>
      </c>
      <c r="K63" s="9">
        <v>390.5983102048003</v>
      </c>
      <c r="L63" s="9">
        <v>21426.662262371305</v>
      </c>
      <c r="M63" s="9">
        <v>21887.335499764606</v>
      </c>
      <c r="N63" s="9">
        <v>-460.67323739330095</v>
      </c>
      <c r="O63" s="2"/>
    </row>
    <row r="64" spans="2:15" ht="18.75">
      <c r="B64" s="18" t="s">
        <v>60</v>
      </c>
      <c r="C64" s="9">
        <v>131268.68664629606</v>
      </c>
      <c r="D64" s="9">
        <v>126309.25665598952</v>
      </c>
      <c r="E64" s="9">
        <v>4959.42999030654</v>
      </c>
      <c r="F64" s="9">
        <v>129572.38584605385</v>
      </c>
      <c r="G64" s="9">
        <v>112864.04917528972</v>
      </c>
      <c r="H64" s="9">
        <v>16708.336670764125</v>
      </c>
      <c r="I64" s="9">
        <v>122529.28385485099</v>
      </c>
      <c r="J64" s="9">
        <v>108921.75623829843</v>
      </c>
      <c r="K64" s="9">
        <v>13607.527616552557</v>
      </c>
      <c r="L64" s="9">
        <v>383370.35634720087</v>
      </c>
      <c r="M64" s="9">
        <v>348095.0620695777</v>
      </c>
      <c r="N64" s="9">
        <v>35275.29427762318</v>
      </c>
      <c r="O64" s="2"/>
    </row>
    <row r="65" spans="2:15" ht="18.75">
      <c r="B65" s="18" t="s">
        <v>61</v>
      </c>
      <c r="C65" s="9"/>
      <c r="D65" s="9">
        <v>424.82669502855697</v>
      </c>
      <c r="E65" s="9">
        <v>-424.82669502855697</v>
      </c>
      <c r="F65" s="9">
        <v>501.8563883179736</v>
      </c>
      <c r="G65" s="9"/>
      <c r="H65" s="9">
        <v>501.8563883179736</v>
      </c>
      <c r="I65" s="9"/>
      <c r="J65" s="9">
        <v>989.2310822306347</v>
      </c>
      <c r="K65" s="9">
        <v>-989.2310822306347</v>
      </c>
      <c r="L65" s="9">
        <v>501.8563883179736</v>
      </c>
      <c r="M65" s="9">
        <v>1414.0577772591917</v>
      </c>
      <c r="N65" s="9">
        <v>-912.201388941218</v>
      </c>
      <c r="O65" s="2"/>
    </row>
    <row r="66" spans="2:15" ht="18.75">
      <c r="B66" s="18" t="s">
        <v>62</v>
      </c>
      <c r="C66" s="9">
        <v>286985.59381012485</v>
      </c>
      <c r="D66" s="9">
        <v>298324.0243686192</v>
      </c>
      <c r="E66" s="9">
        <v>-11338.43055849435</v>
      </c>
      <c r="F66" s="9">
        <v>290087.6518708094</v>
      </c>
      <c r="G66" s="9">
        <v>291955.43486810324</v>
      </c>
      <c r="H66" s="9">
        <v>-1867.7829972938634</v>
      </c>
      <c r="I66" s="9">
        <v>286965.9713914233</v>
      </c>
      <c r="J66" s="9">
        <v>291261.61314359185</v>
      </c>
      <c r="K66" s="9">
        <v>-4295.641752168536</v>
      </c>
      <c r="L66" s="9">
        <v>864039.2170723577</v>
      </c>
      <c r="M66" s="9">
        <v>881541.0723803143</v>
      </c>
      <c r="N66" s="9">
        <v>-17501.855307956692</v>
      </c>
      <c r="O66" s="2"/>
    </row>
    <row r="67" spans="2:15" ht="18.75" customHeight="1" hidden="1">
      <c r="B67"/>
      <c r="C67" s="9"/>
      <c r="D67" s="9"/>
      <c r="E67" s="9"/>
      <c r="F67" s="9"/>
      <c r="G67" s="9"/>
      <c r="H67" s="9"/>
      <c r="I67" s="9"/>
      <c r="J67" s="9"/>
      <c r="K67" s="9"/>
      <c r="L67" s="9">
        <v>0</v>
      </c>
      <c r="M67" s="9">
        <v>0</v>
      </c>
      <c r="N67" s="9">
        <v>0</v>
      </c>
      <c r="O67" s="2"/>
    </row>
    <row r="68" spans="2:15" ht="18.75" customHeight="1" hidden="1">
      <c r="B68"/>
      <c r="C68" s="9"/>
      <c r="D68" s="9"/>
      <c r="E68" s="9"/>
      <c r="F68" s="9"/>
      <c r="G68" s="9"/>
      <c r="H68" s="9"/>
      <c r="I68" s="9"/>
      <c r="J68" s="9"/>
      <c r="K68" s="9"/>
      <c r="L68" s="9">
        <v>0</v>
      </c>
      <c r="M68" s="9">
        <v>0</v>
      </c>
      <c r="N68" s="9">
        <v>0</v>
      </c>
      <c r="O68" s="2"/>
    </row>
    <row r="69" spans="2:15" ht="18.75">
      <c r="B69" s="18" t="s">
        <v>63</v>
      </c>
      <c r="C69" s="8">
        <v>11338.430558494298</v>
      </c>
      <c r="D69" s="8">
        <v>0</v>
      </c>
      <c r="E69" s="8">
        <v>11338.430558494298</v>
      </c>
      <c r="F69" s="8">
        <v>1867.7829972938507</v>
      </c>
      <c r="G69" s="8">
        <v>0</v>
      </c>
      <c r="H69" s="8">
        <v>1867.7829972938507</v>
      </c>
      <c r="I69" s="8">
        <v>4295.641752168512</v>
      </c>
      <c r="J69" s="8">
        <v>0</v>
      </c>
      <c r="K69" s="8">
        <v>4295.641752168512</v>
      </c>
      <c r="L69" s="8">
        <v>17501.85530795666</v>
      </c>
      <c r="M69" s="8">
        <v>0</v>
      </c>
      <c r="N69" s="8">
        <v>17501.85530795666</v>
      </c>
      <c r="O69" s="2"/>
    </row>
    <row r="70" spans="2:15" ht="18.75">
      <c r="B70" s="17" t="s">
        <v>64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2"/>
    </row>
    <row r="71" spans="2:15" ht="18.75">
      <c r="B71" s="17" t="s">
        <v>65</v>
      </c>
      <c r="C71" s="8">
        <v>11338.430558494298</v>
      </c>
      <c r="D71" s="8">
        <v>0</v>
      </c>
      <c r="E71" s="8">
        <v>11338.430558494298</v>
      </c>
      <c r="F71" s="8">
        <v>1867.7829972938507</v>
      </c>
      <c r="G71" s="8">
        <v>0</v>
      </c>
      <c r="H71" s="8">
        <v>1867.7829972938507</v>
      </c>
      <c r="I71" s="8">
        <v>4295.641752168512</v>
      </c>
      <c r="J71" s="8">
        <v>0</v>
      </c>
      <c r="K71" s="8">
        <v>4295.641752168512</v>
      </c>
      <c r="L71" s="8">
        <v>17501.85530795666</v>
      </c>
      <c r="M71" s="8">
        <v>0</v>
      </c>
      <c r="N71" s="8">
        <v>17501.85530795666</v>
      </c>
      <c r="O71" s="2"/>
    </row>
    <row r="72" spans="2:15" ht="19.5" thickBot="1">
      <c r="B72" s="26" t="s">
        <v>66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2"/>
    </row>
    <row r="73" spans="2:15" ht="18.75">
      <c r="B73" s="15" t="s">
        <v>67</v>
      </c>
      <c r="C73" s="15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2"/>
    </row>
    <row r="74" spans="2:15" ht="18.75">
      <c r="B74" s="4"/>
      <c r="O74" s="2"/>
    </row>
    <row r="75" ht="18.75">
      <c r="O75" s="2"/>
    </row>
    <row r="76" ht="18.75">
      <c r="O76" s="2"/>
    </row>
    <row r="77" ht="18.75" hidden="1">
      <c r="O77" s="2"/>
    </row>
    <row r="78" ht="18.75" hidden="1">
      <c r="O78" s="2"/>
    </row>
    <row r="79" ht="18.75" hidden="1">
      <c r="O79" s="2"/>
    </row>
    <row r="80" ht="18.75" hidden="1">
      <c r="O80" s="2"/>
    </row>
    <row r="81" ht="18.75" hidden="1">
      <c r="O81" s="2"/>
    </row>
    <row r="82" ht="18.75" hidden="1">
      <c r="O82" s="2"/>
    </row>
    <row r="83" ht="18.75" hidden="1">
      <c r="O83" s="2"/>
    </row>
    <row r="84" ht="18.75" hidden="1">
      <c r="O84" s="2"/>
    </row>
    <row r="85" ht="18.75" hidden="1">
      <c r="O85" s="2"/>
    </row>
    <row r="86" ht="18.75" hidden="1">
      <c r="O86" s="2"/>
    </row>
    <row r="87" ht="18.75" hidden="1">
      <c r="O87" s="2"/>
    </row>
    <row r="88" ht="18.75" hidden="1">
      <c r="O88" s="2"/>
    </row>
    <row r="89" ht="18.75" hidden="1">
      <c r="O89" s="2"/>
    </row>
    <row r="90" ht="18.75" hidden="1">
      <c r="O90" s="2"/>
    </row>
    <row r="91" ht="18.75" hidden="1">
      <c r="O91" s="2"/>
    </row>
    <row r="92" ht="18.75" hidden="1">
      <c r="O92" s="2"/>
    </row>
    <row r="93" ht="18.75" hidden="1">
      <c r="O93" s="2"/>
    </row>
    <row r="94" ht="18.75" hidden="1">
      <c r="O94" s="2"/>
    </row>
    <row r="95" ht="18.75" hidden="1">
      <c r="O95" s="2"/>
    </row>
    <row r="96" ht="18.75" hidden="1">
      <c r="O96" s="2"/>
    </row>
    <row r="97" ht="18.75" hidden="1">
      <c r="O97" s="2"/>
    </row>
    <row r="98" ht="18.75" hidden="1">
      <c r="O98" s="2"/>
    </row>
    <row r="99" ht="18.75" hidden="1">
      <c r="O99" s="2"/>
    </row>
    <row r="100" ht="18.75" hidden="1">
      <c r="O100" s="2"/>
    </row>
    <row r="101" ht="18.75" hidden="1">
      <c r="O101" s="2"/>
    </row>
    <row r="102" ht="18.75" hidden="1">
      <c r="O102" s="2"/>
    </row>
    <row r="103" ht="18.75" hidden="1">
      <c r="O103" s="2"/>
    </row>
    <row r="104" ht="18.75" hidden="1">
      <c r="O104" s="2"/>
    </row>
    <row r="105" ht="18.75" hidden="1">
      <c r="O105" s="2"/>
    </row>
    <row r="106" ht="18.75" hidden="1">
      <c r="O106" s="2"/>
    </row>
    <row r="107" ht="18.75" hidden="1">
      <c r="O107" s="2"/>
    </row>
    <row r="108" ht="18.75" hidden="1">
      <c r="O108" s="2"/>
    </row>
    <row r="109" ht="18.75" hidden="1">
      <c r="O109" s="2"/>
    </row>
    <row r="110" ht="18.75" hidden="1">
      <c r="O110" s="2"/>
    </row>
    <row r="111" ht="18.75" hidden="1">
      <c r="O111" s="2"/>
    </row>
    <row r="112" ht="18.75" hidden="1">
      <c r="O112" s="2"/>
    </row>
    <row r="113" ht="18.75" hidden="1">
      <c r="O113" s="2"/>
    </row>
    <row r="114" ht="18.75" hidden="1">
      <c r="O114" s="2"/>
    </row>
    <row r="115" ht="18.75" hidden="1">
      <c r="O115" s="2"/>
    </row>
    <row r="116" ht="18.75" hidden="1">
      <c r="O116" s="2"/>
    </row>
    <row r="117" ht="18.75" hidden="1">
      <c r="O117" s="2"/>
    </row>
    <row r="118" ht="18.75" hidden="1">
      <c r="O118" s="2"/>
    </row>
    <row r="119" ht="18.75" hidden="1">
      <c r="O119" s="2"/>
    </row>
    <row r="120" ht="18.75" hidden="1">
      <c r="O120" s="2"/>
    </row>
    <row r="121" ht="18.75" hidden="1">
      <c r="O121" s="2"/>
    </row>
    <row r="122" ht="18.75" hidden="1">
      <c r="O122" s="2"/>
    </row>
    <row r="123" ht="18.75" hidden="1">
      <c r="O123" s="2"/>
    </row>
    <row r="124" ht="18.75" hidden="1">
      <c r="O124" s="2"/>
    </row>
    <row r="125" ht="18.75" hidden="1">
      <c r="O125" s="2"/>
    </row>
    <row r="126" ht="18.75" hidden="1">
      <c r="O126" s="2"/>
    </row>
    <row r="127" ht="18.75" hidden="1">
      <c r="O127" s="2"/>
    </row>
    <row r="128" ht="18.75" hidden="1">
      <c r="O128" s="2"/>
    </row>
    <row r="129" ht="18.75" hidden="1">
      <c r="O129" s="2"/>
    </row>
    <row r="130" ht="18.75" hidden="1">
      <c r="O130" s="2"/>
    </row>
    <row r="131" ht="18.75" hidden="1">
      <c r="O131" s="2"/>
    </row>
    <row r="132" ht="18.75" hidden="1">
      <c r="O132" s="2"/>
    </row>
    <row r="133" ht="18.75" hidden="1">
      <c r="O133" s="2"/>
    </row>
    <row r="134" ht="18.75" hidden="1">
      <c r="O134" s="2"/>
    </row>
    <row r="135" ht="18.75" hidden="1">
      <c r="O135" s="2"/>
    </row>
    <row r="136" ht="18.75" hidden="1">
      <c r="O136" s="2"/>
    </row>
    <row r="137" ht="18.75" hidden="1">
      <c r="O137" s="2"/>
    </row>
    <row r="138" ht="18.75" hidden="1">
      <c r="O138" s="2"/>
    </row>
    <row r="139" ht="18.75" hidden="1">
      <c r="O139" s="2"/>
    </row>
    <row r="140" ht="18.75" hidden="1">
      <c r="O140" s="2"/>
    </row>
    <row r="141" ht="18.75" hidden="1">
      <c r="O141" s="2"/>
    </row>
    <row r="142" ht="18.75" hidden="1">
      <c r="O142" s="2"/>
    </row>
    <row r="143" ht="18.75" hidden="1">
      <c r="O143" s="2"/>
    </row>
    <row r="144" ht="18.75" hidden="1">
      <c r="O144" s="2"/>
    </row>
    <row r="145" ht="18.75" hidden="1">
      <c r="O145" s="2"/>
    </row>
    <row r="146" ht="18.75" hidden="1">
      <c r="O146" s="2"/>
    </row>
    <row r="147" ht="18.75" hidden="1">
      <c r="O147" s="2"/>
    </row>
    <row r="148" ht="18.75" hidden="1">
      <c r="O148" s="2"/>
    </row>
    <row r="149" ht="18.75" hidden="1">
      <c r="O149" s="2"/>
    </row>
    <row r="150" ht="18.75" hidden="1">
      <c r="O150" s="2"/>
    </row>
    <row r="151" ht="18.75" hidden="1"/>
    <row r="152" ht="18.75" hidden="1"/>
    <row r="153" ht="18.75" hidden="1"/>
    <row r="154" ht="18.75" hidden="1"/>
    <row r="155" ht="18.75" hidden="1"/>
    <row r="156" ht="18.75" hidden="1"/>
    <row r="157" ht="18.75" hidden="1"/>
    <row r="158" ht="18.75" hidden="1"/>
    <row r="159" ht="18.75" hidden="1"/>
    <row r="160" ht="18.75" hidden="1"/>
    <row r="161" ht="18.75" hidden="1"/>
    <row r="162" ht="18.75" hidden="1"/>
    <row r="163" ht="18.75" hidden="1"/>
    <row r="164" ht="18.75" hidden="1"/>
    <row r="165" ht="18.75" hidden="1"/>
    <row r="166" ht="18.75" hidden="1"/>
    <row r="167" ht="18.75" hidden="1"/>
    <row r="168" ht="18.75" hidden="1"/>
    <row r="169" ht="18.75" hidden="1"/>
    <row r="170" ht="18.75" hidden="1"/>
    <row r="171" ht="18.75" hidden="1"/>
    <row r="172" ht="18.75" hidden="1"/>
    <row r="173" ht="18.75" hidden="1"/>
    <row r="174" ht="18.75" hidden="1"/>
    <row r="175" ht="18.75" hidden="1"/>
    <row r="176" ht="18.75" hidden="1"/>
    <row r="177" ht="18.75" hidden="1"/>
    <row r="178" ht="18.75" hidden="1"/>
    <row r="179" ht="18.75" hidden="1"/>
    <row r="180" ht="18.75" hidden="1"/>
    <row r="181" ht="18.75" hidden="1"/>
    <row r="182" ht="18.75" hidden="1"/>
    <row r="183" ht="18.75" hidden="1"/>
    <row r="184" ht="18.75" hidden="1"/>
    <row r="185" ht="18.75" hidden="1"/>
    <row r="186" ht="18.75" hidden="1"/>
    <row r="187" ht="18.75" hidden="1"/>
    <row r="188" ht="18.75" hidden="1"/>
    <row r="189" ht="18.75" hidden="1"/>
    <row r="190" ht="18.75" hidden="1"/>
    <row r="191" ht="18.75" hidden="1"/>
    <row r="192" ht="18.75" hidden="1"/>
    <row r="193" ht="18.75" hidden="1"/>
    <row r="194" ht="18.75" hidden="1"/>
    <row r="195" ht="18.75" hidden="1"/>
    <row r="196" ht="18.75" hidden="1"/>
    <row r="197" ht="18.75" hidden="1"/>
    <row r="198" ht="18.75" hidden="1"/>
    <row r="199" ht="18.75" hidden="1"/>
    <row r="200" ht="18.75" hidden="1"/>
    <row r="201" ht="18.75" hidden="1"/>
    <row r="202" ht="18.75" hidden="1"/>
    <row r="203" ht="18.75" hidden="1"/>
    <row r="204" ht="18.75" hidden="1"/>
    <row r="205" ht="18.75" hidden="1"/>
    <row r="206" ht="18.75" hidden="1"/>
    <row r="207" ht="18.75" hidden="1"/>
    <row r="208" ht="18.75" hidden="1"/>
    <row r="209" ht="18.75" hidden="1"/>
    <row r="210" ht="18.75" hidden="1"/>
    <row r="211" ht="18.75" hidden="1"/>
    <row r="212" ht="18.75" hidden="1"/>
    <row r="213" ht="18.75" hidden="1"/>
    <row r="214" ht="18.75" hidden="1"/>
    <row r="215" ht="18.75" hidden="1"/>
    <row r="216" ht="18.75" hidden="1"/>
    <row r="217" ht="18.75" hidden="1"/>
    <row r="218" ht="18.75" hidden="1"/>
    <row r="219" ht="18.75" hidden="1"/>
    <row r="220" ht="18.75" hidden="1"/>
    <row r="221" ht="18.75" hidden="1"/>
    <row r="222" ht="18.75" hidden="1"/>
    <row r="223" ht="18.75" hidden="1"/>
    <row r="224" ht="18.75">
      <c r="O224" s="2"/>
    </row>
    <row r="225" ht="18.75">
      <c r="O225" s="2"/>
    </row>
    <row r="226" ht="18.75">
      <c r="O226" s="2"/>
    </row>
  </sheetData>
  <sheetProtection/>
  <mergeCells count="5">
    <mergeCell ref="A3:N3"/>
    <mergeCell ref="C4:E4"/>
    <mergeCell ref="F4:H4"/>
    <mergeCell ref="L4:N4"/>
    <mergeCell ref="I4:K4"/>
  </mergeCells>
  <conditionalFormatting sqref="C6:D14 C16:D25 C15:K15">
    <cfRule type="cellIs" priority="4" dxfId="0" operator="lessThan">
      <formula>0</formula>
    </cfRule>
  </conditionalFormatting>
  <conditionalFormatting sqref="C27:D70">
    <cfRule type="cellIs" priority="5" dxfId="0" operator="lessThan">
      <formula>0</formula>
    </cfRule>
  </conditionalFormatting>
  <conditionalFormatting sqref="L6:M6">
    <cfRule type="cellIs" priority="2" dxfId="0" operator="lessThan">
      <formula>0</formula>
    </cfRule>
  </conditionalFormatting>
  <conditionalFormatting sqref="L15:N15">
    <cfRule type="cellIs" priority="1" dxfId="0" operator="lessThan">
      <formula>0</formula>
    </cfRule>
  </conditionalFormatting>
  <printOptions horizontalCentered="1"/>
  <pageMargins left="0.25" right="0.25" top="0.36" bottom="0.75" header="0.3" footer="0.3"/>
  <pageSetup fitToHeight="1" fitToWidth="1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6"/>
  <sheetViews>
    <sheetView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0" defaultRowHeight="15" zeroHeight="1"/>
  <cols>
    <col min="1" max="1" width="2.7109375" style="2" customWidth="1"/>
    <col min="2" max="2" width="57.421875" style="2" customWidth="1"/>
    <col min="3" max="3" width="11.7109375" style="2" customWidth="1"/>
    <col min="4" max="4" width="12.28125" style="2" customWidth="1"/>
    <col min="5" max="11" width="11.140625" style="2" customWidth="1"/>
    <col min="12" max="12" width="11.28125" style="2" customWidth="1"/>
    <col min="13" max="13" width="12.421875" style="2" customWidth="1"/>
    <col min="14" max="14" width="11.8515625" style="2" customWidth="1"/>
    <col min="15" max="15" width="4.28125" style="0" customWidth="1"/>
    <col min="16" max="17" width="10.421875" style="0" hidden="1" customWidth="1"/>
    <col min="18" max="18" width="8.421875" style="0" hidden="1" customWidth="1"/>
    <col min="19" max="20" width="10.421875" style="0" hidden="1" customWidth="1"/>
    <col min="21" max="21" width="8.421875" style="0" hidden="1" customWidth="1"/>
    <col min="22" max="23" width="11.7109375" style="0" hidden="1" customWidth="1"/>
    <col min="24" max="24" width="11.28125" style="0" hidden="1" customWidth="1"/>
    <col min="25" max="16384" width="9.140625" style="0" hidden="1" customWidth="1"/>
  </cols>
  <sheetData>
    <row r="1" spans="2:15" ht="18.75">
      <c r="B1" s="3"/>
      <c r="D1" s="4"/>
      <c r="O1" s="2"/>
    </row>
    <row r="2" spans="2:15" ht="22.5">
      <c r="B2" s="5" t="s">
        <v>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2"/>
    </row>
    <row r="3" spans="1:15" ht="19.5" thickBot="1">
      <c r="A3" s="35" t="s">
        <v>68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2"/>
    </row>
    <row r="4" spans="2:15" ht="18.75">
      <c r="B4" s="16" t="s">
        <v>4</v>
      </c>
      <c r="C4" s="36" t="s">
        <v>70</v>
      </c>
      <c r="D4" s="36"/>
      <c r="E4" s="36"/>
      <c r="F4" s="36" t="s">
        <v>71</v>
      </c>
      <c r="G4" s="36"/>
      <c r="H4" s="36"/>
      <c r="I4" s="36" t="s">
        <v>72</v>
      </c>
      <c r="J4" s="36"/>
      <c r="K4" s="36"/>
      <c r="L4" s="36" t="s">
        <v>73</v>
      </c>
      <c r="M4" s="36"/>
      <c r="N4" s="37"/>
      <c r="O4" s="2"/>
    </row>
    <row r="5" spans="2:15" ht="18.75">
      <c r="B5" s="17"/>
      <c r="C5" s="7" t="s">
        <v>0</v>
      </c>
      <c r="D5" s="7" t="s">
        <v>1</v>
      </c>
      <c r="E5" s="7" t="s">
        <v>2</v>
      </c>
      <c r="F5" s="7" t="s">
        <v>0</v>
      </c>
      <c r="G5" s="7" t="s">
        <v>1</v>
      </c>
      <c r="H5" s="7" t="s">
        <v>2</v>
      </c>
      <c r="I5" s="7" t="s">
        <v>0</v>
      </c>
      <c r="J5" s="7" t="s">
        <v>1</v>
      </c>
      <c r="K5" s="7" t="s">
        <v>2</v>
      </c>
      <c r="L5" s="7" t="s">
        <v>0</v>
      </c>
      <c r="M5" s="7" t="s">
        <v>1</v>
      </c>
      <c r="N5" s="27" t="s">
        <v>2</v>
      </c>
      <c r="O5" s="2"/>
    </row>
    <row r="6" spans="2:15" ht="18.75">
      <c r="B6" s="18" t="s">
        <v>5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28"/>
      <c r="O6" s="2"/>
    </row>
    <row r="7" spans="2:15" ht="18.75">
      <c r="B7" s="18" t="s">
        <v>6</v>
      </c>
      <c r="C7" s="9">
        <v>5586.186217167977</v>
      </c>
      <c r="D7" s="9">
        <v>8651.49169432033</v>
      </c>
      <c r="E7" s="9">
        <v>-3065.3054771523525</v>
      </c>
      <c r="F7" s="9">
        <v>5850.557853954294</v>
      </c>
      <c r="G7" s="9">
        <v>9359.765011401676</v>
      </c>
      <c r="H7" s="9">
        <v>-3509.207157447383</v>
      </c>
      <c r="I7" s="9">
        <v>5987.9117785634835</v>
      </c>
      <c r="J7" s="9">
        <v>9554.881175692894</v>
      </c>
      <c r="K7" s="9">
        <v>-3566.9693971294087</v>
      </c>
      <c r="L7" s="9">
        <v>17424.655849685754</v>
      </c>
      <c r="M7" s="9">
        <v>27566.1378814149</v>
      </c>
      <c r="N7" s="29">
        <v>-10141.482031729145</v>
      </c>
      <c r="O7" s="2"/>
    </row>
    <row r="8" spans="2:15" ht="18.75">
      <c r="B8" s="18" t="s">
        <v>7</v>
      </c>
      <c r="C8" s="9">
        <v>4845.22571201464</v>
      </c>
      <c r="D8" s="9">
        <v>2843.248281317489</v>
      </c>
      <c r="E8" s="9">
        <v>2001.9774306971512</v>
      </c>
      <c r="F8" s="9">
        <v>5374.657651032115</v>
      </c>
      <c r="G8" s="9">
        <v>3203.8032798816116</v>
      </c>
      <c r="H8" s="9">
        <v>2170.8543711505026</v>
      </c>
      <c r="I8" s="9">
        <v>5863.457613369476</v>
      </c>
      <c r="J8" s="9">
        <v>3515.518674153983</v>
      </c>
      <c r="K8" s="9">
        <v>2347.938939215493</v>
      </c>
      <c r="L8" s="9">
        <v>16083.340976416232</v>
      </c>
      <c r="M8" s="9">
        <v>9562.570235353083</v>
      </c>
      <c r="N8" s="29">
        <v>6520.770741063148</v>
      </c>
      <c r="O8" s="2"/>
    </row>
    <row r="9" spans="1:27" s="1" customFormat="1" ht="18.75">
      <c r="A9" s="2"/>
      <c r="B9" s="17" t="s">
        <v>8</v>
      </c>
      <c r="C9" s="8">
        <v>3227.1370878258003</v>
      </c>
      <c r="D9" s="8">
        <v>1976.112605438191</v>
      </c>
      <c r="E9" s="8">
        <v>1251.0244823876092</v>
      </c>
      <c r="F9" s="8">
        <v>3514.1894553933002</v>
      </c>
      <c r="G9" s="8">
        <v>2091.48837389818</v>
      </c>
      <c r="H9" s="8">
        <v>1422.7010814951204</v>
      </c>
      <c r="I9" s="8">
        <v>3982.001141134853</v>
      </c>
      <c r="J9" s="8">
        <v>2446.9539467631253</v>
      </c>
      <c r="K9" s="8">
        <v>1535.0471943717278</v>
      </c>
      <c r="L9" s="8">
        <v>10723.327684353953</v>
      </c>
      <c r="M9" s="8">
        <v>6514.554926099496</v>
      </c>
      <c r="N9" s="28">
        <v>4208.772758254458</v>
      </c>
      <c r="O9" s="2"/>
      <c r="P9"/>
      <c r="Q9"/>
      <c r="R9"/>
      <c r="S9"/>
      <c r="T9"/>
      <c r="U9"/>
      <c r="V9"/>
      <c r="W9"/>
      <c r="X9"/>
      <c r="Y9"/>
      <c r="Z9"/>
      <c r="AA9"/>
    </row>
    <row r="10" spans="2:15" ht="18.75">
      <c r="B10" s="17" t="s">
        <v>9</v>
      </c>
      <c r="C10" s="8">
        <v>431.9407229782948</v>
      </c>
      <c r="D10" s="8">
        <v>395.70730356669117</v>
      </c>
      <c r="E10" s="8">
        <v>36.23341941160363</v>
      </c>
      <c r="F10" s="8">
        <v>493.7262889154767</v>
      </c>
      <c r="G10" s="8">
        <v>407.7921816207529</v>
      </c>
      <c r="H10" s="8">
        <v>85.93410729472376</v>
      </c>
      <c r="I10" s="8">
        <v>531.3525483485388</v>
      </c>
      <c r="J10" s="8">
        <v>350.484908495536</v>
      </c>
      <c r="K10" s="8">
        <v>180.86763985300286</v>
      </c>
      <c r="L10" s="8">
        <v>1457.0195602423103</v>
      </c>
      <c r="M10" s="8">
        <v>1153.98439368298</v>
      </c>
      <c r="N10" s="28">
        <v>303.03516655933026</v>
      </c>
      <c r="O10" s="2"/>
    </row>
    <row r="11" spans="2:15" ht="18.75">
      <c r="B11" s="17" t="s">
        <v>10</v>
      </c>
      <c r="C11" s="8">
        <v>325.7432625650726</v>
      </c>
      <c r="D11" s="8">
        <v>319.93584352999994</v>
      </c>
      <c r="E11" s="8">
        <v>5.807419035072691</v>
      </c>
      <c r="F11" s="8">
        <v>325.5596805482401</v>
      </c>
      <c r="G11" s="8">
        <v>356.81700743000005</v>
      </c>
      <c r="H11" s="8">
        <v>-31.2573268817599</v>
      </c>
      <c r="I11" s="8">
        <v>346.46676109739826</v>
      </c>
      <c r="J11" s="8">
        <v>377.0397250599999</v>
      </c>
      <c r="K11" s="8">
        <v>-30.572963962601666</v>
      </c>
      <c r="L11" s="8">
        <v>997.769704210711</v>
      </c>
      <c r="M11" s="8">
        <v>1053.7925760199998</v>
      </c>
      <c r="N11" s="28">
        <v>-56.02287180928886</v>
      </c>
      <c r="O11" s="2"/>
    </row>
    <row r="12" spans="2:15" ht="18.75">
      <c r="B12" s="17" t="s">
        <v>11</v>
      </c>
      <c r="C12" s="8">
        <v>40.603978719645234</v>
      </c>
      <c r="D12" s="8">
        <v>24.973545700000003</v>
      </c>
      <c r="E12" s="8">
        <v>15.630433019645228</v>
      </c>
      <c r="F12" s="8">
        <v>45.34257747411241</v>
      </c>
      <c r="G12" s="8">
        <v>27.79555699</v>
      </c>
      <c r="H12" s="8">
        <v>17.547020484112412</v>
      </c>
      <c r="I12" s="8">
        <v>49.66761986639018</v>
      </c>
      <c r="J12" s="8">
        <v>30.163996290000004</v>
      </c>
      <c r="K12" s="8">
        <v>19.50362357639018</v>
      </c>
      <c r="L12" s="8">
        <v>135.61417606014783</v>
      </c>
      <c r="M12" s="8">
        <v>82.93309898000001</v>
      </c>
      <c r="N12" s="28">
        <v>52.681077080147816</v>
      </c>
      <c r="O12" s="2"/>
    </row>
    <row r="13" spans="2:15" ht="18.75">
      <c r="B13" s="17" t="s">
        <v>12</v>
      </c>
      <c r="C13" s="8">
        <v>11.38462927</v>
      </c>
      <c r="D13" s="8">
        <v>18.65217822</v>
      </c>
      <c r="E13" s="8">
        <v>-7.2675489499999975</v>
      </c>
      <c r="F13" s="8">
        <v>9.811499320000001</v>
      </c>
      <c r="G13" s="8">
        <v>18.343100179999997</v>
      </c>
      <c r="H13" s="8">
        <v>-8.531600859999998</v>
      </c>
      <c r="I13" s="8">
        <v>10.39093153</v>
      </c>
      <c r="J13" s="8">
        <v>20.86328598</v>
      </c>
      <c r="K13" s="8">
        <v>-10.472354450000001</v>
      </c>
      <c r="L13" s="8">
        <v>31.58706012</v>
      </c>
      <c r="M13" s="8">
        <v>57.85856438</v>
      </c>
      <c r="N13" s="28">
        <v>-26.271504259999997</v>
      </c>
      <c r="O13" s="2"/>
    </row>
    <row r="14" spans="2:15" ht="18.75">
      <c r="B14" s="17" t="s">
        <v>13</v>
      </c>
      <c r="C14" s="8">
        <v>2417.4644942927875</v>
      </c>
      <c r="D14" s="8">
        <v>1216.8437344215</v>
      </c>
      <c r="E14" s="8">
        <v>1200.6207598712874</v>
      </c>
      <c r="F14" s="8">
        <v>2639.749409135471</v>
      </c>
      <c r="G14" s="8">
        <v>1280.740527677427</v>
      </c>
      <c r="H14" s="8">
        <v>1359.008881458044</v>
      </c>
      <c r="I14" s="8">
        <v>3044.1232802925256</v>
      </c>
      <c r="J14" s="8">
        <v>1668.402030937589</v>
      </c>
      <c r="K14" s="8">
        <v>1375.7212493549364</v>
      </c>
      <c r="L14" s="8">
        <v>8101.337183720785</v>
      </c>
      <c r="M14" s="8">
        <v>4165.986293036516</v>
      </c>
      <c r="N14" s="28">
        <v>3935.350890684269</v>
      </c>
      <c r="O14" s="2"/>
    </row>
    <row r="15" spans="2:15" ht="18.75">
      <c r="B15" s="19" t="s">
        <v>14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28"/>
      <c r="O15" s="2"/>
    </row>
    <row r="16" spans="2:15" ht="18.75">
      <c r="B16" s="17" t="s">
        <v>15</v>
      </c>
      <c r="C16" s="8">
        <v>1335.1050427054633</v>
      </c>
      <c r="D16" s="8">
        <v>101.53081678399998</v>
      </c>
      <c r="E16" s="8">
        <v>1233.5742259214633</v>
      </c>
      <c r="F16" s="8">
        <v>1455.9916203072255</v>
      </c>
      <c r="G16" s="8">
        <v>103.228504055</v>
      </c>
      <c r="H16" s="8">
        <v>1352.7631162522257</v>
      </c>
      <c r="I16" s="8">
        <v>1520.958143586742</v>
      </c>
      <c r="J16" s="8">
        <v>90.36652451</v>
      </c>
      <c r="K16" s="8">
        <v>1430.5916190767418</v>
      </c>
      <c r="L16" s="8">
        <v>4312.054806599431</v>
      </c>
      <c r="M16" s="8">
        <v>295.125845349</v>
      </c>
      <c r="N16" s="28">
        <v>4016.928961250431</v>
      </c>
      <c r="O16" s="2"/>
    </row>
    <row r="17" spans="2:15" ht="18.75">
      <c r="B17" s="17" t="s">
        <v>16</v>
      </c>
      <c r="C17" s="8">
        <v>632.0978291600002</v>
      </c>
      <c r="D17" s="8">
        <v>633.8113375794916</v>
      </c>
      <c r="E17" s="8">
        <v>-1.7135084194914583</v>
      </c>
      <c r="F17" s="8">
        <v>659.97761409</v>
      </c>
      <c r="G17" s="8">
        <v>679.7688737626503</v>
      </c>
      <c r="H17" s="8">
        <v>-19.79125967265033</v>
      </c>
      <c r="I17" s="8">
        <v>719.16721176</v>
      </c>
      <c r="J17" s="8">
        <v>730.1375292528068</v>
      </c>
      <c r="K17" s="8">
        <v>-10.970317492806887</v>
      </c>
      <c r="L17" s="8">
        <v>2011.2426550100004</v>
      </c>
      <c r="M17" s="8">
        <v>2043.7177405949487</v>
      </c>
      <c r="N17" s="28">
        <v>-32.475085584948374</v>
      </c>
      <c r="O17" s="2"/>
    </row>
    <row r="18" spans="2:15" ht="18.75">
      <c r="B18" s="17" t="s">
        <v>17</v>
      </c>
      <c r="C18" s="8">
        <v>74.45736405999999</v>
      </c>
      <c r="D18" s="8">
        <v>49.85868359</v>
      </c>
      <c r="E18" s="8">
        <v>24.59868046999999</v>
      </c>
      <c r="F18" s="8">
        <v>92.00054541</v>
      </c>
      <c r="G18" s="8">
        <v>79.3928543</v>
      </c>
      <c r="H18" s="8">
        <v>12.60769111000002</v>
      </c>
      <c r="I18" s="8">
        <v>95.40928797999999</v>
      </c>
      <c r="J18" s="8">
        <v>71.49167566000001</v>
      </c>
      <c r="K18" s="8">
        <v>23.91761231999999</v>
      </c>
      <c r="L18" s="8">
        <v>261.86719745</v>
      </c>
      <c r="M18" s="8">
        <v>200.74321355</v>
      </c>
      <c r="N18" s="28">
        <v>61.123983899999985</v>
      </c>
      <c r="O18" s="2"/>
    </row>
    <row r="19" spans="2:15" ht="18.75">
      <c r="B19" s="17" t="s">
        <v>18</v>
      </c>
      <c r="C19" s="8">
        <v>34.96149134000001</v>
      </c>
      <c r="D19" s="8">
        <v>15.55991452</v>
      </c>
      <c r="E19" s="8">
        <v>19.401576820000002</v>
      </c>
      <c r="F19" s="8">
        <v>42.52387789</v>
      </c>
      <c r="G19" s="8">
        <v>19.50860753</v>
      </c>
      <c r="H19" s="8">
        <v>23.015270360000006</v>
      </c>
      <c r="I19" s="8">
        <v>48.538797380000005</v>
      </c>
      <c r="J19" s="8">
        <v>20.459546120000002</v>
      </c>
      <c r="K19" s="8">
        <v>28.079251259999996</v>
      </c>
      <c r="L19" s="8">
        <v>126.02416661000001</v>
      </c>
      <c r="M19" s="8">
        <v>55.52806817</v>
      </c>
      <c r="N19" s="28">
        <v>70.49609844000001</v>
      </c>
      <c r="O19" s="2"/>
    </row>
    <row r="20" spans="1:27" s="1" customFormat="1" ht="18.75">
      <c r="A20" s="2"/>
      <c r="B20" s="17" t="s">
        <v>19</v>
      </c>
      <c r="C20" s="8">
        <v>1259.6236181826396</v>
      </c>
      <c r="D20" s="8">
        <v>118.70835584438097</v>
      </c>
      <c r="E20" s="8">
        <v>1140.9152623382586</v>
      </c>
      <c r="F20" s="8">
        <v>1465.5619678527955</v>
      </c>
      <c r="G20" s="8">
        <v>109.44970576406823</v>
      </c>
      <c r="H20" s="8">
        <v>1356.1122620887272</v>
      </c>
      <c r="I20" s="8">
        <v>1354.6371402920524</v>
      </c>
      <c r="J20" s="8">
        <v>111.88290034309085</v>
      </c>
      <c r="K20" s="8">
        <v>1242.7542399489616</v>
      </c>
      <c r="L20" s="8">
        <v>4079.8227263274875</v>
      </c>
      <c r="M20" s="8">
        <v>340.04096195154005</v>
      </c>
      <c r="N20" s="28">
        <v>3739.7817643759477</v>
      </c>
      <c r="O20" s="2"/>
      <c r="P20"/>
      <c r="Q20"/>
      <c r="R20"/>
      <c r="S20"/>
      <c r="T20"/>
      <c r="U20"/>
      <c r="V20"/>
      <c r="W20"/>
      <c r="X20"/>
      <c r="Y20"/>
      <c r="Z20"/>
      <c r="AA20"/>
    </row>
    <row r="21" spans="2:15" ht="18.75">
      <c r="B21" s="17" t="s">
        <v>20</v>
      </c>
      <c r="C21" s="8">
        <v>2.73103182</v>
      </c>
      <c r="D21" s="8">
        <v>15.076097524380994</v>
      </c>
      <c r="E21" s="8">
        <v>-12.345065704380994</v>
      </c>
      <c r="F21" s="8">
        <v>2.4615564500000002</v>
      </c>
      <c r="G21" s="8">
        <v>15.05692307406823</v>
      </c>
      <c r="H21" s="8">
        <v>-12.595366624068228</v>
      </c>
      <c r="I21" s="8">
        <v>7.37940011</v>
      </c>
      <c r="J21" s="8">
        <v>17.051213913090848</v>
      </c>
      <c r="K21" s="8">
        <v>-9.671813803090847</v>
      </c>
      <c r="L21" s="8">
        <v>12.57198838</v>
      </c>
      <c r="M21" s="8">
        <v>47.18423451154007</v>
      </c>
      <c r="N21" s="28">
        <v>-34.61224613154007</v>
      </c>
      <c r="O21" s="2"/>
    </row>
    <row r="22" spans="2:15" ht="18.75">
      <c r="B22" s="17" t="s">
        <v>21</v>
      </c>
      <c r="C22" s="8">
        <v>1256.8925863626396</v>
      </c>
      <c r="D22" s="8">
        <v>103.63225831999998</v>
      </c>
      <c r="E22" s="8">
        <v>1153.26032804264</v>
      </c>
      <c r="F22" s="8">
        <v>1463.1004114027955</v>
      </c>
      <c r="G22" s="8">
        <v>94.39278268999999</v>
      </c>
      <c r="H22" s="8">
        <v>1368.7076287127952</v>
      </c>
      <c r="I22" s="8">
        <v>1347.2577401820524</v>
      </c>
      <c r="J22" s="8">
        <v>94.83168643</v>
      </c>
      <c r="K22" s="8">
        <v>1252.4260537520524</v>
      </c>
      <c r="L22" s="8">
        <v>4067.2507379474873</v>
      </c>
      <c r="M22" s="8">
        <v>292.85672744</v>
      </c>
      <c r="N22" s="28">
        <v>3774.394010507487</v>
      </c>
      <c r="O22" s="2"/>
    </row>
    <row r="23" spans="1:27" s="1" customFormat="1" ht="18.75">
      <c r="A23" s="2"/>
      <c r="B23" s="20" t="s">
        <v>22</v>
      </c>
      <c r="C23" s="8">
        <v>358.46500600620055</v>
      </c>
      <c r="D23" s="8">
        <v>748.4273200349166</v>
      </c>
      <c r="E23" s="8">
        <v>-389.96231402871604</v>
      </c>
      <c r="F23" s="8">
        <v>394.906227786018</v>
      </c>
      <c r="G23" s="8">
        <v>1002.8652002193633</v>
      </c>
      <c r="H23" s="8">
        <v>-607.9589724333453</v>
      </c>
      <c r="I23" s="8">
        <v>526.8193319425701</v>
      </c>
      <c r="J23" s="8">
        <v>956.6818270477671</v>
      </c>
      <c r="K23" s="8">
        <v>-429.862495105197</v>
      </c>
      <c r="L23" s="8">
        <v>1280.1905657347888</v>
      </c>
      <c r="M23" s="8">
        <v>2707.974347302047</v>
      </c>
      <c r="N23" s="28">
        <v>-1427.7837815672583</v>
      </c>
      <c r="O23" s="2"/>
      <c r="P23"/>
      <c r="Q23"/>
      <c r="R23"/>
      <c r="S23"/>
      <c r="T23"/>
      <c r="U23"/>
      <c r="V23"/>
      <c r="W23"/>
      <c r="X23"/>
      <c r="Y23"/>
      <c r="Z23"/>
      <c r="AA23"/>
    </row>
    <row r="24" spans="2:15" ht="18.75">
      <c r="B24" s="20" t="s">
        <v>23</v>
      </c>
      <c r="C24" s="8">
        <v>281.8494814862006</v>
      </c>
      <c r="D24" s="8">
        <v>708.2539229243347</v>
      </c>
      <c r="E24" s="8">
        <v>-426.4044414381341</v>
      </c>
      <c r="F24" s="8">
        <v>319.55399636601794</v>
      </c>
      <c r="G24" s="8">
        <v>961.3498868447548</v>
      </c>
      <c r="H24" s="8">
        <v>-641.7958904787367</v>
      </c>
      <c r="I24" s="8">
        <v>428.57789780257013</v>
      </c>
      <c r="J24" s="8">
        <v>914.0691224839659</v>
      </c>
      <c r="K24" s="8">
        <v>-485.49122468139586</v>
      </c>
      <c r="L24" s="8">
        <v>1029.9813756547887</v>
      </c>
      <c r="M24" s="8">
        <v>2583.6729322530555</v>
      </c>
      <c r="N24" s="28">
        <v>-1553.6915565982667</v>
      </c>
      <c r="O24" s="2"/>
    </row>
    <row r="25" spans="2:15" ht="18.75">
      <c r="B25" s="20" t="s">
        <v>24</v>
      </c>
      <c r="C25" s="8">
        <v>76.61552451999998</v>
      </c>
      <c r="D25" s="8">
        <v>40.173397110581945</v>
      </c>
      <c r="E25" s="8">
        <v>36.442127409418035</v>
      </c>
      <c r="F25" s="8">
        <v>75.35223142</v>
      </c>
      <c r="G25" s="8">
        <v>41.515313374608375</v>
      </c>
      <c r="H25" s="8">
        <v>33.83691804539162</v>
      </c>
      <c r="I25" s="8">
        <v>98.24143414</v>
      </c>
      <c r="J25" s="8">
        <v>42.61270456380113</v>
      </c>
      <c r="K25" s="8">
        <v>55.62872957619887</v>
      </c>
      <c r="L25" s="8">
        <v>250.20919007999996</v>
      </c>
      <c r="M25" s="8">
        <v>124.30141504899144</v>
      </c>
      <c r="N25" s="28">
        <v>125.90777503100851</v>
      </c>
      <c r="O25" s="2"/>
    </row>
    <row r="26" spans="2:15" ht="18.75">
      <c r="B26" s="21" t="s">
        <v>25</v>
      </c>
      <c r="C26" s="10">
        <v>10431.411929182617</v>
      </c>
      <c r="D26" s="10">
        <v>11494.739975637818</v>
      </c>
      <c r="E26" s="10">
        <v>-1063.3280464552008</v>
      </c>
      <c r="F26" s="10">
        <v>11225.215504986407</v>
      </c>
      <c r="G26" s="10">
        <v>12563.568291283289</v>
      </c>
      <c r="H26" s="10">
        <v>-1338.3527862968806</v>
      </c>
      <c r="I26" s="10">
        <v>11851.369391932958</v>
      </c>
      <c r="J26" s="10">
        <v>13070.399849846875</v>
      </c>
      <c r="K26" s="10">
        <v>-1219.0304579139174</v>
      </c>
      <c r="L26" s="10">
        <v>33507.99682610198</v>
      </c>
      <c r="M26" s="10">
        <v>37128.708116767986</v>
      </c>
      <c r="N26" s="30">
        <v>-3620.711290666004</v>
      </c>
      <c r="O26" s="2"/>
    </row>
    <row r="27" spans="2:15" ht="18.75">
      <c r="B27" s="18" t="s">
        <v>26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28"/>
      <c r="O27" s="2"/>
    </row>
    <row r="28" spans="2:15" ht="18.75">
      <c r="B28" s="18" t="s">
        <v>27</v>
      </c>
      <c r="C28" s="9">
        <v>5207.830397202114</v>
      </c>
      <c r="D28" s="9">
        <v>5100.20925082879</v>
      </c>
      <c r="E28" s="9">
        <v>107.62114637332446</v>
      </c>
      <c r="F28" s="9">
        <v>5407.625259308708</v>
      </c>
      <c r="G28" s="9">
        <v>4864.108413599222</v>
      </c>
      <c r="H28" s="9">
        <v>543.5168457094854</v>
      </c>
      <c r="I28" s="9">
        <v>5280.209775458668</v>
      </c>
      <c r="J28" s="9">
        <v>4890.149385893092</v>
      </c>
      <c r="K28" s="9">
        <v>390.0603895655776</v>
      </c>
      <c r="L28" s="9">
        <v>15895.66543196949</v>
      </c>
      <c r="M28" s="9">
        <v>14854.467050321104</v>
      </c>
      <c r="N28" s="29">
        <v>1041.1983816483862</v>
      </c>
      <c r="O28" s="2"/>
    </row>
    <row r="29" spans="2:15" ht="18.75">
      <c r="B29" s="17" t="s">
        <v>28</v>
      </c>
      <c r="C29" s="8">
        <v>1158.130052470917</v>
      </c>
      <c r="D29" s="8">
        <v>504.85598525555</v>
      </c>
      <c r="E29" s="8">
        <v>653.274067215367</v>
      </c>
      <c r="F29" s="8">
        <v>1043.5967140257744</v>
      </c>
      <c r="G29" s="8">
        <v>514.2594523196133</v>
      </c>
      <c r="H29" s="8">
        <v>529.3372617061611</v>
      </c>
      <c r="I29" s="8">
        <v>1164.358335795307</v>
      </c>
      <c r="J29" s="8">
        <v>622.179538111653</v>
      </c>
      <c r="K29" s="8">
        <v>542.1787976836541</v>
      </c>
      <c r="L29" s="8">
        <v>3366.0851022919983</v>
      </c>
      <c r="M29" s="8">
        <v>1641.294975686816</v>
      </c>
      <c r="N29" s="28">
        <v>1724.7901266051822</v>
      </c>
      <c r="O29" s="2"/>
    </row>
    <row r="30" spans="2:15" ht="18.75">
      <c r="B30" s="17" t="s">
        <v>29</v>
      </c>
      <c r="C30" s="8">
        <v>1139.664976320917</v>
      </c>
      <c r="D30" s="8">
        <v>256.80960713</v>
      </c>
      <c r="E30" s="8">
        <v>882.8553691909171</v>
      </c>
      <c r="F30" s="8">
        <v>990.9144212757743</v>
      </c>
      <c r="G30" s="8">
        <v>284.48521842</v>
      </c>
      <c r="H30" s="8">
        <v>706.4292028557743</v>
      </c>
      <c r="I30" s="8">
        <v>1119.3075008553071</v>
      </c>
      <c r="J30" s="8">
        <v>370.38403686000004</v>
      </c>
      <c r="K30" s="8">
        <v>748.923463995307</v>
      </c>
      <c r="L30" s="8">
        <v>3249.8868984519986</v>
      </c>
      <c r="M30" s="8">
        <v>911.6788624100001</v>
      </c>
      <c r="N30" s="28">
        <v>2338.2080360419986</v>
      </c>
      <c r="O30" s="2"/>
    </row>
    <row r="31" spans="2:15" ht="18.75">
      <c r="B31" s="22" t="s">
        <v>30</v>
      </c>
      <c r="C31" s="8">
        <v>865.3052256351189</v>
      </c>
      <c r="D31" s="8">
        <v>255.98395524999998</v>
      </c>
      <c r="E31" s="8">
        <v>609.321270385119</v>
      </c>
      <c r="F31" s="8">
        <v>707.3696487757484</v>
      </c>
      <c r="G31" s="8">
        <v>273.16399116</v>
      </c>
      <c r="H31" s="8">
        <v>434.2056576157483</v>
      </c>
      <c r="I31" s="8">
        <v>793.1360234092964</v>
      </c>
      <c r="J31" s="8">
        <v>367.64166005000004</v>
      </c>
      <c r="K31" s="8">
        <v>425.49436335929636</v>
      </c>
      <c r="L31" s="8">
        <v>2365.8108978201635</v>
      </c>
      <c r="M31" s="8">
        <v>896.7896064600001</v>
      </c>
      <c r="N31" s="28">
        <v>1469.0212913601636</v>
      </c>
      <c r="O31" s="2"/>
    </row>
    <row r="32" spans="2:15" ht="18.75">
      <c r="B32" s="22" t="s">
        <v>31</v>
      </c>
      <c r="C32" s="8">
        <v>219.58437177873463</v>
      </c>
      <c r="D32" s="8"/>
      <c r="E32" s="8">
        <v>219.58437177873463</v>
      </c>
      <c r="F32" s="8">
        <v>238.1341627442725</v>
      </c>
      <c r="G32" s="8"/>
      <c r="H32" s="8">
        <v>238.1341627442725</v>
      </c>
      <c r="I32" s="8">
        <v>252.54289346950586</v>
      </c>
      <c r="J32" s="8"/>
      <c r="K32" s="8">
        <v>252.54289346950586</v>
      </c>
      <c r="L32" s="8">
        <v>710.261427992513</v>
      </c>
      <c r="M32" s="8"/>
      <c r="N32" s="28">
        <v>710.261427992513</v>
      </c>
      <c r="O32" s="2"/>
    </row>
    <row r="33" spans="2:15" ht="18.75">
      <c r="B33" s="22" t="s">
        <v>32</v>
      </c>
      <c r="C33" s="8">
        <v>54.7753789070635</v>
      </c>
      <c r="D33" s="8">
        <v>0.8256518799999999</v>
      </c>
      <c r="E33" s="8">
        <v>53.94972702706349</v>
      </c>
      <c r="F33" s="8">
        <v>45.41060975575355</v>
      </c>
      <c r="G33" s="8">
        <v>11.321227260000002</v>
      </c>
      <c r="H33" s="8">
        <v>34.08938249575355</v>
      </c>
      <c r="I33" s="8">
        <v>73.62858397650477</v>
      </c>
      <c r="J33" s="8">
        <v>2.74237681</v>
      </c>
      <c r="K33" s="8">
        <v>70.88620716650479</v>
      </c>
      <c r="L33" s="8">
        <v>173.8145726393218</v>
      </c>
      <c r="M33" s="8">
        <v>14.889255950000003</v>
      </c>
      <c r="N33" s="28">
        <v>158.9253166893218</v>
      </c>
      <c r="O33" s="2"/>
    </row>
    <row r="34" spans="2:15" ht="18.75">
      <c r="B34" s="17" t="s">
        <v>33</v>
      </c>
      <c r="C34" s="8">
        <v>18.46507615</v>
      </c>
      <c r="D34" s="8">
        <v>248.04637812554995</v>
      </c>
      <c r="E34" s="8">
        <v>-229.58130197554996</v>
      </c>
      <c r="F34" s="8">
        <v>52.68229275</v>
      </c>
      <c r="G34" s="8">
        <v>229.77423389961322</v>
      </c>
      <c r="H34" s="8">
        <v>-177.0919411496132</v>
      </c>
      <c r="I34" s="8">
        <v>45.05083494</v>
      </c>
      <c r="J34" s="8">
        <v>251.79550125165295</v>
      </c>
      <c r="K34" s="8">
        <v>-206.74466631165296</v>
      </c>
      <c r="L34" s="8">
        <v>116.19820384</v>
      </c>
      <c r="M34" s="8">
        <v>729.6161132768161</v>
      </c>
      <c r="N34" s="28">
        <v>-613.4179094368161</v>
      </c>
      <c r="O34" s="2"/>
    </row>
    <row r="35" spans="2:15" ht="18.75">
      <c r="B35" s="19" t="s">
        <v>34</v>
      </c>
      <c r="C35" s="8">
        <v>18.46507615</v>
      </c>
      <c r="D35" s="8">
        <v>153.05162107489545</v>
      </c>
      <c r="E35" s="8">
        <v>-134.58654492489546</v>
      </c>
      <c r="F35" s="8">
        <v>52.68229275</v>
      </c>
      <c r="G35" s="8">
        <v>91.95469588660536</v>
      </c>
      <c r="H35" s="8">
        <v>-39.27240313660536</v>
      </c>
      <c r="I35" s="8">
        <v>45.05083494</v>
      </c>
      <c r="J35" s="8">
        <v>123.9242243572289</v>
      </c>
      <c r="K35" s="8">
        <v>-78.87338941722888</v>
      </c>
      <c r="L35" s="8">
        <v>116.19820384</v>
      </c>
      <c r="M35" s="8">
        <v>368.93054131872975</v>
      </c>
      <c r="N35" s="28">
        <v>-252.73233747872973</v>
      </c>
      <c r="O35" s="2"/>
    </row>
    <row r="36" spans="2:15" ht="18.75">
      <c r="B36" s="19" t="s">
        <v>35</v>
      </c>
      <c r="C36" s="8"/>
      <c r="D36" s="8">
        <v>50.43127140198711</v>
      </c>
      <c r="E36" s="8">
        <v>-50.43127140198711</v>
      </c>
      <c r="F36" s="8"/>
      <c r="G36" s="8">
        <v>52.811791328633085</v>
      </c>
      <c r="H36" s="8">
        <v>-52.811791328633085</v>
      </c>
      <c r="I36" s="8"/>
      <c r="J36" s="8">
        <v>54.25782815087487</v>
      </c>
      <c r="K36" s="8">
        <v>-54.25782815087487</v>
      </c>
      <c r="L36" s="8"/>
      <c r="M36" s="8">
        <v>157.50089088149508</v>
      </c>
      <c r="N36" s="28">
        <v>-157.50089088149508</v>
      </c>
      <c r="O36" s="2"/>
    </row>
    <row r="37" spans="2:15" ht="18.75">
      <c r="B37" s="19" t="s">
        <v>32</v>
      </c>
      <c r="C37" s="8">
        <v>0</v>
      </c>
      <c r="D37" s="8">
        <v>44.56348564866737</v>
      </c>
      <c r="E37" s="8">
        <v>-44.56348564866737</v>
      </c>
      <c r="F37" s="8">
        <v>0</v>
      </c>
      <c r="G37" s="8">
        <v>85.00774668437475</v>
      </c>
      <c r="H37" s="8">
        <v>-85.00774668437475</v>
      </c>
      <c r="I37" s="8">
        <v>0</v>
      </c>
      <c r="J37" s="8">
        <v>73.6134487435492</v>
      </c>
      <c r="K37" s="8">
        <v>-73.6134487435492</v>
      </c>
      <c r="L37" s="8">
        <v>0</v>
      </c>
      <c r="M37" s="8">
        <v>203.18468107659135</v>
      </c>
      <c r="N37" s="28">
        <v>-203.18468107659135</v>
      </c>
      <c r="O37" s="2"/>
    </row>
    <row r="38" spans="2:15" ht="18.75">
      <c r="B38" s="17" t="s">
        <v>36</v>
      </c>
      <c r="C38" s="8">
        <v>4049.7003447311963</v>
      </c>
      <c r="D38" s="8">
        <v>4595.35326557324</v>
      </c>
      <c r="E38" s="8">
        <v>-545.6529208420436</v>
      </c>
      <c r="F38" s="8">
        <v>4364.028545282933</v>
      </c>
      <c r="G38" s="8">
        <v>4349.848961279609</v>
      </c>
      <c r="H38" s="8">
        <v>14.179584003324164</v>
      </c>
      <c r="I38" s="8">
        <v>4115.851439663362</v>
      </c>
      <c r="J38" s="8">
        <v>4267.969847781438</v>
      </c>
      <c r="K38" s="8">
        <v>-152.11840811807653</v>
      </c>
      <c r="L38" s="8">
        <v>12529.58032967749</v>
      </c>
      <c r="M38" s="8">
        <v>13213.172074634287</v>
      </c>
      <c r="N38" s="28">
        <v>-683.5917449567969</v>
      </c>
      <c r="O38" s="2"/>
    </row>
    <row r="39" spans="2:15" ht="18.75">
      <c r="B39" s="19" t="s">
        <v>37</v>
      </c>
      <c r="C39" s="8">
        <v>3961.612128101196</v>
      </c>
      <c r="D39" s="8">
        <v>4571.6166645432395</v>
      </c>
      <c r="E39" s="8">
        <v>-610.0045364420436</v>
      </c>
      <c r="F39" s="8">
        <v>4281.772658382933</v>
      </c>
      <c r="G39" s="8">
        <v>4322.439468699609</v>
      </c>
      <c r="H39" s="8">
        <v>-40.666810316675935</v>
      </c>
      <c r="I39" s="8">
        <v>4088.904288423362</v>
      </c>
      <c r="J39" s="8">
        <v>4246.583688401438</v>
      </c>
      <c r="K39" s="8">
        <v>-157.67939997807645</v>
      </c>
      <c r="L39" s="8">
        <v>12332.28907490749</v>
      </c>
      <c r="M39" s="8">
        <v>13140.639821644287</v>
      </c>
      <c r="N39" s="28">
        <v>-808.3507467367963</v>
      </c>
      <c r="O39" s="2"/>
    </row>
    <row r="40" spans="2:15" ht="18.75">
      <c r="B40" s="19" t="s">
        <v>38</v>
      </c>
      <c r="C40" s="8">
        <v>3961.612128101196</v>
      </c>
      <c r="D40" s="8">
        <v>4571.6166645432395</v>
      </c>
      <c r="E40" s="8">
        <v>-610.0045364420436</v>
      </c>
      <c r="F40" s="8">
        <v>4154.096532578893</v>
      </c>
      <c r="G40" s="8">
        <v>4322.439468699609</v>
      </c>
      <c r="H40" s="8">
        <v>-168.34293612071636</v>
      </c>
      <c r="I40" s="8">
        <v>4088.904288423362</v>
      </c>
      <c r="J40" s="8">
        <v>4246.583688401438</v>
      </c>
      <c r="K40" s="8">
        <v>-157.67939997807645</v>
      </c>
      <c r="L40" s="8">
        <v>12204.612949103452</v>
      </c>
      <c r="M40" s="8">
        <v>13140.639821644287</v>
      </c>
      <c r="N40" s="28">
        <v>-936.026872540835</v>
      </c>
      <c r="O40" s="2"/>
    </row>
    <row r="41" spans="2:15" ht="18.75">
      <c r="B41" s="11" t="s">
        <v>39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28"/>
      <c r="O41" s="2"/>
    </row>
    <row r="42" spans="2:15" ht="18.75">
      <c r="B42" s="23" t="s">
        <v>40</v>
      </c>
      <c r="C42" s="8">
        <v>3306.4158717701885</v>
      </c>
      <c r="D42" s="8">
        <v>3490.6013766435276</v>
      </c>
      <c r="E42" s="8">
        <v>-184.18550487333934</v>
      </c>
      <c r="F42" s="8">
        <v>3567.934558735151</v>
      </c>
      <c r="G42" s="8">
        <v>3660.4663302745626</v>
      </c>
      <c r="H42" s="8">
        <v>-92.53177153941144</v>
      </c>
      <c r="I42" s="8">
        <v>3281.448434121328</v>
      </c>
      <c r="J42" s="8">
        <v>3455.785583992702</v>
      </c>
      <c r="K42" s="8">
        <v>-174.33714987137446</v>
      </c>
      <c r="L42" s="8">
        <v>10155.798864626668</v>
      </c>
      <c r="M42" s="8">
        <v>10606.853290910793</v>
      </c>
      <c r="N42" s="28">
        <v>-451.05442628412493</v>
      </c>
      <c r="O42" s="2"/>
    </row>
    <row r="43" spans="2:15" ht="18.75">
      <c r="B43" s="23" t="s">
        <v>41</v>
      </c>
      <c r="C43" s="12">
        <v>655.1962563310076</v>
      </c>
      <c r="D43" s="8">
        <v>1081.015287899712</v>
      </c>
      <c r="E43" s="8">
        <v>-425.81903156870425</v>
      </c>
      <c r="F43" s="8">
        <v>586.1619738437416</v>
      </c>
      <c r="G43" s="8">
        <v>661.9731384250465</v>
      </c>
      <c r="H43" s="8">
        <v>-75.81116458130491</v>
      </c>
      <c r="I43" s="8">
        <v>807.4558543020339</v>
      </c>
      <c r="J43" s="8">
        <v>790.7981044087359</v>
      </c>
      <c r="K43" s="8">
        <v>16.65774989329801</v>
      </c>
      <c r="L43" s="8">
        <v>2048.814084476783</v>
      </c>
      <c r="M43" s="8">
        <v>2533.786530733494</v>
      </c>
      <c r="N43" s="28">
        <v>-484.972446256711</v>
      </c>
      <c r="O43" s="2"/>
    </row>
    <row r="44" spans="2:15" ht="18.75">
      <c r="B44" s="19" t="s">
        <v>42</v>
      </c>
      <c r="C44" s="8">
        <v>0</v>
      </c>
      <c r="D44" s="8">
        <v>0</v>
      </c>
      <c r="E44" s="8">
        <v>0</v>
      </c>
      <c r="F44" s="8">
        <v>127.67612580404042</v>
      </c>
      <c r="G44" s="8">
        <v>0</v>
      </c>
      <c r="H44" s="8">
        <v>127.67612580404042</v>
      </c>
      <c r="I44" s="8">
        <v>0</v>
      </c>
      <c r="J44" s="8">
        <v>0</v>
      </c>
      <c r="K44" s="8">
        <v>0</v>
      </c>
      <c r="L44" s="8">
        <v>127.67612580404042</v>
      </c>
      <c r="M44" s="8">
        <v>0</v>
      </c>
      <c r="N44" s="28">
        <v>127.67612580404042</v>
      </c>
      <c r="O44" s="2"/>
    </row>
    <row r="45" spans="2:15" ht="18.75">
      <c r="B45" s="19" t="s">
        <v>43</v>
      </c>
      <c r="C45" s="8">
        <v>88.08821662999999</v>
      </c>
      <c r="D45" s="8">
        <v>23.73660103</v>
      </c>
      <c r="E45" s="8">
        <v>64.35161559999999</v>
      </c>
      <c r="F45" s="8">
        <v>82.2558869</v>
      </c>
      <c r="G45" s="8">
        <v>27.409492580000002</v>
      </c>
      <c r="H45" s="8">
        <v>54.84639432</v>
      </c>
      <c r="I45" s="8">
        <v>26.947151240000004</v>
      </c>
      <c r="J45" s="8">
        <v>21.386159380000006</v>
      </c>
      <c r="K45" s="8">
        <v>5.560991859999996</v>
      </c>
      <c r="L45" s="8">
        <v>197.29125477</v>
      </c>
      <c r="M45" s="8">
        <v>72.53225299</v>
      </c>
      <c r="N45" s="28">
        <v>124.75900177999999</v>
      </c>
      <c r="O45" s="2"/>
    </row>
    <row r="46" spans="2:15" ht="18.75">
      <c r="B46" s="18" t="s">
        <v>44</v>
      </c>
      <c r="C46" s="9">
        <v>1255.8227887722335</v>
      </c>
      <c r="D46" s="9">
        <v>1543.140805911596</v>
      </c>
      <c r="E46" s="9">
        <v>-287.3180171393625</v>
      </c>
      <c r="F46" s="9">
        <v>1652.9224132956779</v>
      </c>
      <c r="G46" s="9">
        <v>1169.225754373521</v>
      </c>
      <c r="H46" s="9">
        <v>483.6966589221569</v>
      </c>
      <c r="I46" s="9">
        <v>1467.0193270257994</v>
      </c>
      <c r="J46" s="9">
        <v>1258.6192057527248</v>
      </c>
      <c r="K46" s="9">
        <v>208.40012127307443</v>
      </c>
      <c r="L46" s="9">
        <v>4375.764529093711</v>
      </c>
      <c r="M46" s="9">
        <v>3970.985766037842</v>
      </c>
      <c r="N46" s="29">
        <v>404.7787630558687</v>
      </c>
      <c r="O46" s="2"/>
    </row>
    <row r="47" spans="2:15" ht="18.75">
      <c r="B47" s="17" t="s">
        <v>45</v>
      </c>
      <c r="C47" s="8">
        <v>125.67339454131928</v>
      </c>
      <c r="D47" s="8">
        <v>90.43168598424049</v>
      </c>
      <c r="E47" s="8">
        <v>35.2417085570788</v>
      </c>
      <c r="F47" s="8">
        <v>85.28359284285023</v>
      </c>
      <c r="G47" s="8">
        <v>88.64219592684744</v>
      </c>
      <c r="H47" s="8">
        <v>-3.358603083997215</v>
      </c>
      <c r="I47" s="8">
        <v>213.3434474564255</v>
      </c>
      <c r="J47" s="8">
        <v>92.13182205816334</v>
      </c>
      <c r="K47" s="8">
        <v>121.21162539826219</v>
      </c>
      <c r="L47" s="8">
        <v>424.300434840595</v>
      </c>
      <c r="M47" s="8">
        <v>271.20570396925126</v>
      </c>
      <c r="N47" s="28">
        <v>153.09473087134376</v>
      </c>
      <c r="O47" s="2"/>
    </row>
    <row r="48" spans="2:15" ht="18.75">
      <c r="B48" s="17" t="s">
        <v>46</v>
      </c>
      <c r="C48" s="8">
        <v>0.8133945413192892</v>
      </c>
      <c r="D48" s="8">
        <v>2.091685984240479</v>
      </c>
      <c r="E48" s="8">
        <v>-1.2782914429211896</v>
      </c>
      <c r="F48" s="8">
        <v>0.8135928428502099</v>
      </c>
      <c r="G48" s="8">
        <v>2.0921959268474306</v>
      </c>
      <c r="H48" s="8">
        <v>-1.2786030839972207</v>
      </c>
      <c r="I48" s="8">
        <v>0.8134474564255239</v>
      </c>
      <c r="J48" s="8">
        <v>2.091822058163333</v>
      </c>
      <c r="K48" s="8">
        <v>-1.2783746017378095</v>
      </c>
      <c r="L48" s="8">
        <v>2.4404348405950227</v>
      </c>
      <c r="M48" s="8">
        <v>6.275703969251243</v>
      </c>
      <c r="N48" s="28">
        <v>-3.83526912865622</v>
      </c>
      <c r="O48" s="2"/>
    </row>
    <row r="49" spans="2:15" ht="18.75">
      <c r="B49" s="17" t="s">
        <v>47</v>
      </c>
      <c r="C49" s="8">
        <v>124.86</v>
      </c>
      <c r="D49" s="8">
        <v>88.34</v>
      </c>
      <c r="E49" s="8">
        <v>36.519999999999996</v>
      </c>
      <c r="F49" s="8">
        <v>84.47000000000001</v>
      </c>
      <c r="G49" s="8">
        <v>86.55</v>
      </c>
      <c r="H49" s="8">
        <v>-2.0799999999999965</v>
      </c>
      <c r="I49" s="8">
        <v>212.53</v>
      </c>
      <c r="J49" s="8">
        <v>90.04</v>
      </c>
      <c r="K49" s="8">
        <v>122.49</v>
      </c>
      <c r="L49" s="8">
        <v>421.86</v>
      </c>
      <c r="M49" s="8">
        <v>264.93</v>
      </c>
      <c r="N49" s="28">
        <v>156.93</v>
      </c>
      <c r="O49" s="2"/>
    </row>
    <row r="50" spans="2:15" ht="18.75">
      <c r="B50" s="17" t="s">
        <v>48</v>
      </c>
      <c r="C50" s="8">
        <v>316.30273088325663</v>
      </c>
      <c r="D50" s="8">
        <v>405.05379990575733</v>
      </c>
      <c r="E50" s="8">
        <v>-88.7510690225007</v>
      </c>
      <c r="F50" s="8">
        <v>626.8479032705092</v>
      </c>
      <c r="G50" s="8">
        <v>475.7175160928283</v>
      </c>
      <c r="H50" s="8">
        <v>151.13038717768086</v>
      </c>
      <c r="I50" s="8">
        <v>744.5490330205322</v>
      </c>
      <c r="J50" s="8">
        <v>603.6430635366138</v>
      </c>
      <c r="K50" s="8">
        <v>140.90596948391843</v>
      </c>
      <c r="L50" s="8">
        <v>1687.6996671742982</v>
      </c>
      <c r="M50" s="8">
        <v>1484.4143795351993</v>
      </c>
      <c r="N50" s="28">
        <v>203.2852876390989</v>
      </c>
      <c r="O50" s="2"/>
    </row>
    <row r="51" spans="2:15" ht="18.75">
      <c r="B51" s="17" t="s">
        <v>46</v>
      </c>
      <c r="C51" s="8">
        <v>115.11088242000002</v>
      </c>
      <c r="D51" s="8">
        <v>101.75662126</v>
      </c>
      <c r="E51" s="8">
        <v>13.35426116000001</v>
      </c>
      <c r="F51" s="8">
        <v>106.27445644</v>
      </c>
      <c r="G51" s="8">
        <v>94.65338677</v>
      </c>
      <c r="H51" s="8">
        <v>11.62106966999999</v>
      </c>
      <c r="I51" s="8">
        <v>240.51622586000008</v>
      </c>
      <c r="J51" s="8">
        <v>241.19027052</v>
      </c>
      <c r="K51" s="8">
        <v>-0.6740446599999615</v>
      </c>
      <c r="L51" s="8">
        <v>461.9015647200001</v>
      </c>
      <c r="M51" s="8">
        <v>437.60027855</v>
      </c>
      <c r="N51" s="28">
        <v>24.30128617000014</v>
      </c>
      <c r="O51" s="2"/>
    </row>
    <row r="52" spans="2:15" ht="18.75">
      <c r="B52" s="17" t="s">
        <v>47</v>
      </c>
      <c r="C52" s="8">
        <v>201.19184846325658</v>
      </c>
      <c r="D52" s="8">
        <v>303.2971786457573</v>
      </c>
      <c r="E52" s="8">
        <v>-102.10533018250072</v>
      </c>
      <c r="F52" s="8">
        <v>520.5734468305092</v>
      </c>
      <c r="G52" s="8">
        <v>381.0641293228283</v>
      </c>
      <c r="H52" s="8">
        <v>139.50931750768086</v>
      </c>
      <c r="I52" s="8">
        <v>504.03280716053223</v>
      </c>
      <c r="J52" s="8">
        <v>362.4527930166138</v>
      </c>
      <c r="K52" s="8">
        <v>141.58001414391848</v>
      </c>
      <c r="L52" s="8">
        <v>1225.798102454298</v>
      </c>
      <c r="M52" s="8">
        <v>1046.8141009851993</v>
      </c>
      <c r="N52" s="28">
        <v>178.98400146909876</v>
      </c>
      <c r="O52" s="2"/>
    </row>
    <row r="53" spans="2:15" ht="18.75">
      <c r="B53" s="17" t="s">
        <v>49</v>
      </c>
      <c r="C53" s="8">
        <v>813.8466633476578</v>
      </c>
      <c r="D53" s="8">
        <v>1047.6553200215983</v>
      </c>
      <c r="E53" s="8">
        <v>-233.8086566739406</v>
      </c>
      <c r="F53" s="8">
        <v>940.7909171823185</v>
      </c>
      <c r="G53" s="8">
        <v>604.8660423538453</v>
      </c>
      <c r="H53" s="8">
        <v>335.9248748284732</v>
      </c>
      <c r="I53" s="8">
        <v>509.1268465488415</v>
      </c>
      <c r="J53" s="8">
        <v>562.8443201579477</v>
      </c>
      <c r="K53" s="8">
        <v>-53.71747360910624</v>
      </c>
      <c r="L53" s="8">
        <v>2263.764427078818</v>
      </c>
      <c r="M53" s="8">
        <v>2215.365682533391</v>
      </c>
      <c r="N53" s="28">
        <v>48.39874454542678</v>
      </c>
      <c r="O53" s="2"/>
    </row>
    <row r="54" spans="1:15" ht="18.75">
      <c r="A54" s="13"/>
      <c r="B54" s="24" t="s">
        <v>50</v>
      </c>
      <c r="C54" s="8">
        <v>376.0026962991334</v>
      </c>
      <c r="D54" s="8">
        <v>1047.6553200215983</v>
      </c>
      <c r="E54" s="8">
        <v>-671.6526237224649</v>
      </c>
      <c r="F54" s="8">
        <v>518.5477297018133</v>
      </c>
      <c r="G54" s="8">
        <v>604.8660423538453</v>
      </c>
      <c r="H54" s="8">
        <v>-86.31831265203199</v>
      </c>
      <c r="I54" s="8">
        <v>319.4896074721526</v>
      </c>
      <c r="J54" s="8">
        <v>562.8443201579477</v>
      </c>
      <c r="K54" s="8">
        <v>-243.3547126857951</v>
      </c>
      <c r="L54" s="8">
        <v>1214.0400334730994</v>
      </c>
      <c r="M54" s="8">
        <v>2215.365682533391</v>
      </c>
      <c r="N54" s="28">
        <v>-1001.3256490602917</v>
      </c>
      <c r="O54" s="2"/>
    </row>
    <row r="55" spans="1:15" ht="18.75">
      <c r="A55" s="13"/>
      <c r="B55" s="25" t="s">
        <v>51</v>
      </c>
      <c r="C55" s="8">
        <v>437.8439670485244</v>
      </c>
      <c r="D55" s="8">
        <v>0</v>
      </c>
      <c r="E55" s="8">
        <v>437.8439670485244</v>
      </c>
      <c r="F55" s="8">
        <v>422.24318748050507</v>
      </c>
      <c r="G55" s="8">
        <v>0</v>
      </c>
      <c r="H55" s="8">
        <v>422.24318748050507</v>
      </c>
      <c r="I55" s="8">
        <v>189.63723907668876</v>
      </c>
      <c r="J55" s="8">
        <v>0</v>
      </c>
      <c r="K55" s="8">
        <v>189.63723907668876</v>
      </c>
      <c r="L55" s="8">
        <v>1049.7243936057182</v>
      </c>
      <c r="M55" s="8">
        <v>0</v>
      </c>
      <c r="N55" s="28">
        <v>1049.7243936057182</v>
      </c>
      <c r="O55" s="2"/>
    </row>
    <row r="56" spans="2:15" ht="18.75">
      <c r="B56" s="18" t="s">
        <v>52</v>
      </c>
      <c r="C56" s="9">
        <v>1929.706781516737</v>
      </c>
      <c r="D56" s="9">
        <v>1255.6930765868312</v>
      </c>
      <c r="E56" s="9">
        <v>674.0137049299062</v>
      </c>
      <c r="F56" s="9">
        <v>1486.7714839597686</v>
      </c>
      <c r="G56" s="9">
        <v>1450.181992567948</v>
      </c>
      <c r="H56" s="9">
        <v>36.58949139182066</v>
      </c>
      <c r="I56" s="9">
        <v>1527.3985173100375</v>
      </c>
      <c r="J56" s="9">
        <v>1173.2813900121064</v>
      </c>
      <c r="K56" s="9">
        <v>354.1171272979311</v>
      </c>
      <c r="L56" s="9">
        <v>4943.876782786543</v>
      </c>
      <c r="M56" s="9">
        <v>3879.1564591668857</v>
      </c>
      <c r="N56" s="29">
        <v>1064.7203236196574</v>
      </c>
      <c r="O56" s="2"/>
    </row>
    <row r="57" spans="2:15" ht="18.75">
      <c r="B57" s="17" t="s">
        <v>53</v>
      </c>
      <c r="C57" s="8">
        <v>1929.706781516737</v>
      </c>
      <c r="D57" s="8">
        <v>1221.316653718831</v>
      </c>
      <c r="E57" s="8">
        <v>708.3901277979062</v>
      </c>
      <c r="F57" s="8">
        <v>1486.7714839597686</v>
      </c>
      <c r="G57" s="8">
        <v>1450.0172293399482</v>
      </c>
      <c r="H57" s="8">
        <v>36.75425461982053</v>
      </c>
      <c r="I57" s="8">
        <v>1527.3985173100375</v>
      </c>
      <c r="J57" s="8">
        <v>1159.9732691791064</v>
      </c>
      <c r="K57" s="8">
        <v>367.42524813093115</v>
      </c>
      <c r="L57" s="8">
        <v>4943.876782786543</v>
      </c>
      <c r="M57" s="8">
        <v>3831.3071522378855</v>
      </c>
      <c r="N57" s="28">
        <v>1112.5696305486576</v>
      </c>
      <c r="O57" s="2"/>
    </row>
    <row r="58" spans="2:15" ht="18.75">
      <c r="B58" s="17" t="s">
        <v>54</v>
      </c>
      <c r="C58" s="8">
        <v>747.4949159200991</v>
      </c>
      <c r="D58" s="8">
        <v>381.18307864091327</v>
      </c>
      <c r="E58" s="8">
        <v>366.31183727918585</v>
      </c>
      <c r="F58" s="8">
        <v>376.73939812679754</v>
      </c>
      <c r="G58" s="8">
        <v>395.54832068282775</v>
      </c>
      <c r="H58" s="8">
        <v>-18.808922556030193</v>
      </c>
      <c r="I58" s="8">
        <v>429.87034108545987</v>
      </c>
      <c r="J58" s="8">
        <v>127.05752600000002</v>
      </c>
      <c r="K58" s="8">
        <v>302.8128150854599</v>
      </c>
      <c r="L58" s="8">
        <v>1554.1046551323564</v>
      </c>
      <c r="M58" s="8">
        <v>903.7889253237411</v>
      </c>
      <c r="N58" s="28">
        <v>650.3157298086153</v>
      </c>
      <c r="O58" s="2"/>
    </row>
    <row r="59" spans="2:15" ht="18.75">
      <c r="B59" s="17" t="s">
        <v>55</v>
      </c>
      <c r="C59" s="8">
        <v>1182.2118655966383</v>
      </c>
      <c r="D59" s="8">
        <v>840.1335750779176</v>
      </c>
      <c r="E59" s="8">
        <v>342.0782905187205</v>
      </c>
      <c r="F59" s="8">
        <v>1110.0320858329712</v>
      </c>
      <c r="G59" s="8">
        <v>1054.4689086571204</v>
      </c>
      <c r="H59" s="8">
        <v>55.56317717585067</v>
      </c>
      <c r="I59" s="8">
        <v>1097.5281762245777</v>
      </c>
      <c r="J59" s="8">
        <v>1032.9157431791066</v>
      </c>
      <c r="K59" s="8">
        <v>64.61243304547124</v>
      </c>
      <c r="L59" s="8">
        <v>3389.772127654187</v>
      </c>
      <c r="M59" s="8">
        <v>2927.5182269141446</v>
      </c>
      <c r="N59" s="28">
        <v>462.25390074004235</v>
      </c>
      <c r="O59" s="2"/>
    </row>
    <row r="60" spans="2:15" ht="18.75">
      <c r="B60" s="19" t="s">
        <v>56</v>
      </c>
      <c r="C60" s="8">
        <v>1043.5829411665377</v>
      </c>
      <c r="D60" s="8">
        <v>808.3488726287987</v>
      </c>
      <c r="E60" s="8">
        <v>235.23406853773884</v>
      </c>
      <c r="F60" s="8">
        <v>1080.4483787901993</v>
      </c>
      <c r="G60" s="8">
        <v>847.1130901231678</v>
      </c>
      <c r="H60" s="8">
        <v>233.3352886670313</v>
      </c>
      <c r="I60" s="8">
        <v>958.3938897250353</v>
      </c>
      <c r="J60" s="8">
        <v>948.3839191316315</v>
      </c>
      <c r="K60" s="8">
        <v>10.009970593403724</v>
      </c>
      <c r="L60" s="8">
        <v>3082.4252096817727</v>
      </c>
      <c r="M60" s="8">
        <v>2603.845881883598</v>
      </c>
      <c r="N60" s="28">
        <v>478.57932779817475</v>
      </c>
      <c r="O60" s="2"/>
    </row>
    <row r="61" spans="2:15" ht="18.75">
      <c r="B61" s="17" t="s">
        <v>57</v>
      </c>
      <c r="C61" s="8">
        <v>0</v>
      </c>
      <c r="D61" s="8">
        <v>34.376422868000006</v>
      </c>
      <c r="E61" s="8">
        <v>-34.376422868000006</v>
      </c>
      <c r="F61" s="8">
        <v>0</v>
      </c>
      <c r="G61" s="8">
        <v>0.1647632279999875</v>
      </c>
      <c r="H61" s="8">
        <v>-0.1647632279999875</v>
      </c>
      <c r="I61" s="8">
        <v>0</v>
      </c>
      <c r="J61" s="8">
        <v>13.30812083299998</v>
      </c>
      <c r="K61" s="8">
        <v>-13.30812083299998</v>
      </c>
      <c r="L61" s="8">
        <v>0</v>
      </c>
      <c r="M61" s="8">
        <v>47.84930692899997</v>
      </c>
      <c r="N61" s="28">
        <v>-47.84930692899997</v>
      </c>
      <c r="O61" s="2"/>
    </row>
    <row r="62" spans="2:15" ht="18.75">
      <c r="B62" s="18" t="s">
        <v>58</v>
      </c>
      <c r="C62" s="9">
        <v>0</v>
      </c>
      <c r="D62" s="9">
        <v>1.5407605939590057</v>
      </c>
      <c r="E62" s="9">
        <v>-1.5407605939590057</v>
      </c>
      <c r="F62" s="9">
        <v>0</v>
      </c>
      <c r="G62" s="9">
        <v>0.09049571554242426</v>
      </c>
      <c r="H62" s="9">
        <v>-0.09049571554242426</v>
      </c>
      <c r="I62" s="9">
        <v>0</v>
      </c>
      <c r="J62" s="9">
        <v>0</v>
      </c>
      <c r="K62" s="9">
        <v>0</v>
      </c>
      <c r="L62" s="9">
        <v>0</v>
      </c>
      <c r="M62" s="9">
        <v>1.6312563095014299</v>
      </c>
      <c r="N62" s="29">
        <v>-1.6312563095014299</v>
      </c>
      <c r="O62" s="2"/>
    </row>
    <row r="63" spans="2:15" ht="18.75">
      <c r="B63" s="18" t="s">
        <v>59</v>
      </c>
      <c r="C63" s="9">
        <v>400.27566752481704</v>
      </c>
      <c r="D63" s="9">
        <v>560.8215542441692</v>
      </c>
      <c r="E63" s="9">
        <v>-160.54588671935204</v>
      </c>
      <c r="F63" s="9">
        <v>542.4062478371848</v>
      </c>
      <c r="G63" s="9">
        <v>434.0002345446977</v>
      </c>
      <c r="H63" s="9">
        <v>108.40601329248712</v>
      </c>
      <c r="I63" s="9">
        <v>556.3688326843615</v>
      </c>
      <c r="J63" s="9">
        <v>528.2174211748566</v>
      </c>
      <c r="K63" s="9">
        <v>28.151411509504793</v>
      </c>
      <c r="L63" s="9">
        <v>1499.0507480463632</v>
      </c>
      <c r="M63" s="9">
        <v>1523.0392099637234</v>
      </c>
      <c r="N63" s="29">
        <v>-23.988461917360155</v>
      </c>
      <c r="O63" s="2"/>
    </row>
    <row r="64" spans="2:15" ht="18.75">
      <c r="B64" s="18" t="s">
        <v>60</v>
      </c>
      <c r="C64" s="9">
        <v>8793.6356350159</v>
      </c>
      <c r="D64" s="9">
        <v>8461.405448165344</v>
      </c>
      <c r="E64" s="9">
        <v>332.230186850557</v>
      </c>
      <c r="F64" s="9">
        <v>9089.725404401339</v>
      </c>
      <c r="G64" s="9">
        <v>7917.606890800931</v>
      </c>
      <c r="H64" s="9">
        <v>1172.1185136004078</v>
      </c>
      <c r="I64" s="9">
        <v>8830.996452478867</v>
      </c>
      <c r="J64" s="9">
        <v>7850.267402832778</v>
      </c>
      <c r="K64" s="9">
        <v>980.7290496460887</v>
      </c>
      <c r="L64" s="9">
        <v>26714.357491896106</v>
      </c>
      <c r="M64" s="9">
        <v>24229.27974179905</v>
      </c>
      <c r="N64" s="29">
        <v>2485.0777500970544</v>
      </c>
      <c r="O64" s="2"/>
    </row>
    <row r="65" spans="2:15" ht="18.75">
      <c r="B65" s="18" t="s">
        <v>61</v>
      </c>
      <c r="C65" s="9">
        <v>0</v>
      </c>
      <c r="D65" s="9">
        <v>28.458966563558295</v>
      </c>
      <c r="E65" s="9">
        <v>-28.458966563558295</v>
      </c>
      <c r="F65" s="9">
        <v>35.20608756617965</v>
      </c>
      <c r="G65" s="9">
        <v>0</v>
      </c>
      <c r="H65" s="9">
        <v>35.20608756617965</v>
      </c>
      <c r="I65" s="9">
        <v>0</v>
      </c>
      <c r="J65" s="9">
        <v>71.29639464969996</v>
      </c>
      <c r="K65" s="9">
        <v>-71.29639464969996</v>
      </c>
      <c r="L65" s="9">
        <v>35.20608756617965</v>
      </c>
      <c r="M65" s="9">
        <v>99.75536121325825</v>
      </c>
      <c r="N65" s="29">
        <v>-64.5492736470786</v>
      </c>
      <c r="O65" s="2"/>
    </row>
    <row r="66" spans="2:15" ht="18.75">
      <c r="B66" s="18" t="s">
        <v>62</v>
      </c>
      <c r="C66" s="9">
        <v>19225.04756419852</v>
      </c>
      <c r="D66" s="9">
        <v>19984.604390366723</v>
      </c>
      <c r="E66" s="9">
        <v>-759.5568261682042</v>
      </c>
      <c r="F66" s="9">
        <v>20350.146996953925</v>
      </c>
      <c r="G66" s="9">
        <v>20481.175182084222</v>
      </c>
      <c r="H66" s="9">
        <v>-131.02818513029615</v>
      </c>
      <c r="I66" s="9">
        <v>20682.365844411823</v>
      </c>
      <c r="J66" s="9">
        <v>20991.963647329358</v>
      </c>
      <c r="K66" s="9">
        <v>-309.5978029175316</v>
      </c>
      <c r="L66" s="9">
        <v>60257.56040556426</v>
      </c>
      <c r="M66" s="9">
        <v>61457.74321978031</v>
      </c>
      <c r="N66" s="29">
        <v>-1200.1828142160448</v>
      </c>
      <c r="O66" s="2"/>
    </row>
    <row r="67" spans="2:15" ht="18.75" customHeight="1" hidden="1">
      <c r="B67" s="31"/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29">
        <v>0</v>
      </c>
      <c r="O67" s="2"/>
    </row>
    <row r="68" spans="2:15" ht="18.75" customHeight="1" hidden="1">
      <c r="B68" s="31"/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29">
        <v>0</v>
      </c>
      <c r="O68" s="2"/>
    </row>
    <row r="69" spans="2:15" ht="18.75">
      <c r="B69" s="18" t="s">
        <v>63</v>
      </c>
      <c r="C69" s="8">
        <v>759.5568261682007</v>
      </c>
      <c r="D69" s="8">
        <v>0</v>
      </c>
      <c r="E69" s="8">
        <v>759.5568261682007</v>
      </c>
      <c r="F69" s="8">
        <v>131.02818513029527</v>
      </c>
      <c r="G69" s="8">
        <v>0</v>
      </c>
      <c r="H69" s="8">
        <v>131.02818513029527</v>
      </c>
      <c r="I69" s="8">
        <v>309.59780291752986</v>
      </c>
      <c r="J69" s="8">
        <v>0</v>
      </c>
      <c r="K69" s="8">
        <v>309.59780291752986</v>
      </c>
      <c r="L69" s="8">
        <v>1200.1828142160257</v>
      </c>
      <c r="M69" s="8">
        <v>0</v>
      </c>
      <c r="N69" s="28">
        <v>1200.1828142160257</v>
      </c>
      <c r="O69" s="2"/>
    </row>
    <row r="70" spans="2:15" ht="18.75">
      <c r="B70" s="17" t="s">
        <v>64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28"/>
      <c r="O70" s="2"/>
    </row>
    <row r="71" spans="2:15" ht="18.75">
      <c r="B71" s="17" t="s">
        <v>65</v>
      </c>
      <c r="C71" s="8">
        <v>759.5568261682007</v>
      </c>
      <c r="D71" s="8">
        <v>0</v>
      </c>
      <c r="E71" s="8">
        <v>759.5568261682007</v>
      </c>
      <c r="F71" s="8">
        <v>131.02818513029527</v>
      </c>
      <c r="G71" s="8">
        <v>0</v>
      </c>
      <c r="H71" s="8">
        <v>131.02818513029527</v>
      </c>
      <c r="I71" s="8">
        <v>309.59780291752986</v>
      </c>
      <c r="J71" s="8">
        <v>0</v>
      </c>
      <c r="K71" s="8">
        <v>309.59780291752986</v>
      </c>
      <c r="L71" s="8">
        <v>1200.1828142160257</v>
      </c>
      <c r="M71" s="8">
        <v>0</v>
      </c>
      <c r="N71" s="28">
        <v>1200.1828142160257</v>
      </c>
      <c r="O71" s="2"/>
    </row>
    <row r="72" spans="2:15" ht="19.5" thickBot="1">
      <c r="B72" s="26" t="s">
        <v>66</v>
      </c>
      <c r="C72" s="32"/>
      <c r="D72" s="32"/>
      <c r="E72" s="32"/>
      <c r="F72" s="34"/>
      <c r="G72" s="32"/>
      <c r="H72" s="32"/>
      <c r="I72" s="34"/>
      <c r="J72" s="32"/>
      <c r="K72" s="32"/>
      <c r="L72" s="34"/>
      <c r="M72" s="32"/>
      <c r="N72" s="33"/>
      <c r="O72" s="2"/>
    </row>
    <row r="73" spans="2:15" ht="18.75">
      <c r="B73" s="4" t="s">
        <v>67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2"/>
    </row>
    <row r="74" spans="2:15" ht="18.75">
      <c r="B74" s="4"/>
      <c r="O74" s="2"/>
    </row>
    <row r="75" ht="18.75">
      <c r="O75" s="2"/>
    </row>
    <row r="76" ht="18.75">
      <c r="O76" s="2"/>
    </row>
    <row r="77" ht="18.75" hidden="1">
      <c r="O77" s="2"/>
    </row>
    <row r="78" ht="18.75" hidden="1">
      <c r="O78" s="2"/>
    </row>
    <row r="79" ht="18.75" hidden="1">
      <c r="O79" s="2"/>
    </row>
    <row r="80" ht="18.75" hidden="1">
      <c r="O80" s="2"/>
    </row>
    <row r="81" ht="18.75" hidden="1">
      <c r="O81" s="2"/>
    </row>
    <row r="82" ht="18.75" hidden="1">
      <c r="O82" s="2"/>
    </row>
    <row r="83" ht="18.75" hidden="1">
      <c r="O83" s="2"/>
    </row>
    <row r="84" ht="18.75" hidden="1">
      <c r="O84" s="2"/>
    </row>
    <row r="85" ht="18.75" hidden="1">
      <c r="O85" s="2"/>
    </row>
    <row r="86" ht="18.75" hidden="1">
      <c r="O86" s="2"/>
    </row>
    <row r="87" ht="18.75" hidden="1">
      <c r="O87" s="2"/>
    </row>
    <row r="88" ht="18.75" hidden="1">
      <c r="O88" s="2"/>
    </row>
    <row r="89" ht="18.75" hidden="1">
      <c r="O89" s="2"/>
    </row>
    <row r="90" ht="18.75" hidden="1">
      <c r="O90" s="2"/>
    </row>
    <row r="91" ht="18.75" hidden="1">
      <c r="O91" s="2"/>
    </row>
    <row r="92" ht="18.75" hidden="1">
      <c r="O92" s="2"/>
    </row>
    <row r="93" ht="18.75" hidden="1">
      <c r="O93" s="2"/>
    </row>
    <row r="94" ht="18.75" hidden="1">
      <c r="O94" s="2"/>
    </row>
    <row r="95" ht="18.75" hidden="1">
      <c r="O95" s="2"/>
    </row>
    <row r="96" ht="18.75" hidden="1">
      <c r="O96" s="2"/>
    </row>
    <row r="97" ht="18.75" hidden="1">
      <c r="O97" s="2"/>
    </row>
    <row r="98" ht="18.75" hidden="1">
      <c r="O98" s="2"/>
    </row>
    <row r="99" ht="18.75" hidden="1">
      <c r="O99" s="2"/>
    </row>
    <row r="100" ht="18.75" hidden="1">
      <c r="O100" s="2"/>
    </row>
    <row r="101" ht="18.75" hidden="1">
      <c r="O101" s="2"/>
    </row>
    <row r="102" ht="18.75" hidden="1">
      <c r="O102" s="2"/>
    </row>
    <row r="103" ht="18.75" hidden="1">
      <c r="O103" s="2"/>
    </row>
    <row r="104" ht="18.75" hidden="1">
      <c r="O104" s="2"/>
    </row>
    <row r="105" ht="18.75" hidden="1">
      <c r="O105" s="2"/>
    </row>
    <row r="106" ht="18.75" hidden="1">
      <c r="O106" s="2"/>
    </row>
    <row r="107" ht="18.75" hidden="1">
      <c r="O107" s="2"/>
    </row>
    <row r="108" ht="18.75" hidden="1">
      <c r="O108" s="2"/>
    </row>
    <row r="109" ht="18.75" hidden="1">
      <c r="O109" s="2"/>
    </row>
    <row r="110" ht="18.75" hidden="1">
      <c r="O110" s="2"/>
    </row>
    <row r="111" ht="18.75" hidden="1">
      <c r="O111" s="2"/>
    </row>
    <row r="112" ht="18.75" hidden="1">
      <c r="O112" s="2"/>
    </row>
    <row r="113" ht="18.75" hidden="1">
      <c r="O113" s="2"/>
    </row>
    <row r="114" ht="18.75" hidden="1">
      <c r="O114" s="2"/>
    </row>
    <row r="115" ht="18.75" hidden="1">
      <c r="O115" s="2"/>
    </row>
    <row r="116" ht="18.75" hidden="1">
      <c r="O116" s="2"/>
    </row>
    <row r="117" ht="18.75" hidden="1">
      <c r="O117" s="2"/>
    </row>
    <row r="118" ht="18.75" hidden="1">
      <c r="O118" s="2"/>
    </row>
    <row r="119" ht="18.75" hidden="1">
      <c r="O119" s="2"/>
    </row>
    <row r="120" ht="18.75" hidden="1">
      <c r="O120" s="2"/>
    </row>
    <row r="121" ht="18.75" hidden="1">
      <c r="O121" s="2"/>
    </row>
    <row r="122" ht="18.75" hidden="1">
      <c r="O122" s="2"/>
    </row>
    <row r="123" ht="18.75" hidden="1">
      <c r="O123" s="2"/>
    </row>
    <row r="124" ht="18.75" hidden="1">
      <c r="O124" s="2"/>
    </row>
    <row r="125" ht="18.75" hidden="1">
      <c r="O125" s="2"/>
    </row>
    <row r="126" ht="18.75" hidden="1">
      <c r="O126" s="2"/>
    </row>
    <row r="127" ht="18.75" hidden="1">
      <c r="O127" s="2"/>
    </row>
    <row r="128" ht="18.75" hidden="1">
      <c r="O128" s="2"/>
    </row>
    <row r="129" ht="18.75" hidden="1">
      <c r="O129" s="2"/>
    </row>
    <row r="130" ht="18.75" hidden="1">
      <c r="O130" s="2"/>
    </row>
    <row r="131" ht="18.75" hidden="1">
      <c r="O131" s="2"/>
    </row>
    <row r="132" ht="18.75" hidden="1">
      <c r="O132" s="2"/>
    </row>
    <row r="133" ht="18.75" hidden="1">
      <c r="O133" s="2"/>
    </row>
    <row r="134" ht="18.75" hidden="1">
      <c r="O134" s="2"/>
    </row>
    <row r="135" ht="18.75" hidden="1">
      <c r="O135" s="2"/>
    </row>
    <row r="136" ht="18.75" hidden="1">
      <c r="O136" s="2"/>
    </row>
    <row r="137" ht="18.75" hidden="1">
      <c r="O137" s="2"/>
    </row>
    <row r="138" ht="18.75" hidden="1">
      <c r="O138" s="2"/>
    </row>
    <row r="139" ht="18.75" hidden="1">
      <c r="O139" s="2"/>
    </row>
    <row r="140" ht="18.75" hidden="1">
      <c r="O140" s="2"/>
    </row>
    <row r="141" ht="18.75" hidden="1">
      <c r="O141" s="2"/>
    </row>
    <row r="142" ht="18.75" hidden="1">
      <c r="O142" s="2"/>
    </row>
    <row r="143" ht="18.75" hidden="1">
      <c r="O143" s="2"/>
    </row>
    <row r="144" ht="18.75" hidden="1">
      <c r="O144" s="2"/>
    </row>
    <row r="145" ht="18.75" hidden="1">
      <c r="O145" s="2"/>
    </row>
    <row r="146" ht="18.75" hidden="1">
      <c r="O146" s="2"/>
    </row>
    <row r="147" ht="18.75" hidden="1">
      <c r="O147" s="2"/>
    </row>
    <row r="148" ht="18.75" hidden="1">
      <c r="O148" s="2"/>
    </row>
    <row r="149" ht="18.75" hidden="1">
      <c r="O149" s="2"/>
    </row>
    <row r="150" ht="18.75" hidden="1">
      <c r="O150" s="2"/>
    </row>
    <row r="151" ht="18.75" hidden="1"/>
    <row r="152" ht="18.75" hidden="1"/>
    <row r="153" ht="18.75" hidden="1"/>
    <row r="154" ht="18.75" hidden="1"/>
    <row r="155" ht="18.75" hidden="1"/>
    <row r="156" ht="18.75" hidden="1"/>
    <row r="157" ht="18.75" hidden="1"/>
    <row r="158" ht="18.75" hidden="1"/>
    <row r="159" ht="18.75" hidden="1"/>
    <row r="160" ht="18.75" hidden="1"/>
    <row r="161" ht="18.75" hidden="1"/>
    <row r="162" ht="18.75" hidden="1"/>
    <row r="163" ht="18.75" hidden="1"/>
    <row r="164" ht="18.75" hidden="1"/>
    <row r="165" ht="18.75" hidden="1"/>
    <row r="166" ht="18.75" hidden="1"/>
    <row r="167" ht="18.75" hidden="1"/>
    <row r="168" ht="18.75" hidden="1"/>
    <row r="169" ht="18.75" hidden="1"/>
    <row r="170" ht="18.75" hidden="1"/>
    <row r="171" ht="18.75" hidden="1"/>
    <row r="172" ht="18.75" hidden="1"/>
    <row r="173" ht="18.75" hidden="1"/>
    <row r="174" ht="18.75" hidden="1"/>
    <row r="175" ht="18.75" hidden="1"/>
    <row r="176" ht="18.75" hidden="1"/>
    <row r="177" ht="18.75" hidden="1"/>
    <row r="178" ht="18.75" hidden="1"/>
    <row r="179" ht="18.75" hidden="1"/>
    <row r="180" ht="18.75" hidden="1"/>
    <row r="181" ht="18.75" hidden="1"/>
    <row r="182" ht="18.75" hidden="1"/>
    <row r="183" ht="18.75" hidden="1"/>
    <row r="184" ht="18.75" hidden="1"/>
    <row r="185" ht="18.75" hidden="1"/>
    <row r="186" ht="18.75" hidden="1"/>
    <row r="187" ht="18.75" hidden="1"/>
    <row r="188" ht="18.75" hidden="1"/>
    <row r="189" ht="18.75" hidden="1"/>
    <row r="190" ht="18.75" hidden="1"/>
    <row r="191" ht="18.75" hidden="1"/>
    <row r="192" ht="18.75" hidden="1"/>
    <row r="193" ht="18.75" hidden="1"/>
    <row r="194" ht="18.75" hidden="1"/>
    <row r="195" ht="18.75" hidden="1"/>
    <row r="196" ht="18.75" hidden="1"/>
    <row r="197" ht="18.75" hidden="1"/>
    <row r="198" ht="18.75" hidden="1"/>
    <row r="199" ht="18.75" hidden="1"/>
    <row r="200" ht="18.75" hidden="1"/>
    <row r="201" ht="18.75" hidden="1"/>
    <row r="202" ht="18.75" hidden="1"/>
    <row r="203" ht="18.75" hidden="1"/>
    <row r="204" ht="18.75" hidden="1"/>
    <row r="205" ht="18.75" hidden="1"/>
    <row r="206" ht="18.75" hidden="1"/>
    <row r="207" ht="18.75" hidden="1"/>
    <row r="208" ht="18.75" hidden="1"/>
    <row r="209" ht="18.75" hidden="1"/>
    <row r="210" ht="18.75" hidden="1"/>
    <row r="211" ht="18.75" hidden="1"/>
    <row r="212" ht="18.75" hidden="1"/>
    <row r="213" ht="18.75" hidden="1"/>
    <row r="214" ht="18.75" hidden="1"/>
    <row r="215" ht="18.75" hidden="1"/>
    <row r="216" ht="18.75" hidden="1"/>
    <row r="217" ht="18.75" hidden="1"/>
    <row r="218" ht="18.75" hidden="1"/>
    <row r="219" ht="18.75" hidden="1"/>
    <row r="220" ht="18.75" hidden="1"/>
    <row r="221" ht="18.75" hidden="1"/>
    <row r="222" ht="18.75" hidden="1"/>
    <row r="223" ht="18.75" hidden="1"/>
    <row r="224" ht="18.75">
      <c r="O224" s="2"/>
    </row>
    <row r="225" ht="18.75">
      <c r="O225" s="2"/>
    </row>
    <row r="226" ht="18.75">
      <c r="O226" s="2"/>
    </row>
  </sheetData>
  <sheetProtection/>
  <mergeCells count="5">
    <mergeCell ref="A3:N3"/>
    <mergeCell ref="C4:E4"/>
    <mergeCell ref="L4:N4"/>
    <mergeCell ref="F4:H4"/>
    <mergeCell ref="I4:K4"/>
  </mergeCells>
  <conditionalFormatting sqref="C6:D6">
    <cfRule type="cellIs" priority="17" dxfId="0" operator="lessThan">
      <formula>0</formula>
    </cfRule>
  </conditionalFormatting>
  <conditionalFormatting sqref="L6:M6">
    <cfRule type="cellIs" priority="11" dxfId="0" operator="lessThan">
      <formula>0</formula>
    </cfRule>
  </conditionalFormatting>
  <conditionalFormatting sqref="C7:D14 C16:D25 C15:K15">
    <cfRule type="cellIs" priority="4" dxfId="0" operator="lessThan">
      <formula>0</formula>
    </cfRule>
  </conditionalFormatting>
  <conditionalFormatting sqref="C27:D70">
    <cfRule type="cellIs" priority="5" dxfId="0" operator="lessThan">
      <formula>0</formula>
    </cfRule>
  </conditionalFormatting>
  <conditionalFormatting sqref="C72:K72">
    <cfRule type="cellIs" priority="3" dxfId="0" operator="lessThan">
      <formula>0</formula>
    </cfRule>
  </conditionalFormatting>
  <conditionalFormatting sqref="L15:N15">
    <cfRule type="cellIs" priority="2" dxfId="0" operator="lessThan">
      <formula>0</formula>
    </cfRule>
  </conditionalFormatting>
  <conditionalFormatting sqref="L72:N72">
    <cfRule type="cellIs" priority="1" dxfId="0" operator="lessThan">
      <formula>0</formula>
    </cfRule>
  </conditionalFormatting>
  <printOptions horizontalCentered="1"/>
  <pageMargins left="0.25" right="0.25" top="0.36" bottom="0.75" header="0.3" footer="0.3"/>
  <pageSetup fitToHeight="1" fitToWidth="1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dgajbhiye</dc:creator>
  <cp:keywords/>
  <dc:description/>
  <cp:lastModifiedBy>Manoj Tiwari</cp:lastModifiedBy>
  <cp:lastPrinted>2019-03-18T09:25:13Z</cp:lastPrinted>
  <dcterms:created xsi:type="dcterms:W3CDTF">2014-06-18T05:45:29Z</dcterms:created>
  <dcterms:modified xsi:type="dcterms:W3CDTF">2019-03-29T11:31:19Z</dcterms:modified>
  <cp:category/>
  <cp:version/>
  <cp:contentType/>
  <cp:contentStatus/>
</cp:coreProperties>
</file>