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Press Release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<sst xmlns="http://schemas.openxmlformats.org/spreadsheetml/2006/main" count="43" uniqueCount="29">
  <si>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</si>
  <si>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</si>
  <si>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</si>
  <si>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</si>
  <si>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</si>
  <si>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</si>
  <si>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</si>
  <si>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</si>
  <si>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</si>
  <si>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</si>
  <si>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</si>
  <si>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</si>
  <si>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</si>
  <si>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</si>
  <si>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</si>
  <si>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</si>
  <si>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</si>
  <si>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</si>
  <si>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</si>
  <si>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</si>
  <si>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</si>
  <si>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</si>
  <si>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</si>
  <si>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</si>
  <si>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</si>
  <si>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</si>
  <si>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</si>
  <si>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(₹</t>
    </r>
    <r>
      <rPr>
        <sz val="10"/>
        <color indexed="8"/>
        <rFont val="Arial"/>
        <family val="2"/>
      </rPr>
      <t xml:space="preserve"> billion)</t>
    </r>
  </si>
  <si>
    <r>
      <t xml:space="preserve">             2.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</si>
</sst>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8" x14ac:knownFonts="1">
    <font>
      <sz val="12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2" fillId="2" borderId="7" xfId="0" applyFont="1" applyFill="1" applyBorder="1" applyAlignment="1">
      <alignment horizontal="center"/>
    </xf>
    <xf numFmtId="164" fontId="3" fillId="2" borderId="0" xfId="0" applyFont="1" applyFill="1"/>
    <xf numFmtId="164" fontId="1" fillId="2" borderId="0" xfId="0" applyFont="1" applyFill="1"/>
    <xf numFmtId="164" fontId="3" fillId="2" borderId="4" xfId="0" applyFont="1" applyFill="1" applyBorder="1" applyAlignment="1">
      <alignment horizontal="right"/>
    </xf>
    <xf numFmtId="164" fontId="3" fillId="2" borderId="2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1" fillId="2" borderId="7" xfId="0" applyNumberFormat="1" applyFont="1" applyFill="1" applyBorder="1" applyAlignment="1" applyProtection="1">
      <alignment vertical="center"/>
      <protection locked="0"/>
    </xf>
    <xf numFmtId="164" fontId="3" fillId="2" borderId="7" xfId="0" applyFont="1" applyFill="1" applyBorder="1"/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</xf>
    <xf numFmtId="167" fontId="1" fillId="2" borderId="7" xfId="0" applyNumberFormat="1" applyFont="1" applyFill="1" applyBorder="1" applyAlignment="1" applyProtection="1">
      <alignment horizontal="right" vertical="center"/>
      <protection locked="0"/>
    </xf>
    <xf numFmtId="167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quotePrefix="1" applyNumberFormat="1" applyFont="1" applyFill="1" applyAlignment="1">
      <alignment horizontal="left"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164" fontId="1" fillId="2" borderId="0" xfId="0" applyFont="1" applyFill="1" applyProtection="1"/>
    <xf numFmtId="164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164" fontId="1" fillId="2" borderId="0" xfId="0" applyFont="1" applyFill="1" applyAlignment="1">
      <alignment horizontal="left" wrapText="1"/>
    </xf>
    <xf numFmtId="167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02%20Mar%202018\MSCOMP%20Mar%2002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42797</v>
          </cell>
          <cell r="Q84">
            <v>43161</v>
          </cell>
        </row>
        <row r="86">
          <cell r="F86">
            <v>42825</v>
          </cell>
          <cell r="H86">
            <v>43161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/>
  </sheetViews>
  <sheetFormatPr defaultRowHeight="12.75" x14ac:dyDescent="0.2"/>
  <cols>
    <col min="1" max="1" width="1.21875" style="3" customWidth="1"/>
    <col min="2" max="2" width="40.55468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" customHeight="1" x14ac:dyDescent="0.2">
      <c r="B3" s="4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" customHeight="1" x14ac:dyDescent="0.2">
      <c r="B4" s="7" t="s">
        <v>6</v>
      </c>
      <c r="C4" s="8" t="s">
        <v>1</v>
      </c>
      <c r="D4" s="8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x14ac:dyDescent="0.2">
      <c r="B5" s="9"/>
      <c r="C5" s="8">
        <v>2017</v>
      </c>
      <c r="D5" s="8">
        <v>2018</v>
      </c>
      <c r="E5" s="10" t="s">
        <v>3</v>
      </c>
      <c r="F5" s="10"/>
      <c r="G5" s="8" t="s">
        <v>4</v>
      </c>
      <c r="H5" s="8"/>
      <c r="I5" s="8"/>
      <c r="J5" s="8"/>
      <c r="K5" s="8" t="s">
        <v>5</v>
      </c>
      <c r="L5" s="8"/>
      <c r="M5" s="8"/>
      <c r="N5" s="8"/>
      <c r="O5" s="2"/>
    </row>
    <row r="6" spans="2:15" x14ac:dyDescent="0.2">
      <c r="B6" s="9"/>
      <c r="C6" s="8"/>
      <c r="D6" s="8"/>
      <c r="E6" s="10"/>
      <c r="F6" s="10"/>
      <c r="G6" s="8" t="str">
        <f>[1]review!K84</f>
        <v>2016-17</v>
      </c>
      <c r="H6" s="8"/>
      <c r="I6" s="8" t="str">
        <f>[1]review!M84</f>
        <v>2017-18</v>
      </c>
      <c r="J6" s="8"/>
      <c r="K6" s="11">
        <f>[1]review!O84</f>
        <v>42797</v>
      </c>
      <c r="L6" s="11"/>
      <c r="M6" s="11">
        <f>[1]review!Q84</f>
        <v>43161</v>
      </c>
      <c r="N6" s="11"/>
      <c r="O6" s="2"/>
    </row>
    <row r="7" spans="2:15" x14ac:dyDescent="0.2">
      <c r="B7" s="12"/>
      <c r="C7" s="13">
        <f>[1]review!F86</f>
        <v>42825</v>
      </c>
      <c r="D7" s="13">
        <f>[1]review!H86</f>
        <v>43161</v>
      </c>
      <c r="E7" s="14" t="s">
        <v>7</v>
      </c>
      <c r="F7" s="14" t="s">
        <v>8</v>
      </c>
      <c r="G7" s="14" t="s">
        <v>7</v>
      </c>
      <c r="H7" s="14" t="s">
        <v>8</v>
      </c>
      <c r="I7" s="14" t="s">
        <v>7</v>
      </c>
      <c r="J7" s="14" t="s">
        <v>8</v>
      </c>
      <c r="K7" s="14" t="s">
        <v>7</v>
      </c>
      <c r="L7" s="14" t="s">
        <v>8</v>
      </c>
      <c r="M7" s="14" t="s">
        <v>7</v>
      </c>
      <c r="N7" s="14" t="s">
        <v>8</v>
      </c>
      <c r="O7" s="2"/>
    </row>
    <row r="8" spans="2:15" x14ac:dyDescent="0.2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x14ac:dyDescent="0.2">
      <c r="B9" s="16" t="s">
        <v>9</v>
      </c>
      <c r="C9" s="17">
        <v>127919.39928791195</v>
      </c>
      <c r="D9" s="17">
        <v>136775.74359077227</v>
      </c>
      <c r="E9" s="17">
        <v>1489.3994076300005</v>
      </c>
      <c r="F9" s="17">
        <v>1.1009236864392935</v>
      </c>
      <c r="G9" s="17">
        <v>7660.6041846619919</v>
      </c>
      <c r="H9" s="17">
        <v>6.5939559211726548</v>
      </c>
      <c r="I9" s="17">
        <v>8856.3443028603215</v>
      </c>
      <c r="J9" s="17">
        <v>6.9233785900816249</v>
      </c>
      <c r="K9" s="17">
        <v>7707.4215832390037</v>
      </c>
      <c r="L9" s="17">
        <v>6.6369291439371203</v>
      </c>
      <c r="M9" s="17">
        <v>12938.988454533304</v>
      </c>
      <c r="N9" s="17">
        <v>10.448423362109642</v>
      </c>
      <c r="O9" s="2"/>
    </row>
    <row r="10" spans="2:15" x14ac:dyDescent="0.2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x14ac:dyDescent="0.2">
      <c r="B11" s="16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x14ac:dyDescent="0.2">
      <c r="B12" s="18" t="s">
        <v>11</v>
      </c>
      <c r="C12" s="18">
        <v>12641.2429082996</v>
      </c>
      <c r="D12" s="18">
        <v>17198.917601475601</v>
      </c>
      <c r="E12" s="18">
        <v>131.79532464000295</v>
      </c>
      <c r="F12" s="18">
        <v>0.77221761526184485</v>
      </c>
      <c r="G12" s="18">
        <v>-4649.8691955440027</v>
      </c>
      <c r="H12" s="18">
        <v>-29.111647439819997</v>
      </c>
      <c r="I12" s="18">
        <v>4557.6746931760008</v>
      </c>
      <c r="J12" s="18">
        <v>36.054007712988906</v>
      </c>
      <c r="K12" s="18">
        <v>-4371.178051244</v>
      </c>
      <c r="L12" s="18">
        <v>-27.852812992705722</v>
      </c>
      <c r="M12" s="18">
        <v>5876.2479527090018</v>
      </c>
      <c r="N12" s="18">
        <v>51.898078235896541</v>
      </c>
      <c r="O12" s="2"/>
    </row>
    <row r="13" spans="2:15" x14ac:dyDescent="0.2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x14ac:dyDescent="0.2">
      <c r="B14" s="18" t="s">
        <v>12</v>
      </c>
      <c r="C14" s="18">
        <v>13967.414245909998</v>
      </c>
      <c r="D14" s="18">
        <v>12825.606642729999</v>
      </c>
      <c r="E14" s="18">
        <v>338.34076494999863</v>
      </c>
      <c r="F14" s="18">
        <v>2.7094863540308411</v>
      </c>
      <c r="G14" s="18">
        <v>1961.1814040799982</v>
      </c>
      <c r="H14" s="18">
        <v>19.813240423998995</v>
      </c>
      <c r="I14" s="18">
        <v>-1141.8076031799992</v>
      </c>
      <c r="J14" s="18">
        <v>-8.1747958718583043</v>
      </c>
      <c r="K14" s="18">
        <v>2282.9303900799987</v>
      </c>
      <c r="L14" s="18">
        <v>23.838660187602279</v>
      </c>
      <c r="M14" s="18">
        <v>966.08775264999895</v>
      </c>
      <c r="N14" s="18">
        <v>8.1460956519753225</v>
      </c>
      <c r="O14" s="2"/>
    </row>
    <row r="15" spans="2:15" x14ac:dyDescent="0.2">
      <c r="B15" s="18" t="s">
        <v>13</v>
      </c>
      <c r="C15" s="18">
        <v>101099.83097861998</v>
      </c>
      <c r="D15" s="18">
        <v>106542.91086701999</v>
      </c>
      <c r="E15" s="18">
        <v>1011.9033180400002</v>
      </c>
      <c r="F15" s="18">
        <v>0.95886824312782815</v>
      </c>
      <c r="G15" s="18">
        <v>10321.897469309988</v>
      </c>
      <c r="H15" s="18">
        <v>11.449594608446796</v>
      </c>
      <c r="I15" s="18">
        <v>5443.0798884000105</v>
      </c>
      <c r="J15" s="18">
        <v>5.3838664572555839</v>
      </c>
      <c r="K15" s="18">
        <v>9742.4997123099893</v>
      </c>
      <c r="L15" s="18">
        <v>10.737883739022671</v>
      </c>
      <c r="M15" s="18">
        <v>6070.2454247100104</v>
      </c>
      <c r="N15" s="18">
        <v>6.0416884512688291</v>
      </c>
      <c r="O15" s="2"/>
    </row>
    <row r="16" spans="2:15" x14ac:dyDescent="0.2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x14ac:dyDescent="0.2">
      <c r="B17" s="18" t="s">
        <v>14</v>
      </c>
      <c r="C17" s="18">
        <v>210.91115508236908</v>
      </c>
      <c r="D17" s="18">
        <v>208.30847954668025</v>
      </c>
      <c r="E17" s="18">
        <v>7.3600000000005821</v>
      </c>
      <c r="F17" s="18">
        <v>3.662630350129561</v>
      </c>
      <c r="G17" s="18">
        <v>27.394506816001467</v>
      </c>
      <c r="H17" s="18">
        <v>17.730309422526091</v>
      </c>
      <c r="I17" s="18">
        <v>-2.6026755356888316</v>
      </c>
      <c r="J17" s="18">
        <v>-1.2340151163044859</v>
      </c>
      <c r="K17" s="18">
        <v>53.169532093001521</v>
      </c>
      <c r="L17" s="18">
        <v>41.302619246392908</v>
      </c>
      <c r="M17" s="18">
        <v>26.407324464308658</v>
      </c>
      <c r="N17" s="18">
        <v>14.517403395459716</v>
      </c>
      <c r="O17" s="2"/>
    </row>
    <row r="18" spans="2:15" x14ac:dyDescent="0.2">
      <c r="B18" s="16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x14ac:dyDescent="0.2">
      <c r="B19" s="18" t="s">
        <v>16</v>
      </c>
      <c r="C19" s="18">
        <v>38566.065518900003</v>
      </c>
      <c r="D19" s="18">
        <v>40703.551837610008</v>
      </c>
      <c r="E19" s="18">
        <v>329.85291310001776</v>
      </c>
      <c r="F19" s="18">
        <v>0.81699948700952751</v>
      </c>
      <c r="G19" s="18">
        <v>9228.1431403599963</v>
      </c>
      <c r="H19" s="18">
        <v>28.495259142822686</v>
      </c>
      <c r="I19" s="18">
        <v>2137.4863187100054</v>
      </c>
      <c r="J19" s="18">
        <v>5.5424018238585715</v>
      </c>
      <c r="K19" s="18">
        <v>7284.0878773599979</v>
      </c>
      <c r="L19" s="18">
        <v>21.218534770720364</v>
      </c>
      <c r="M19" s="18">
        <v>-909.42800174999138</v>
      </c>
      <c r="N19" s="18">
        <v>-2.1854431123670719</v>
      </c>
      <c r="O19" s="2"/>
    </row>
    <row r="20" spans="2:15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x14ac:dyDescent="0.2">
      <c r="B21" s="18" t="s">
        <v>17</v>
      </c>
      <c r="C21" s="18">
        <v>6208.11</v>
      </c>
      <c r="D21" s="18">
        <v>4460.3</v>
      </c>
      <c r="E21" s="18">
        <v>293.19999999999982</v>
      </c>
      <c r="F21" s="22" t="s">
        <v>23</v>
      </c>
      <c r="G21" s="22">
        <v>2091.0199999999986</v>
      </c>
      <c r="H21" s="22" t="s">
        <v>23</v>
      </c>
      <c r="I21" s="22">
        <v>-1747.8099999999995</v>
      </c>
      <c r="J21" s="22" t="s">
        <v>23</v>
      </c>
      <c r="K21" s="22">
        <v>1094.5999999999995</v>
      </c>
      <c r="L21" s="22" t="s">
        <v>23</v>
      </c>
      <c r="M21" s="22">
        <v>-1880.6699999999992</v>
      </c>
      <c r="N21" s="18"/>
      <c r="O21" s="2"/>
    </row>
    <row r="22" spans="2:15" x14ac:dyDescent="0.2">
      <c r="B22" s="18" t="s">
        <v>18</v>
      </c>
      <c r="C22" s="18">
        <v>32357.955518900006</v>
      </c>
      <c r="D22" s="18">
        <v>36243.251837610005</v>
      </c>
      <c r="E22" s="18">
        <v>36.652913100013393</v>
      </c>
      <c r="F22" s="18">
        <v>0.10123268737954082</v>
      </c>
      <c r="G22" s="18">
        <v>7137.1231403599959</v>
      </c>
      <c r="H22" s="18">
        <v>25.367520462108956</v>
      </c>
      <c r="I22" s="18">
        <v>3885.2963187099995</v>
      </c>
      <c r="J22" s="18">
        <v>12.007236725573193</v>
      </c>
      <c r="K22" s="18">
        <v>6189.4878773599994</v>
      </c>
      <c r="L22" s="18">
        <v>21.282500484130466</v>
      </c>
      <c r="M22" s="18">
        <v>971.24199825000687</v>
      </c>
      <c r="N22" s="18">
        <v>2.7535771357327046</v>
      </c>
      <c r="O22" s="2"/>
    </row>
    <row r="23" spans="2: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x14ac:dyDescent="0.2">
      <c r="B24" s="18" t="s">
        <v>19</v>
      </c>
      <c r="C24" s="18">
        <v>84114.915266589989</v>
      </c>
      <c r="D24" s="18">
        <v>89280.030638470009</v>
      </c>
      <c r="E24" s="18">
        <v>1032.4767484000186</v>
      </c>
      <c r="F24" s="18">
        <v>1.169977753362065</v>
      </c>
      <c r="G24" s="18">
        <v>2472.2053037300066</v>
      </c>
      <c r="H24" s="18">
        <v>3.1682475244379074</v>
      </c>
      <c r="I24" s="18">
        <v>5165.1153718800197</v>
      </c>
      <c r="J24" s="18">
        <v>6.1405463650649095</v>
      </c>
      <c r="K24" s="18">
        <v>2742.8198717300402</v>
      </c>
      <c r="L24" s="18">
        <v>3.5272856518948417</v>
      </c>
      <c r="M24" s="18">
        <v>8777.138506739997</v>
      </c>
      <c r="N24" s="18">
        <v>10.902885939026419</v>
      </c>
      <c r="O24" s="2"/>
    </row>
    <row r="25" spans="2:15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x14ac:dyDescent="0.2">
      <c r="B26" s="18" t="s">
        <v>20</v>
      </c>
      <c r="C26" s="18">
        <v>72.91</v>
      </c>
      <c r="D26" s="18">
        <v>87.85</v>
      </c>
      <c r="E26" s="18">
        <v>8.4699999999999989</v>
      </c>
      <c r="F26" s="18"/>
      <c r="G26" s="18">
        <v>-162.95000000000002</v>
      </c>
      <c r="H26" s="18"/>
      <c r="I26" s="18">
        <v>14.939999999999998</v>
      </c>
      <c r="J26" s="18"/>
      <c r="K26" s="18">
        <v>-40.599999999999987</v>
      </c>
      <c r="L26" s="18"/>
      <c r="M26" s="18">
        <v>49.969999999999992</v>
      </c>
      <c r="N26" s="18"/>
      <c r="O26" s="2"/>
    </row>
    <row r="27" spans="2:15" x14ac:dyDescent="0.2">
      <c r="B27" s="18" t="s">
        <v>18</v>
      </c>
      <c r="C27" s="18">
        <v>84042.005266589986</v>
      </c>
      <c r="D27" s="18">
        <v>89192.180638470003</v>
      </c>
      <c r="E27" s="18">
        <v>1024.0067484000174</v>
      </c>
      <c r="F27" s="18">
        <v>1.1614244723688749</v>
      </c>
      <c r="G27" s="18">
        <v>2635.1553037300037</v>
      </c>
      <c r="H27" s="18">
        <v>3.3857897356197917</v>
      </c>
      <c r="I27" s="18">
        <v>5150.1753718800173</v>
      </c>
      <c r="J27" s="18">
        <v>6.128096724421467</v>
      </c>
      <c r="K27" s="18">
        <v>2783.4198717300314</v>
      </c>
      <c r="L27" s="18">
        <v>3.5831138249766257</v>
      </c>
      <c r="M27" s="18">
        <v>8727.1685067399958</v>
      </c>
      <c r="N27" s="18">
        <v>10.845917095560328</v>
      </c>
      <c r="O27" s="2"/>
    </row>
    <row r="28" spans="2:15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x14ac:dyDescent="0.2">
      <c r="B29" s="18" t="s">
        <v>21</v>
      </c>
      <c r="C29" s="18">
        <v>25582.31925508237</v>
      </c>
      <c r="D29" s="18">
        <v>28712.432379546677</v>
      </c>
      <c r="E29" s="18">
        <v>493.2300000000032</v>
      </c>
      <c r="F29" s="18">
        <v>1.7478523785544597</v>
      </c>
      <c r="G29" s="18">
        <v>-56.264593183997931</v>
      </c>
      <c r="H29" s="18">
        <v>-0.222062969354896</v>
      </c>
      <c r="I29" s="18">
        <v>3130.1131244643075</v>
      </c>
      <c r="J29" s="18">
        <v>12.235454859482516</v>
      </c>
      <c r="K29" s="18">
        <v>668.76463209299618</v>
      </c>
      <c r="L29" s="18">
        <v>2.7172083729903078</v>
      </c>
      <c r="M29" s="18">
        <v>3431.4724244643076</v>
      </c>
      <c r="N29" s="18">
        <v>13.573347019105023</v>
      </c>
      <c r="O29" s="2"/>
    </row>
    <row r="30" spans="2:1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x14ac:dyDescent="0.2">
      <c r="B31" s="18" t="s">
        <v>22</v>
      </c>
      <c r="C31" s="18">
        <v>250.8547733396</v>
      </c>
      <c r="D31" s="18">
        <v>255.97790831560002</v>
      </c>
      <c r="E31" s="23" t="s">
        <v>23</v>
      </c>
      <c r="F31" s="23" t="s">
        <v>23</v>
      </c>
      <c r="G31" s="18">
        <v>30.402700975999977</v>
      </c>
      <c r="H31" s="18">
        <v>13.879194904046718</v>
      </c>
      <c r="I31" s="18">
        <v>5.1231349760000171</v>
      </c>
      <c r="J31" s="18">
        <v>2.042271274250167</v>
      </c>
      <c r="K31" s="18">
        <v>32.25940727599999</v>
      </c>
      <c r="L31" s="18">
        <v>14.852696151101972</v>
      </c>
      <c r="M31" s="18">
        <v>6.5228690290000202</v>
      </c>
      <c r="N31" s="18">
        <v>2.6148475683852057</v>
      </c>
      <c r="O31" s="2"/>
    </row>
    <row r="32" spans="2: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x14ac:dyDescent="0.2">
      <c r="B33" s="18" t="s">
        <v>24</v>
      </c>
      <c r="C33" s="18">
        <v>20594.755526000023</v>
      </c>
      <c r="D33" s="18">
        <v>22176.249173170014</v>
      </c>
      <c r="E33" s="18">
        <v>366.16025387003901</v>
      </c>
      <c r="F33" s="18">
        <v>1.6788572262354233</v>
      </c>
      <c r="G33" s="18">
        <v>4013.8823672200087</v>
      </c>
      <c r="H33" s="18">
        <v>20.276588423760039</v>
      </c>
      <c r="I33" s="18">
        <v>1581.4936471699912</v>
      </c>
      <c r="J33" s="18">
        <v>7.6791086214809461</v>
      </c>
      <c r="K33" s="18">
        <v>3020.5102052200382</v>
      </c>
      <c r="L33" s="18">
        <v>14.529352366120962</v>
      </c>
      <c r="M33" s="18">
        <v>-1633.2826560499961</v>
      </c>
      <c r="N33" s="18">
        <v>-6.8597848448475842</v>
      </c>
      <c r="O33" s="2"/>
    </row>
    <row r="34" spans="2:15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x14ac:dyDescent="0.2">
      <c r="B35" s="18" t="s">
        <v>25</v>
      </c>
      <c r="C35" s="18">
        <v>8333.4503000000004</v>
      </c>
      <c r="D35" s="18">
        <v>9066.8903000000009</v>
      </c>
      <c r="E35" s="18">
        <v>348.24000000000342</v>
      </c>
      <c r="F35" s="18">
        <v>3.9941962117691943</v>
      </c>
      <c r="G35" s="18">
        <v>-590.09999999999854</v>
      </c>
      <c r="H35" s="18">
        <v>-6.184412904648946</v>
      </c>
      <c r="I35" s="18">
        <v>733.44000000000051</v>
      </c>
      <c r="J35" s="18">
        <v>8.8011564669678357</v>
      </c>
      <c r="K35" s="18">
        <v>-606.40999999999622</v>
      </c>
      <c r="L35" s="18">
        <v>-6.3445013932405825</v>
      </c>
      <c r="M35" s="18">
        <v>115.26000000000022</v>
      </c>
      <c r="N35" s="18">
        <v>1.2875866868630645</v>
      </c>
      <c r="O35" s="2"/>
    </row>
    <row r="36" spans="2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x14ac:dyDescent="0.2">
      <c r="B37" s="24" t="s">
        <v>26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6"/>
    </row>
    <row r="38" spans="2:15" ht="15.75" customHeight="1" x14ac:dyDescent="0.2">
      <c r="B38" s="24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2:15" ht="18.75" customHeight="1" x14ac:dyDescent="0.2">
      <c r="B39" s="29"/>
      <c r="C39" s="25"/>
      <c r="D39" s="25"/>
      <c r="E39" s="25"/>
      <c r="F39" s="25"/>
      <c r="G39" s="25"/>
      <c r="H39" s="25"/>
      <c r="I39" s="29"/>
      <c r="J39" s="30"/>
      <c r="K39" s="30"/>
      <c r="L39" s="30"/>
      <c r="M39" s="30"/>
      <c r="N39" s="25"/>
      <c r="O39" s="31"/>
    </row>
    <row r="40" spans="2:15" ht="15.7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x14ac:dyDescent="0.2">
      <c r="B41" s="2"/>
      <c r="C41" s="2"/>
      <c r="D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Manish Paithankar</cp:lastModifiedBy>
  <cp:lastPrinted>2018-03-14T12:09:54Z</cp:lastPrinted>
  <dcterms:created xsi:type="dcterms:W3CDTF">2018-03-14T05:09:35Z</dcterms:created>
  <dcterms:modified xsi:type="dcterms:W3CDTF">2018-03-14T12:25:00Z</dcterms:modified>
</cp:coreProperties>
</file>