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435" activeTab="0"/>
  </bookViews>
  <sheets>
    <sheet name="IR 2017-18" sheetId="1" r:id="rId1"/>
    <sheet name="IP 2017-18" sheetId="2" r:id="rId2"/>
    <sheet name="IR 2016-17" sheetId="3" r:id="rId3"/>
    <sheet name="IP 2016-17" sheetId="4" r:id="rId4"/>
  </sheets>
  <definedNames>
    <definedName name="_xlnm.Print_Area" localSheetId="3">'IP 2016-17'!$B$2:$G$131</definedName>
    <definedName name="_xlnm.Print_Area" localSheetId="1">'IP 2017-18'!$B$2:$G$131</definedName>
    <definedName name="_xlnm.Print_Area" localSheetId="2">'IR 2016-17'!$B$1:$G$126</definedName>
    <definedName name="_xlnm.Print_Area" localSheetId="0">'IR 2017-18'!$B$1:$G$126</definedName>
    <definedName name="_xlnm.Print_Titles" localSheetId="3">'IP 2016-17'!$2:$6</definedName>
    <definedName name="_xlnm.Print_Titles" localSheetId="1">'IP 2017-18'!$2:$6</definedName>
    <definedName name="_xlnm.Print_Titles" localSheetId="2">'IR 2016-17'!$2:$6</definedName>
    <definedName name="_xlnm.Print_Titles" localSheetId="0">'IR 2017-18'!$2:$6</definedName>
  </definedNames>
  <calcPr fullCalcOnLoad="1"/>
</workbook>
</file>

<file path=xl/sharedStrings.xml><?xml version="1.0" encoding="utf-8"?>
<sst xmlns="http://schemas.openxmlformats.org/spreadsheetml/2006/main" count="526" uniqueCount="220">
  <si>
    <t xml:space="preserve"> Invisibles Receipts  by Category of Transactions </t>
  </si>
  <si>
    <t xml:space="preserve">    Items</t>
  </si>
  <si>
    <t xml:space="preserve"> Invisibles Receipts (New Format) ( A+B+C)</t>
  </si>
  <si>
    <t xml:space="preserve">   A) Services </t>
  </si>
  <si>
    <t xml:space="preserve">   1) Travel</t>
  </si>
  <si>
    <t>a) Business</t>
  </si>
  <si>
    <t>b) Health</t>
  </si>
  <si>
    <t>c) Education</t>
  </si>
  <si>
    <t xml:space="preserve">d) Others </t>
  </si>
  <si>
    <t xml:space="preserve">   2) Transport</t>
  </si>
  <si>
    <t xml:space="preserve">  a) Sea Transport </t>
  </si>
  <si>
    <t xml:space="preserve"> i) Surplus  remitted by Indian companies operating abroad </t>
  </si>
  <si>
    <t>ii) Operating expenses of foreign companies in India</t>
  </si>
  <si>
    <t>iii) Charter hire charges</t>
  </si>
  <si>
    <t xml:space="preserve">  b) Air Transport</t>
  </si>
  <si>
    <t xml:space="preserve">  c) Freight on exports</t>
  </si>
  <si>
    <t xml:space="preserve">  d) Postal &amp; courier services </t>
  </si>
  <si>
    <t>i) Postal &amp; Courier services by Air</t>
  </si>
  <si>
    <t>ii) Postal &amp; Courier services by Sea</t>
  </si>
  <si>
    <t>iii) Postal &amp; Courier services by others</t>
  </si>
  <si>
    <t>e) Others (includes port charges, bunker, stevedoring, demurrage and other port facilities)</t>
  </si>
  <si>
    <t xml:space="preserve">   3)  Insurance</t>
  </si>
  <si>
    <t>a) Direct Insurance</t>
  </si>
  <si>
    <t>b) Reinsurance</t>
  </si>
  <si>
    <t>c) Auxilary Insurance</t>
  </si>
  <si>
    <t>d) Pension &amp; standardized gurantee service</t>
  </si>
  <si>
    <t>i) Standardized guarantee services</t>
  </si>
  <si>
    <t>ii) Premium for pension funds</t>
  </si>
  <si>
    <t xml:space="preserve">   4) Government Not Included Elsewhere </t>
  </si>
  <si>
    <t>5) Telecommunications, computer and information services</t>
  </si>
  <si>
    <t xml:space="preserve">a) Telecommunication services   </t>
  </si>
  <si>
    <t>i) Telecommunication services including electronic mail services and voice mail services</t>
  </si>
  <si>
    <t>ii) Satellite services including space shuttle and rockets, etc.</t>
  </si>
  <si>
    <t xml:space="preserve">b) Software services  </t>
  </si>
  <si>
    <t>c) Information Services (News agency)</t>
  </si>
  <si>
    <t>i) News agency services</t>
  </si>
  <si>
    <t>ii) Other information services- Subscription to newspapers, periodicals, etc.</t>
  </si>
  <si>
    <t xml:space="preserve">6) Construction services </t>
  </si>
  <si>
    <t xml:space="preserve">   a) Construction abroad</t>
  </si>
  <si>
    <t xml:space="preserve">   b) Construction in the reporting economy</t>
  </si>
  <si>
    <t xml:space="preserve">7) Financial services </t>
  </si>
  <si>
    <t xml:space="preserve">  a) Explicitly charged and other financial services</t>
  </si>
  <si>
    <t>i) Financial intermediation except investment banking – Bank charges, collection charges, LC charges, etc.</t>
  </si>
  <si>
    <t>ii) Investment banking – brokerage, under writing commission etc.</t>
  </si>
  <si>
    <t xml:space="preserve">  b) Financial intermediation services indirectly measured</t>
  </si>
  <si>
    <t>8) Royalties, copyright and license fees</t>
  </si>
  <si>
    <t xml:space="preserve">  a) Franchises services</t>
  </si>
  <si>
    <t xml:space="preserve">  b) Receipts for use, through licensing arrangements, of produced originals or prototypes (such as manuscripts and films), patents, copyrights, trademarks, industrial processes, franchises etc.</t>
  </si>
  <si>
    <t xml:space="preserve">9) Business services </t>
  </si>
  <si>
    <t xml:space="preserve">  a) Research &amp; Development</t>
  </si>
  <si>
    <t>i) Research &amp; Development services</t>
  </si>
  <si>
    <t>ii) Market research and public opinion polling service</t>
  </si>
  <si>
    <t xml:space="preserve"> b) Professional and management consulting services</t>
  </si>
  <si>
    <t>i) Legal services</t>
  </si>
  <si>
    <t>ii) Accounting, auditing, book keeping services</t>
  </si>
  <si>
    <t>iii) Business and management consultancy and public relations services</t>
  </si>
  <si>
    <t>iv) Advertising, trade fair service</t>
  </si>
  <si>
    <t>v) Architectural services</t>
  </si>
  <si>
    <t>vi) Engineering Services</t>
  </si>
  <si>
    <t>vii) Tax consulting services</t>
  </si>
  <si>
    <t xml:space="preserve"> c) Technical, trade-related, and other business services</t>
  </si>
  <si>
    <t>i) Trade related services – commission on exports / imports</t>
  </si>
  <si>
    <t>ii) Operational leasing services (other than financial leasing) without operating crew, including charter hire- Airlines companies</t>
  </si>
  <si>
    <t>iii) Agricultural services like protection against insects &amp; disease, increasing of harvest yields, forestry services.</t>
  </si>
  <si>
    <t xml:space="preserve">iv) Inward remittance for maintenance of offices in India </t>
  </si>
  <si>
    <t>v) Environmental Services</t>
  </si>
  <si>
    <t>vi) Publishing and printing services</t>
  </si>
  <si>
    <t>vii) Mining services like on–site processing services analysis of ores etc.</t>
  </si>
  <si>
    <t>viii) Commission agent services</t>
  </si>
  <si>
    <t>ix) Wholesale and retailing trade services.</t>
  </si>
  <si>
    <t>x) Operational leasing services (other than financial leasing) without operating crew, including charter hire- Shipping  companies</t>
  </si>
  <si>
    <t>xi) Other Technical Services including scientific/space services.</t>
  </si>
  <si>
    <t>10) Personal, cultural &amp; Recreational services</t>
  </si>
  <si>
    <t xml:space="preserve">    a) Audiovisual and related services</t>
  </si>
  <si>
    <t xml:space="preserve"> i) Audio-visual and related services like Motion picture and video tape production, distribution and projection services</t>
  </si>
  <si>
    <t xml:space="preserve"> ii) Radio and television production, distribution and transmission services</t>
  </si>
  <si>
    <t xml:space="preserve">   b) Other personal, cultural, and recreational services</t>
  </si>
  <si>
    <t>i) Entertainment services</t>
  </si>
  <si>
    <t>ii) Museums, library and archival services</t>
  </si>
  <si>
    <t>iii) Recreation and sporting activity services</t>
  </si>
  <si>
    <t>iv) Educational services (e.g. fees received for correspondence courses offered to non-resident by Indian institutions)</t>
  </si>
  <si>
    <t>v) Health Service (Receipts on account of services provided by Indian hospitals, doctors, nurses, paramedical and similar services etc. rendered remotely or on-site)</t>
  </si>
  <si>
    <t>vi) Other  Personal, Cultural &amp; Recreational services</t>
  </si>
  <si>
    <t>11) Maintenance and Repair Services</t>
  </si>
  <si>
    <t xml:space="preserve"> a) Receipts on account of maintenance and repair services rendered for  Vessels, Ships, Boats, Warships, etc.</t>
  </si>
  <si>
    <t xml:space="preserve"> b) Receipts of maintenance and repair services rendered for  aircrafts, Space shuttles, Rockets,  military aircrafts, etc.</t>
  </si>
  <si>
    <t>12) Manufacturing services on physical inputs owned by others</t>
  </si>
  <si>
    <t>13) Other Services not included elsewhere</t>
  </si>
  <si>
    <t xml:space="preserve">   B) Primary Income Receipts</t>
  </si>
  <si>
    <t>1) Compensation of Employee</t>
  </si>
  <si>
    <t xml:space="preserve">   a) Wages received by Indians working on foreign contracts or the foreigners working in India on foreign contracts</t>
  </si>
  <si>
    <t>2) Investment Income Receipts (a to g)</t>
  </si>
  <si>
    <t xml:space="preserve">  a) Inward remittance towards interest on loans extended to non-residents (ST/MT/LT loans) </t>
  </si>
  <si>
    <t xml:space="preserve">  b) Dividend/Profit received by Indian on Foreign Investment </t>
  </si>
  <si>
    <t xml:space="preserve">                         Profits</t>
  </si>
  <si>
    <t xml:space="preserve"> c) Reinvested Earnings</t>
  </si>
  <si>
    <t xml:space="preserve"> d) Interest Received on debentures, FRNs, CPs Fixed deposits and funds held abroad by ADs out of foreign currency loans/exports proceeds</t>
  </si>
  <si>
    <t>i) Inward remittance on account of interest payment by Indian FDI enterprises operating abroad to their Parent company in India.</t>
  </si>
  <si>
    <t xml:space="preserve">ii) Inward remittance of interest income on account of Portfolio Investment made abroad by India </t>
  </si>
  <si>
    <t xml:space="preserve">iii) Inward remittance of dividends on account of Portfolio Investment made abroad by India on equity and investment fund shares </t>
  </si>
  <si>
    <t xml:space="preserve"> e) Interest received on overdraft of Vostro account of foreign correspondents/branches by ADs</t>
  </si>
  <si>
    <t xml:space="preserve"> f) Interest / discount  earnings etc. earnings on RBI investment</t>
  </si>
  <si>
    <t xml:space="preserve"> g) Interest / remuneration on SDR holdings</t>
  </si>
  <si>
    <t>3) Other Primary Income</t>
  </si>
  <si>
    <t xml:space="preserve">  a) Payment of taxes by non-Residents/Refund of taxes by foreign Government to Indians</t>
  </si>
  <si>
    <t xml:space="preserve">  b) Other Income receipts</t>
  </si>
  <si>
    <t xml:space="preserve">   C) Secondary Income Receipts</t>
  </si>
  <si>
    <t>1) Official Transfer</t>
  </si>
  <si>
    <t>2) Private Transfers</t>
  </si>
  <si>
    <t xml:space="preserve">  a) Inward Remittance from Indian workers abroad for family maintenance etc.</t>
  </si>
  <si>
    <t xml:space="preserve"> b) Local withdrawals/redemptions from non-resident deposits</t>
  </si>
  <si>
    <t xml:space="preserve"> c) Gold and silver brought through passenger baggage</t>
  </si>
  <si>
    <t xml:space="preserve"> d) Personal gifts/donations to charitable/religious institutions in India</t>
  </si>
  <si>
    <t xml:space="preserve">i) Personal gifts and donations </t>
  </si>
  <si>
    <t>ii) Donations to religious and charitable institutions in India</t>
  </si>
  <si>
    <t>US$mn</t>
  </si>
  <si>
    <r>
      <t>O</t>
    </r>
    <r>
      <rPr>
        <i/>
        <sz val="12"/>
        <rFont val="Times New Roman"/>
        <family val="1"/>
      </rPr>
      <t>f which</t>
    </r>
    <r>
      <rPr>
        <sz val="12"/>
        <rFont val="Times New Roman"/>
        <family val="1"/>
      </rPr>
      <t>: Dividend</t>
    </r>
  </si>
  <si>
    <t>Invisibles Payments  by Category of Transactions</t>
  </si>
  <si>
    <t xml:space="preserve"> Invisibles Payments (New Format) ( A+B+C)</t>
  </si>
  <si>
    <t xml:space="preserve">  1) Travel </t>
  </si>
  <si>
    <t xml:space="preserve"> a) Business</t>
  </si>
  <si>
    <t xml:space="preserve"> b) Health Related</t>
  </si>
  <si>
    <t xml:space="preserve"> c) Education Related</t>
  </si>
  <si>
    <t xml:space="preserve"> d) Basic travel quota (BTQ)</t>
  </si>
  <si>
    <t xml:space="preserve"> e) Pilgrimage </t>
  </si>
  <si>
    <t xml:space="preserve">  2) Transport</t>
  </si>
  <si>
    <t xml:space="preserve"> a) Sea Transport</t>
  </si>
  <si>
    <t xml:space="preserve">   i) Surplus remitted by Foreign companies operating in India</t>
  </si>
  <si>
    <t xml:space="preserve">  ii) Operating expenses of Indian companies abroad</t>
  </si>
  <si>
    <t xml:space="preserve">  iii) Charter hire charges</t>
  </si>
  <si>
    <t xml:space="preserve">  iv) Booking of passages abroad</t>
  </si>
  <si>
    <t xml:space="preserve">iv.1) Booking of passages abroad – Shipping companies </t>
  </si>
  <si>
    <t xml:space="preserve">iv.2) Payments for Passenger - Shipping companies </t>
  </si>
  <si>
    <t xml:space="preserve">  v) Freight on imports</t>
  </si>
  <si>
    <t xml:space="preserve">  vi) Freight on Exports</t>
  </si>
  <si>
    <t>b) Air Transport</t>
  </si>
  <si>
    <t>i) Surplus remitted by Foreign companies operating in India</t>
  </si>
  <si>
    <t>ii) Operating expenses of Indian companies abroad</t>
  </si>
  <si>
    <t xml:space="preserve">     iii) Charter hire charges</t>
  </si>
  <si>
    <t xml:space="preserve">  iv) Freight on imports</t>
  </si>
  <si>
    <t xml:space="preserve">  v) Freight on Exports</t>
  </si>
  <si>
    <t xml:space="preserve"> vi) Remittance of passage booking abroad.</t>
  </si>
  <si>
    <t>c) Postal and Courier Services</t>
  </si>
  <si>
    <t xml:space="preserve">  i) Postal &amp; Courier services by Air</t>
  </si>
  <si>
    <t xml:space="preserve"> ii) Postal &amp; Courier services by Sea</t>
  </si>
  <si>
    <t xml:space="preserve"> iii) Postal &amp; Courier services by others</t>
  </si>
  <si>
    <t>d) Others (includes port charges, bunker, stevedoring, demurrage and other port facilities)</t>
  </si>
  <si>
    <t>3) Insurance</t>
  </si>
  <si>
    <t>d) Pension &amp; standardized guarantee service</t>
  </si>
  <si>
    <t xml:space="preserve">  i) Standardized guarantee services</t>
  </si>
  <si>
    <t xml:space="preserve"> ii) Premium for pension funds</t>
  </si>
  <si>
    <t>4) Government Not Included Elsewhere</t>
  </si>
  <si>
    <t xml:space="preserve">   a) Maintenance of Indian embassies  and diplomatic mission abroad </t>
  </si>
  <si>
    <t xml:space="preserve">  b) Remittances by foreign embassies and mission in India</t>
  </si>
  <si>
    <t xml:space="preserve">  a) Telecommunication services   </t>
  </si>
  <si>
    <t>ii) Satellite services including space shuttle and rockets etc.</t>
  </si>
  <si>
    <t xml:space="preserve">  b) Software services  </t>
  </si>
  <si>
    <t xml:space="preserve">  c) Information Services (News agency)</t>
  </si>
  <si>
    <t>ii) Other information services- Subscription to newspapers, periodicals</t>
  </si>
  <si>
    <t>a) Explicitly charged and other financial services</t>
  </si>
  <si>
    <t>b) Financial intermediation services indirectly measured</t>
  </si>
  <si>
    <t>8) Charges for the use of intellectual property n.i.e. (Royalties, copyright and license fees)</t>
  </si>
  <si>
    <t>a) Franchises services</t>
  </si>
  <si>
    <t>b) Receipts for use, through licensing arrangements, of produced originals or prototypes (such as manuscripts and films), patents, copyrights, trademarks, industrial processes, franchises etc.</t>
  </si>
  <si>
    <t xml:space="preserve">9) Other Business services </t>
  </si>
  <si>
    <t>a) Research &amp; Developments</t>
  </si>
  <si>
    <t>b) Professional and management consulting services</t>
  </si>
  <si>
    <t>c) Technical, trade-related, and other business services</t>
  </si>
  <si>
    <t>iv) Outward remittance for maintenance of offices abroad</t>
  </si>
  <si>
    <t>a) Audiovisual and related services</t>
  </si>
  <si>
    <t>i) Audio-visual and related services like Motion picture and video tape production, distribution and projection services</t>
  </si>
  <si>
    <t>ii) Radio and television production, distribution and transmission services</t>
  </si>
  <si>
    <t>b) Other personal, cultural, and recreational services</t>
  </si>
  <si>
    <t>iii) Recreation and sporting activities services</t>
  </si>
  <si>
    <t>iv) Education (e.g. fees for correspondence courses abroad )</t>
  </si>
  <si>
    <t>v) Health Service ( payment towards services received from hospitals, doctors, nurses, paramedical and similar services etc. rendered remotely or on-site)</t>
  </si>
  <si>
    <t>a) Receipts on account of maintenance and repair services rendered for  Vessels, Ships, Boats, Warships, etc.</t>
  </si>
  <si>
    <t>b) Receipts of maintenance and repair services rendered for  aircrafts, Space shuttles, Rockets,  military aircrafts, etc.</t>
  </si>
  <si>
    <t xml:space="preserve">  B) Primary Income Payments</t>
  </si>
  <si>
    <t xml:space="preserve"> 1) Compensation of Employee</t>
  </si>
  <si>
    <t>a) Payment of wages/salary to Non-residents working in India or Indians working on projects abroad</t>
  </si>
  <si>
    <t xml:space="preserve"> 2) Investment Income</t>
  </si>
  <si>
    <t>a) Payment of interest on NRI deposits</t>
  </si>
  <si>
    <t>b)  Payment of interest on loans from non-residents</t>
  </si>
  <si>
    <t>c) Payment of dividend/profit to non-resident  share holder</t>
  </si>
  <si>
    <t>d) Reinvested Earning</t>
  </si>
  <si>
    <t>e) Payment of interest on  debentures,FRNs, CPs fixed deposits, Government securities etc.</t>
  </si>
  <si>
    <t>f) Charges on SDRs</t>
  </si>
  <si>
    <t>g) Interest paid on overdraft on VOSTRO a/c Holders/ OD on NOSTRO a/c</t>
  </si>
  <si>
    <t xml:space="preserve"> 3) Other Primary Income</t>
  </si>
  <si>
    <t>a) Payment of taxes by the Indians/refund of  taxes by government  to non-residents</t>
  </si>
  <si>
    <t>b) Issue Expenses ECB/GDR/ADR and Commitment Payments</t>
  </si>
  <si>
    <t xml:space="preserve">  C) Secondary Income Payments</t>
  </si>
  <si>
    <t xml:space="preserve"> 1) Official Transfers</t>
  </si>
  <si>
    <t xml:space="preserve"> 2) Private Transfers</t>
  </si>
  <si>
    <t xml:space="preserve">a) Remittance by non-residents towards family maintenance and savings  </t>
  </si>
  <si>
    <t xml:space="preserve">b) Personal gifts/donations to charitable/ religious institutions </t>
  </si>
  <si>
    <t xml:space="preserve">i) Remittance towards personal gifts and donations </t>
  </si>
  <si>
    <t xml:space="preserve">ii) Remittance towards donations to religious and charitable institutions abroad  </t>
  </si>
  <si>
    <t>iii) Remittance towards grants and donations to other governments and charitable institutions established by the governments</t>
  </si>
  <si>
    <t>US$ mn</t>
  </si>
  <si>
    <t xml:space="preserve">             Profit</t>
  </si>
  <si>
    <t>P: Preliminary PR: Partially Revised</t>
  </si>
  <si>
    <t xml:space="preserve">  A) Services</t>
  </si>
  <si>
    <t>Apr-Jun PR</t>
  </si>
  <si>
    <t xml:space="preserve">  f) Others (Includes settlements of intenational credit cards)</t>
  </si>
  <si>
    <t xml:space="preserve"> a) Construction abroad</t>
  </si>
  <si>
    <t xml:space="preserve"> b) Construction in the reporting economy</t>
  </si>
  <si>
    <t xml:space="preserve">  5) Telecommunications, computer and information services</t>
  </si>
  <si>
    <r>
      <t xml:space="preserve">         </t>
    </r>
    <r>
      <rPr>
        <i/>
        <sz val="12"/>
        <rFont val="Times New Roman"/>
        <family val="1"/>
      </rPr>
      <t>Of which</t>
    </r>
    <r>
      <rPr>
        <sz val="12"/>
        <rFont val="Times New Roman"/>
        <family val="1"/>
      </rPr>
      <t>: Dividend</t>
    </r>
  </si>
  <si>
    <t xml:space="preserve"> a) Maintenance of foreign embassies  and diplomatic missions in India </t>
  </si>
  <si>
    <t xml:space="preserve"> b) Maintenance of international and  regional institution in India</t>
  </si>
  <si>
    <t>Jul-Sep PR</t>
  </si>
  <si>
    <t>Jan-Mar P</t>
  </si>
  <si>
    <t>Oct-Dec PR</t>
  </si>
  <si>
    <t>Apr - Mar P</t>
  </si>
  <si>
    <t>2017-18</t>
  </si>
  <si>
    <t>2016-17</t>
  </si>
  <si>
    <t>Jan-Mar PR</t>
  </si>
  <si>
    <t>Apr - Mar PR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</si>
</sst>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_);_(* \(#,##0\);_(* &quot;-&quot;??_);_(@_)"/>
    <numFmt numFmtId="173" formatCode="0.0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medium"/>
    </border>
    <border>
      <left>
        <color indexed="63"/>
      </left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56" applyFont="1" applyFill="1" applyBorder="1" applyAlignment="1">
      <alignment horizontal="right" wrapText="1"/>
      <protection/>
    </xf>
    <xf numFmtId="0" fontId="8" fillId="33" borderId="0" xfId="56" applyFont="1" applyFill="1" applyBorder="1">
      <alignment/>
      <protection/>
    </xf>
    <xf numFmtId="0" fontId="45" fillId="0" borderId="10" xfId="56" applyFont="1" applyFill="1" applyBorder="1" applyAlignment="1">
      <alignment horizontal="center" wrapText="1"/>
      <protection/>
    </xf>
    <xf numFmtId="0" fontId="8" fillId="0" borderId="0" xfId="56" applyFont="1" applyFill="1" applyBorder="1" applyAlignment="1">
      <alignment/>
      <protection/>
    </xf>
    <xf numFmtId="0" fontId="4" fillId="0" borderId="11" xfId="56" applyFont="1" applyFill="1" applyBorder="1" applyAlignment="1">
      <alignment horizontal="left" wrapText="1"/>
      <protection/>
    </xf>
    <xf numFmtId="0" fontId="4" fillId="0" borderId="12" xfId="56" applyFont="1" applyFill="1" applyBorder="1">
      <alignment/>
      <protection/>
    </xf>
    <xf numFmtId="0" fontId="4" fillId="0" borderId="12" xfId="56" applyFont="1" applyFill="1" applyBorder="1" applyAlignment="1">
      <alignment horizontal="left" indent="1"/>
      <protection/>
    </xf>
    <xf numFmtId="0" fontId="46" fillId="0" borderId="12" xfId="56" applyFont="1" applyFill="1" applyBorder="1" applyAlignment="1">
      <alignment horizontal="left" indent="3"/>
      <protection/>
    </xf>
    <xf numFmtId="0" fontId="46" fillId="0" borderId="12" xfId="56" applyFont="1" applyFill="1" applyBorder="1" applyAlignment="1">
      <alignment horizontal="left" indent="2"/>
      <protection/>
    </xf>
    <xf numFmtId="0" fontId="5" fillId="0" borderId="12" xfId="56" applyFont="1" applyFill="1" applyBorder="1" applyAlignment="1">
      <alignment horizontal="left" vertical="top" wrapText="1" indent="4"/>
      <protection/>
    </xf>
    <xf numFmtId="0" fontId="5" fillId="0" borderId="12" xfId="56" applyFont="1" applyFill="1" applyBorder="1" applyAlignment="1">
      <alignment horizontal="left" wrapText="1" indent="4"/>
      <protection/>
    </xf>
    <xf numFmtId="0" fontId="5" fillId="0" borderId="12" xfId="56" applyFont="1" applyFill="1" applyBorder="1" applyAlignment="1">
      <alignment horizontal="left" indent="4"/>
      <protection/>
    </xf>
    <xf numFmtId="0" fontId="46" fillId="0" borderId="12" xfId="56" applyFont="1" applyFill="1" applyBorder="1" applyAlignment="1">
      <alignment horizontal="left" vertical="top" wrapText="1" indent="3"/>
      <protection/>
    </xf>
    <xf numFmtId="0" fontId="46" fillId="0" borderId="12" xfId="56" applyFont="1" applyFill="1" applyBorder="1" applyAlignment="1">
      <alignment horizontal="left" wrapText="1" indent="3"/>
      <protection/>
    </xf>
    <xf numFmtId="0" fontId="4" fillId="0" borderId="12" xfId="56" applyFont="1" applyFill="1" applyBorder="1" applyAlignment="1">
      <alignment horizontal="left" wrapText="1" indent="2"/>
      <protection/>
    </xf>
    <xf numFmtId="0" fontId="5" fillId="0" borderId="12" xfId="56" applyFont="1" applyFill="1" applyBorder="1" applyAlignment="1">
      <alignment horizontal="left" indent="3"/>
      <protection/>
    </xf>
    <xf numFmtId="0" fontId="5" fillId="0" borderId="12" xfId="0" applyFont="1" applyFill="1" applyBorder="1" applyAlignment="1">
      <alignment horizontal="left" vertical="top" wrapText="1" indent="4"/>
    </xf>
    <xf numFmtId="0" fontId="5" fillId="0" borderId="12" xfId="0" applyFont="1" applyFill="1" applyBorder="1" applyAlignment="1">
      <alignment horizontal="left" vertical="top" indent="4"/>
    </xf>
    <xf numFmtId="0" fontId="5" fillId="0" borderId="12" xfId="56" applyFont="1" applyFill="1" applyBorder="1" applyAlignment="1">
      <alignment horizontal="left" indent="2"/>
      <protection/>
    </xf>
    <xf numFmtId="0" fontId="5" fillId="0" borderId="12" xfId="56" applyFont="1" applyFill="1" applyBorder="1" applyAlignment="1">
      <alignment horizontal="left" wrapText="1" indent="2"/>
      <protection/>
    </xf>
    <xf numFmtId="0" fontId="5" fillId="0" borderId="12" xfId="0" applyFont="1" applyFill="1" applyBorder="1" applyAlignment="1">
      <alignment horizontal="left" vertical="top" wrapText="1" indent="2"/>
    </xf>
    <xf numFmtId="1" fontId="5" fillId="0" borderId="12" xfId="56" applyNumberFormat="1" applyFont="1" applyFill="1" applyBorder="1" applyAlignment="1">
      <alignment horizontal="left" indent="4"/>
      <protection/>
    </xf>
    <xf numFmtId="1" fontId="5" fillId="0" borderId="12" xfId="56" applyNumberFormat="1" applyFont="1" applyFill="1" applyBorder="1" applyAlignment="1">
      <alignment horizontal="left" wrapText="1" indent="4"/>
      <protection/>
    </xf>
    <xf numFmtId="1" fontId="5" fillId="0" borderId="12" xfId="56" applyNumberFormat="1" applyFont="1" applyFill="1" applyBorder="1" applyAlignment="1">
      <alignment horizontal="left" indent="2"/>
      <protection/>
    </xf>
    <xf numFmtId="1" fontId="5" fillId="0" borderId="12" xfId="56" applyNumberFormat="1" applyFont="1" applyFill="1" applyBorder="1" applyAlignment="1">
      <alignment horizontal="left" wrapText="1" indent="2"/>
      <protection/>
    </xf>
    <xf numFmtId="0" fontId="5" fillId="0" borderId="12" xfId="56" applyFont="1" applyFill="1" applyBorder="1" applyAlignment="1">
      <alignment horizontal="left" wrapText="1" indent="3"/>
      <protection/>
    </xf>
    <xf numFmtId="1" fontId="5" fillId="0" borderId="12" xfId="56" applyNumberFormat="1" applyFont="1" applyFill="1" applyBorder="1" applyAlignment="1">
      <alignment horizontal="left" vertical="top" wrapText="1" indent="2"/>
      <protection/>
    </xf>
    <xf numFmtId="1" fontId="5" fillId="0" borderId="12" xfId="56" applyNumberFormat="1" applyFont="1" applyFill="1" applyBorder="1" applyAlignment="1">
      <alignment horizontal="left" wrapText="1"/>
      <protection/>
    </xf>
    <xf numFmtId="0" fontId="5" fillId="0" borderId="12" xfId="0" applyFont="1" applyFill="1" applyBorder="1" applyAlignment="1">
      <alignment horizontal="left" vertical="top" indent="3"/>
    </xf>
    <xf numFmtId="0" fontId="5" fillId="0" borderId="13" xfId="0" applyFont="1" applyFill="1" applyBorder="1" applyAlignment="1">
      <alignment horizontal="left" vertical="top" wrapText="1" indent="3"/>
    </xf>
    <xf numFmtId="0" fontId="6" fillId="33" borderId="0" xfId="56" applyFont="1" applyFill="1" applyBorder="1" applyAlignment="1">
      <alignment/>
      <protection/>
    </xf>
    <xf numFmtId="0" fontId="4" fillId="0" borderId="11" xfId="56" applyFont="1" applyFill="1" applyBorder="1" applyAlignment="1">
      <alignment horizontal="left"/>
      <protection/>
    </xf>
    <xf numFmtId="1" fontId="45" fillId="0" borderId="14" xfId="0" applyNumberFormat="1" applyFont="1" applyFill="1" applyBorder="1" applyAlignment="1">
      <alignment horizontal="right"/>
    </xf>
    <xf numFmtId="1" fontId="45" fillId="0" borderId="15" xfId="0" applyNumberFormat="1" applyFont="1" applyFill="1" applyBorder="1" applyAlignment="1">
      <alignment horizontal="right"/>
    </xf>
    <xf numFmtId="1" fontId="46" fillId="0" borderId="15" xfId="0" applyNumberFormat="1" applyFont="1" applyFill="1" applyBorder="1" applyAlignment="1">
      <alignment horizontal="right"/>
    </xf>
    <xf numFmtId="0" fontId="5" fillId="0" borderId="12" xfId="56" applyFont="1" applyFill="1" applyBorder="1" applyAlignment="1">
      <alignment horizontal="left" vertical="top" wrapText="1" indent="2"/>
      <protection/>
    </xf>
    <xf numFmtId="0" fontId="5" fillId="0" borderId="12" xfId="56" applyFont="1" applyFill="1" applyBorder="1" applyAlignment="1">
      <alignment horizontal="left" indent="1"/>
      <protection/>
    </xf>
    <xf numFmtId="0" fontId="5" fillId="0" borderId="12" xfId="56" applyFont="1" applyFill="1" applyBorder="1" applyAlignment="1">
      <alignment horizontal="left" wrapText="1" indent="1"/>
      <protection/>
    </xf>
    <xf numFmtId="0" fontId="4" fillId="0" borderId="12" xfId="56" applyFont="1" applyFill="1" applyBorder="1" applyAlignment="1">
      <alignment horizontal="left" wrapText="1" indent="1"/>
      <protection/>
    </xf>
    <xf numFmtId="0" fontId="5" fillId="0" borderId="12" xfId="56" applyFont="1" applyFill="1" applyBorder="1" applyAlignment="1">
      <alignment horizontal="left" vertical="top" indent="2"/>
      <protection/>
    </xf>
    <xf numFmtId="0" fontId="4" fillId="0" borderId="12" xfId="56" applyFont="1" applyFill="1" applyBorder="1" applyAlignment="1">
      <alignment horizontal="left"/>
      <protection/>
    </xf>
    <xf numFmtId="3" fontId="46" fillId="0" borderId="15" xfId="0" applyNumberFormat="1" applyFont="1" applyFill="1" applyBorder="1" applyAlignment="1">
      <alignment horizontal="right"/>
    </xf>
    <xf numFmtId="0" fontId="5" fillId="0" borderId="12" xfId="56" applyFont="1" applyFill="1" applyBorder="1" applyAlignment="1">
      <alignment horizontal="left" indent="7"/>
      <protection/>
    </xf>
    <xf numFmtId="0" fontId="5" fillId="0" borderId="12" xfId="56" applyFont="1" applyFill="1" applyBorder="1" applyAlignment="1" applyProtection="1">
      <alignment horizontal="left" wrapText="1" indent="2"/>
      <protection/>
    </xf>
    <xf numFmtId="0" fontId="5" fillId="0" borderId="13" xfId="56" applyFont="1" applyFill="1" applyBorder="1" applyAlignment="1">
      <alignment horizontal="left" wrapText="1" indent="3"/>
      <protection/>
    </xf>
    <xf numFmtId="1" fontId="46" fillId="0" borderId="16" xfId="0" applyNumberFormat="1" applyFont="1" applyFill="1" applyBorder="1" applyAlignment="1">
      <alignment horizontal="right"/>
    </xf>
    <xf numFmtId="1" fontId="45" fillId="0" borderId="17" xfId="56" applyNumberFormat="1" applyFont="1" applyFill="1" applyBorder="1" applyAlignment="1">
      <alignment horizontal="right" wrapText="1"/>
      <protection/>
    </xf>
    <xf numFmtId="1" fontId="45" fillId="0" borderId="18" xfId="56" applyNumberFormat="1" applyFont="1" applyFill="1" applyBorder="1" applyAlignment="1">
      <alignment horizontal="right" wrapText="1"/>
      <protection/>
    </xf>
    <xf numFmtId="1" fontId="46" fillId="0" borderId="18" xfId="56" applyNumberFormat="1" applyFont="1" applyFill="1" applyBorder="1" applyAlignment="1">
      <alignment horizontal="right" wrapText="1"/>
      <protection/>
    </xf>
    <xf numFmtId="172" fontId="45" fillId="0" borderId="18" xfId="44" applyNumberFormat="1" applyFont="1" applyFill="1" applyBorder="1" applyAlignment="1">
      <alignment horizontal="right" wrapText="1"/>
    </xf>
    <xf numFmtId="1" fontId="46" fillId="0" borderId="19" xfId="56" applyNumberFormat="1" applyFont="1" applyFill="1" applyBorder="1" applyAlignment="1">
      <alignment horizontal="right" wrapText="1"/>
      <protection/>
    </xf>
    <xf numFmtId="0" fontId="4" fillId="0" borderId="20" xfId="56" applyFont="1" applyFill="1" applyBorder="1" applyAlignment="1">
      <alignment horizontal="right" wrapText="1"/>
      <protection/>
    </xf>
    <xf numFmtId="1" fontId="45" fillId="0" borderId="17" xfId="0" applyNumberFormat="1" applyFont="1" applyFill="1" applyBorder="1" applyAlignment="1">
      <alignment horizontal="right"/>
    </xf>
    <xf numFmtId="1" fontId="45" fillId="0" borderId="18" xfId="0" applyNumberFormat="1" applyFont="1" applyFill="1" applyBorder="1" applyAlignment="1">
      <alignment horizontal="right"/>
    </xf>
    <xf numFmtId="1" fontId="46" fillId="0" borderId="18" xfId="0" applyNumberFormat="1" applyFont="1" applyFill="1" applyBorder="1" applyAlignment="1">
      <alignment horizontal="right"/>
    </xf>
    <xf numFmtId="3" fontId="46" fillId="0" borderId="18" xfId="0" applyNumberFormat="1" applyFont="1" applyFill="1" applyBorder="1" applyAlignment="1">
      <alignment horizontal="right"/>
    </xf>
    <xf numFmtId="1" fontId="46" fillId="0" borderId="19" xfId="0" applyNumberFormat="1" applyFont="1" applyFill="1" applyBorder="1" applyAlignment="1">
      <alignment horizontal="right"/>
    </xf>
    <xf numFmtId="0" fontId="45" fillId="0" borderId="20" xfId="56" applyFont="1" applyFill="1" applyBorder="1" applyAlignment="1">
      <alignment horizontal="center" wrapText="1"/>
      <protection/>
    </xf>
    <xf numFmtId="1" fontId="45" fillId="0" borderId="21" xfId="56" applyNumberFormat="1" applyFont="1" applyFill="1" applyBorder="1" applyAlignment="1">
      <alignment horizontal="right" wrapText="1"/>
      <protection/>
    </xf>
    <xf numFmtId="1" fontId="46" fillId="0" borderId="21" xfId="56" applyNumberFormat="1" applyFont="1" applyFill="1" applyBorder="1" applyAlignment="1">
      <alignment horizontal="right" wrapText="1"/>
      <protection/>
    </xf>
    <xf numFmtId="172" fontId="45" fillId="0" borderId="21" xfId="44" applyNumberFormat="1" applyFont="1" applyFill="1" applyBorder="1" applyAlignment="1">
      <alignment horizontal="right" wrapText="1"/>
    </xf>
    <xf numFmtId="1" fontId="46" fillId="0" borderId="22" xfId="56" applyNumberFormat="1" applyFont="1" applyFill="1" applyBorder="1" applyAlignment="1">
      <alignment horizontal="right" wrapText="1"/>
      <protection/>
    </xf>
    <xf numFmtId="0" fontId="45" fillId="0" borderId="23" xfId="56" applyFont="1" applyFill="1" applyBorder="1" applyAlignment="1">
      <alignment horizontal="center" wrapText="1"/>
      <protection/>
    </xf>
    <xf numFmtId="1" fontId="45" fillId="0" borderId="24" xfId="56" applyNumberFormat="1" applyFont="1" applyFill="1" applyBorder="1" applyAlignment="1">
      <alignment horizontal="right" wrapText="1"/>
      <protection/>
    </xf>
    <xf numFmtId="1" fontId="46" fillId="0" borderId="24" xfId="56" applyNumberFormat="1" applyFont="1" applyFill="1" applyBorder="1" applyAlignment="1">
      <alignment horizontal="right" wrapText="1"/>
      <protection/>
    </xf>
    <xf numFmtId="172" fontId="45" fillId="0" borderId="24" xfId="44" applyNumberFormat="1" applyFont="1" applyFill="1" applyBorder="1" applyAlignment="1">
      <alignment horizontal="right" wrapText="1"/>
    </xf>
    <xf numFmtId="1" fontId="46" fillId="0" borderId="25" xfId="56" applyNumberFormat="1" applyFont="1" applyFill="1" applyBorder="1" applyAlignment="1">
      <alignment horizontal="right" wrapText="1"/>
      <protection/>
    </xf>
    <xf numFmtId="0" fontId="45" fillId="0" borderId="26" xfId="56" applyFont="1" applyFill="1" applyBorder="1" applyAlignment="1">
      <alignment horizontal="center" wrapText="1"/>
      <protection/>
    </xf>
    <xf numFmtId="0" fontId="45" fillId="0" borderId="27" xfId="56" applyFont="1" applyFill="1" applyBorder="1" applyAlignment="1">
      <alignment horizontal="center" vertical="top" wrapText="1"/>
      <protection/>
    </xf>
    <xf numFmtId="0" fontId="4" fillId="0" borderId="27" xfId="56" applyFont="1" applyFill="1" applyBorder="1" applyAlignment="1">
      <alignment horizontal="right" wrapText="1"/>
      <protection/>
    </xf>
    <xf numFmtId="1" fontId="0" fillId="0" borderId="0" xfId="0" applyNumberFormat="1" applyAlignment="1">
      <alignment/>
    </xf>
    <xf numFmtId="0" fontId="4" fillId="0" borderId="28" xfId="56" applyFont="1" applyFill="1" applyBorder="1" applyAlignment="1">
      <alignment horizontal="center" wrapText="1"/>
      <protection/>
    </xf>
    <xf numFmtId="0" fontId="4" fillId="0" borderId="29" xfId="56" applyFont="1" applyFill="1" applyBorder="1" applyAlignment="1">
      <alignment horizontal="center" wrapText="1"/>
      <protection/>
    </xf>
    <xf numFmtId="0" fontId="3" fillId="0" borderId="30" xfId="56" applyFont="1" applyFill="1" applyBorder="1" applyAlignment="1">
      <alignment horizontal="center" wrapText="1"/>
      <protection/>
    </xf>
    <xf numFmtId="0" fontId="3" fillId="0" borderId="31" xfId="56" applyFont="1" applyFill="1" applyBorder="1" applyAlignment="1">
      <alignment horizontal="center" wrapText="1"/>
      <protection/>
    </xf>
    <xf numFmtId="0" fontId="3" fillId="0" borderId="32" xfId="56" applyFont="1" applyFill="1" applyBorder="1" applyAlignment="1">
      <alignment horizontal="center" wrapText="1"/>
      <protection/>
    </xf>
    <xf numFmtId="0" fontId="4" fillId="0" borderId="33" xfId="56" applyFont="1" applyFill="1" applyBorder="1" applyAlignment="1">
      <alignment horizontal="right" wrapText="1"/>
      <protection/>
    </xf>
    <xf numFmtId="0" fontId="4" fillId="0" borderId="23" xfId="56" applyFont="1" applyFill="1" applyBorder="1" applyAlignment="1">
      <alignment horizontal="right" wrapText="1"/>
      <protection/>
    </xf>
    <xf numFmtId="0" fontId="4" fillId="0" borderId="34" xfId="56" applyFont="1" applyFill="1" applyBorder="1" applyAlignment="1">
      <alignment horizontal="right" wrapText="1"/>
      <protection/>
    </xf>
    <xf numFmtId="0" fontId="4" fillId="33" borderId="35" xfId="56" applyFont="1" applyFill="1" applyBorder="1" applyAlignment="1">
      <alignment horizontal="center"/>
      <protection/>
    </xf>
    <xf numFmtId="0" fontId="4" fillId="33" borderId="23" xfId="56" applyFont="1" applyFill="1" applyBorder="1" applyAlignment="1">
      <alignment horizontal="center"/>
      <protection/>
    </xf>
    <xf numFmtId="0" fontId="4" fillId="33" borderId="34" xfId="56" applyFont="1" applyFill="1" applyBorder="1" applyAlignment="1">
      <alignment horizontal="center"/>
      <protection/>
    </xf>
    <xf numFmtId="0" fontId="4" fillId="0" borderId="12" xfId="56" applyFont="1" applyFill="1" applyBorder="1" applyAlignment="1">
      <alignment horizontal="center"/>
      <protection/>
    </xf>
    <xf numFmtId="0" fontId="4" fillId="0" borderId="29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 wrapText="1"/>
      <protection/>
    </xf>
    <xf numFmtId="0" fontId="3" fillId="0" borderId="37" xfId="56" applyFont="1" applyFill="1" applyBorder="1" applyAlignment="1">
      <alignment horizontal="center" wrapText="1"/>
      <protection/>
    </xf>
    <xf numFmtId="0" fontId="3" fillId="0" borderId="38" xfId="56" applyFont="1" applyFill="1" applyBorder="1" applyAlignment="1">
      <alignment horizontal="center" wrapText="1"/>
      <protection/>
    </xf>
    <xf numFmtId="0" fontId="3" fillId="0" borderId="33" xfId="56" applyFont="1" applyFill="1" applyBorder="1" applyAlignment="1">
      <alignment horizontal="right" wrapText="1"/>
      <protection/>
    </xf>
    <xf numFmtId="0" fontId="3" fillId="0" borderId="23" xfId="56" applyFont="1" applyFill="1" applyBorder="1" applyAlignment="1">
      <alignment horizontal="right" wrapText="1"/>
      <protection/>
    </xf>
    <xf numFmtId="0" fontId="3" fillId="0" borderId="34" xfId="56" applyFont="1" applyFill="1" applyBorder="1" applyAlignment="1">
      <alignment horizontal="right" wrapText="1"/>
      <protection/>
    </xf>
    <xf numFmtId="0" fontId="4" fillId="0" borderId="28" xfId="56" applyFont="1" applyFill="1" applyBorder="1" applyAlignment="1">
      <alignment horizontal="center" vertical="center" wrapText="1"/>
      <protection/>
    </xf>
    <xf numFmtId="0" fontId="4" fillId="33" borderId="35" xfId="56" applyFont="1" applyFill="1" applyBorder="1" applyAlignment="1">
      <alignment horizontal="center" vertical="center"/>
      <protection/>
    </xf>
    <xf numFmtId="0" fontId="4" fillId="33" borderId="23" xfId="56" applyFont="1" applyFill="1" applyBorder="1" applyAlignment="1">
      <alignment horizontal="center" vertical="center"/>
      <protection/>
    </xf>
    <xf numFmtId="0" fontId="4" fillId="33" borderId="34" xfId="56" applyFont="1" applyFill="1" applyBorder="1" applyAlignment="1">
      <alignment horizontal="center" vertical="center"/>
      <protection/>
    </xf>
    <xf numFmtId="0" fontId="4" fillId="0" borderId="29" xfId="56" applyFont="1" applyFill="1" applyBorder="1" applyAlignment="1">
      <alignment horizontal="center" vertical="center" wrapText="1"/>
      <protection/>
    </xf>
    <xf numFmtId="0" fontId="45" fillId="0" borderId="10" xfId="56" applyFont="1" applyFill="1" applyBorder="1" applyAlignment="1">
      <alignment horizontal="center" vertical="center" wrapText="1"/>
      <protection/>
    </xf>
    <xf numFmtId="0" fontId="45" fillId="0" borderId="20" xfId="56" applyFont="1" applyFill="1" applyBorder="1" applyAlignment="1">
      <alignment horizontal="center" vertical="center" wrapText="1"/>
      <protection/>
    </xf>
    <xf numFmtId="0" fontId="45" fillId="0" borderId="23" xfId="56" applyFont="1" applyFill="1" applyBorder="1" applyAlignment="1">
      <alignment horizontal="center" vertical="center" wrapText="1"/>
      <protection/>
    </xf>
    <xf numFmtId="0" fontId="45" fillId="0" borderId="27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V126"/>
  <sheetViews>
    <sheetView showGridLines="0" tabSelected="1" zoomScale="90" zoomScaleNormal="90" zoomScalePageLayoutView="0" workbookViewId="0" topLeftCell="A1">
      <selection activeCell="A2" sqref="A2"/>
    </sheetView>
  </sheetViews>
  <sheetFormatPr defaultColWidth="0" defaultRowHeight="15" zeroHeight="1"/>
  <cols>
    <col min="1" max="1" width="3.57421875" style="0" customWidth="1"/>
    <col min="2" max="2" width="51.8515625" style="1" customWidth="1"/>
    <col min="3" max="3" width="9.57421875" style="1" customWidth="1"/>
    <col min="4" max="4" width="8.140625" style="0" bestFit="1" customWidth="1"/>
    <col min="5" max="5" width="9.00390625" style="0" bestFit="1" customWidth="1"/>
    <col min="6" max="6" width="9.421875" style="0" bestFit="1" customWidth="1"/>
    <col min="7" max="7" width="10.8515625" style="0" customWidth="1"/>
    <col min="8" max="8" width="9.140625" style="0" customWidth="1"/>
    <col min="9" max="253" width="9.140625" style="0" hidden="1" customWidth="1"/>
    <col min="254" max="254" width="3.00390625" style="0" hidden="1" customWidth="1"/>
    <col min="255" max="255" width="6.421875" style="0" hidden="1" customWidth="1"/>
    <col min="256" max="16384" width="11.57421875" style="0" hidden="1" customWidth="1"/>
  </cols>
  <sheetData>
    <row r="1" ht="15.75" thickBot="1"/>
    <row r="2" spans="2:7" ht="16.5" customHeight="1">
      <c r="B2" s="75" t="s">
        <v>0</v>
      </c>
      <c r="C2" s="76"/>
      <c r="D2" s="76"/>
      <c r="E2" s="76"/>
      <c r="F2" s="76"/>
      <c r="G2" s="77"/>
    </row>
    <row r="3" spans="2:7" ht="14.25" customHeight="1">
      <c r="B3" s="78" t="s">
        <v>115</v>
      </c>
      <c r="C3" s="79"/>
      <c r="D3" s="79"/>
      <c r="E3" s="79"/>
      <c r="F3" s="79"/>
      <c r="G3" s="80"/>
    </row>
    <row r="4" spans="2:7" ht="16.5" customHeight="1">
      <c r="B4" s="92" t="s">
        <v>1</v>
      </c>
      <c r="C4" s="93" t="s">
        <v>216</v>
      </c>
      <c r="D4" s="94"/>
      <c r="E4" s="94"/>
      <c r="F4" s="94"/>
      <c r="G4" s="95"/>
    </row>
    <row r="5" spans="2:7" ht="31.5">
      <c r="B5" s="96"/>
      <c r="C5" s="97" t="s">
        <v>204</v>
      </c>
      <c r="D5" s="98" t="s">
        <v>212</v>
      </c>
      <c r="E5" s="98" t="s">
        <v>214</v>
      </c>
      <c r="F5" s="99" t="s">
        <v>213</v>
      </c>
      <c r="G5" s="100" t="s">
        <v>215</v>
      </c>
    </row>
    <row r="6" spans="2:7" ht="13.5" customHeight="1">
      <c r="B6" s="6">
        <v>1</v>
      </c>
      <c r="C6" s="2">
        <v>2</v>
      </c>
      <c r="D6" s="53">
        <v>3</v>
      </c>
      <c r="E6" s="53">
        <v>4</v>
      </c>
      <c r="F6" s="2">
        <v>5</v>
      </c>
      <c r="G6" s="71">
        <v>6</v>
      </c>
    </row>
    <row r="7" spans="2:256" ht="15.75">
      <c r="B7" s="7" t="s">
        <v>2</v>
      </c>
      <c r="C7" s="48">
        <v>66804.78366853621</v>
      </c>
      <c r="D7" s="49">
        <v>69408.50153704142</v>
      </c>
      <c r="E7" s="49">
        <v>72705.32707227895</v>
      </c>
      <c r="F7" s="65">
        <v>74465.20877752309</v>
      </c>
      <c r="G7" s="60">
        <v>283383.82105537964</v>
      </c>
      <c r="IV7" s="72">
        <f>IQ8+IQ98+IQ117</f>
        <v>0</v>
      </c>
    </row>
    <row r="8" spans="2:7" ht="15.75">
      <c r="B8" s="7" t="s">
        <v>3</v>
      </c>
      <c r="C8" s="49">
        <v>45915.52292114933</v>
      </c>
      <c r="D8" s="49">
        <v>47408.79240456792</v>
      </c>
      <c r="E8" s="49">
        <v>50179.10140343226</v>
      </c>
      <c r="F8" s="65">
        <v>51585.44068997332</v>
      </c>
      <c r="G8" s="60">
        <v>195088.85741912283</v>
      </c>
    </row>
    <row r="9" spans="2:7" ht="15.75">
      <c r="B9" s="8" t="s">
        <v>4</v>
      </c>
      <c r="C9" s="49">
        <v>6241.546087103927</v>
      </c>
      <c r="D9" s="49">
        <v>6962.4372729881325</v>
      </c>
      <c r="E9" s="49">
        <v>7441.179327934834</v>
      </c>
      <c r="F9" s="65">
        <v>7710.100570851977</v>
      </c>
      <c r="G9" s="60">
        <v>28355.26325887887</v>
      </c>
    </row>
    <row r="10" spans="2:7" ht="15.75">
      <c r="B10" s="9" t="s">
        <v>5</v>
      </c>
      <c r="C10" s="50">
        <v>683.8209700279823</v>
      </c>
      <c r="D10" s="50">
        <v>789.452781090409</v>
      </c>
      <c r="E10" s="50">
        <v>817.0820937024814</v>
      </c>
      <c r="F10" s="66">
        <v>947.7516589872201</v>
      </c>
      <c r="G10" s="61">
        <v>3238.107503808093</v>
      </c>
    </row>
    <row r="11" spans="2:7" ht="15.75">
      <c r="B11" s="9" t="s">
        <v>6</v>
      </c>
      <c r="C11" s="50">
        <v>84.83821266489909</v>
      </c>
      <c r="D11" s="50">
        <v>97.22242076120408</v>
      </c>
      <c r="E11" s="50">
        <v>47.32146733192284</v>
      </c>
      <c r="F11" s="66">
        <v>29.59577974472186</v>
      </c>
      <c r="G11" s="61">
        <v>258.97788050274784</v>
      </c>
    </row>
    <row r="12" spans="2:7" ht="15.75">
      <c r="B12" s="9" t="s">
        <v>7</v>
      </c>
      <c r="C12" s="50">
        <v>131.59624109287347</v>
      </c>
      <c r="D12" s="50">
        <v>189.59141618015323</v>
      </c>
      <c r="E12" s="50">
        <v>99.76746032025008</v>
      </c>
      <c r="F12" s="66">
        <v>57.77072401186423</v>
      </c>
      <c r="G12" s="61">
        <v>478.725841605141</v>
      </c>
    </row>
    <row r="13" spans="2:7" ht="15.75">
      <c r="B13" s="9" t="s">
        <v>8</v>
      </c>
      <c r="C13" s="50">
        <v>5341.290663318172</v>
      </c>
      <c r="D13" s="50">
        <v>5886.170654956366</v>
      </c>
      <c r="E13" s="50">
        <v>6477.00830658018</v>
      </c>
      <c r="F13" s="66">
        <v>6674.982408108171</v>
      </c>
      <c r="G13" s="61">
        <v>24379.45203296289</v>
      </c>
    </row>
    <row r="14" spans="2:7" ht="15.75">
      <c r="B14" s="8" t="s">
        <v>9</v>
      </c>
      <c r="C14" s="49">
        <v>4158.753945682708</v>
      </c>
      <c r="D14" s="49">
        <v>4206.359422597577</v>
      </c>
      <c r="E14" s="49">
        <v>4387.7913990345005</v>
      </c>
      <c r="F14" s="65">
        <v>4688.430177587038</v>
      </c>
      <c r="G14" s="60">
        <v>17441.334944901824</v>
      </c>
    </row>
    <row r="15" spans="2:7" ht="15.75">
      <c r="B15" s="10" t="s">
        <v>10</v>
      </c>
      <c r="C15" s="50">
        <v>343.4052807992908</v>
      </c>
      <c r="D15" s="50">
        <v>385.6176704590425</v>
      </c>
      <c r="E15" s="50">
        <v>351.4198593841004</v>
      </c>
      <c r="F15" s="66">
        <v>339.12821907176055</v>
      </c>
      <c r="G15" s="61">
        <v>1419.571029714194</v>
      </c>
    </row>
    <row r="16" spans="2:7" ht="31.5">
      <c r="B16" s="11" t="s">
        <v>11</v>
      </c>
      <c r="C16" s="50">
        <v>170.94379071568827</v>
      </c>
      <c r="D16" s="50">
        <v>204.58380927977385</v>
      </c>
      <c r="E16" s="50">
        <v>146.44341869962673</v>
      </c>
      <c r="F16" s="66">
        <v>133.685247767987</v>
      </c>
      <c r="G16" s="61">
        <v>655.6562664630758</v>
      </c>
    </row>
    <row r="17" spans="2:7" ht="15.75">
      <c r="B17" s="12" t="s">
        <v>12</v>
      </c>
      <c r="C17" s="50">
        <v>138.88665139578598</v>
      </c>
      <c r="D17" s="50">
        <v>148.94925532727427</v>
      </c>
      <c r="E17" s="50">
        <v>155.9230301284506</v>
      </c>
      <c r="F17" s="66">
        <v>146.25299788974905</v>
      </c>
      <c r="G17" s="61">
        <v>590.0119347412599</v>
      </c>
    </row>
    <row r="18" spans="2:7" ht="15.75">
      <c r="B18" s="13" t="s">
        <v>13</v>
      </c>
      <c r="C18" s="50">
        <v>33.57483868781656</v>
      </c>
      <c r="D18" s="50">
        <v>32.08460585199436</v>
      </c>
      <c r="E18" s="50">
        <v>49.05341055602308</v>
      </c>
      <c r="F18" s="66">
        <v>59.18997341402451</v>
      </c>
      <c r="G18" s="61">
        <v>173.90282850985852</v>
      </c>
    </row>
    <row r="19" spans="2:7" ht="15.75">
      <c r="B19" s="10" t="s">
        <v>14</v>
      </c>
      <c r="C19" s="50">
        <v>84.46135080239475</v>
      </c>
      <c r="D19" s="50">
        <v>95.73089681702541</v>
      </c>
      <c r="E19" s="50">
        <v>110.34256932046786</v>
      </c>
      <c r="F19" s="66">
        <v>147.41872343345474</v>
      </c>
      <c r="G19" s="61">
        <v>437.9535403733428</v>
      </c>
    </row>
    <row r="20" spans="2:7" ht="31.5">
      <c r="B20" s="12" t="s">
        <v>11</v>
      </c>
      <c r="C20" s="50">
        <v>47.35223709599802</v>
      </c>
      <c r="D20" s="50">
        <v>43.20908086887134</v>
      </c>
      <c r="E20" s="50">
        <v>42.990111436896456</v>
      </c>
      <c r="F20" s="66">
        <v>73.65545896253842</v>
      </c>
      <c r="G20" s="61">
        <v>207.20688836430423</v>
      </c>
    </row>
    <row r="21" spans="2:7" ht="15.75">
      <c r="B21" s="12" t="s">
        <v>12</v>
      </c>
      <c r="C21" s="50">
        <v>37.00941359919974</v>
      </c>
      <c r="D21" s="50">
        <v>48.61604535297613</v>
      </c>
      <c r="E21" s="50">
        <v>66.74351307445914</v>
      </c>
      <c r="F21" s="66">
        <v>72.94698506548657</v>
      </c>
      <c r="G21" s="61">
        <v>225.3159570921216</v>
      </c>
    </row>
    <row r="22" spans="2:7" ht="15.75">
      <c r="B22" s="13" t="s">
        <v>13</v>
      </c>
      <c r="C22" s="50">
        <v>0.0997001071969758</v>
      </c>
      <c r="D22" s="50">
        <v>3.9057705951779442</v>
      </c>
      <c r="E22" s="50">
        <v>0.6089448091122566</v>
      </c>
      <c r="F22" s="66">
        <v>0.81627940542976</v>
      </c>
      <c r="G22" s="61">
        <v>5.430694916916936</v>
      </c>
    </row>
    <row r="23" spans="2:7" ht="15.75">
      <c r="B23" s="10" t="s">
        <v>15</v>
      </c>
      <c r="C23" s="50">
        <v>2703.65007937563</v>
      </c>
      <c r="D23" s="50">
        <v>2812.78560305241</v>
      </c>
      <c r="E23" s="50">
        <v>2866.74878719719</v>
      </c>
      <c r="F23" s="66">
        <v>3039.6332284794908</v>
      </c>
      <c r="G23" s="61">
        <v>11422.817698104722</v>
      </c>
    </row>
    <row r="24" spans="2:7" ht="15.75">
      <c r="B24" s="10" t="s">
        <v>16</v>
      </c>
      <c r="C24" s="50">
        <v>3.2404892952499433</v>
      </c>
      <c r="D24" s="50">
        <v>17.525016032754984</v>
      </c>
      <c r="E24" s="50">
        <v>7.602930673282902</v>
      </c>
      <c r="F24" s="66">
        <v>4.608461375312125</v>
      </c>
      <c r="G24" s="61">
        <v>32.97689737659995</v>
      </c>
    </row>
    <row r="25" spans="2:7" ht="15.75">
      <c r="B25" s="13" t="s">
        <v>17</v>
      </c>
      <c r="C25" s="50">
        <v>1.9342351371746824</v>
      </c>
      <c r="D25" s="50">
        <v>2.521195092654252</v>
      </c>
      <c r="E25" s="50">
        <v>5.3778102582055745</v>
      </c>
      <c r="F25" s="66">
        <v>2.8648178081581643</v>
      </c>
      <c r="G25" s="61">
        <v>12.698058296192674</v>
      </c>
    </row>
    <row r="26" spans="2:7" ht="15.75">
      <c r="B26" s="13" t="s">
        <v>18</v>
      </c>
      <c r="C26" s="50">
        <v>0.09603618837386683</v>
      </c>
      <c r="D26" s="50">
        <v>0.20461823710569976</v>
      </c>
      <c r="E26" s="50">
        <v>0.23974929973835912</v>
      </c>
      <c r="F26" s="66">
        <v>0.13473357328340352</v>
      </c>
      <c r="G26" s="61">
        <v>0.6751372985013292</v>
      </c>
    </row>
    <row r="27" spans="2:7" ht="15.75">
      <c r="B27" s="13" t="s">
        <v>19</v>
      </c>
      <c r="C27" s="50">
        <v>1.210217969701394</v>
      </c>
      <c r="D27" s="50">
        <v>14.799202702995032</v>
      </c>
      <c r="E27" s="50">
        <v>1.985371115338968</v>
      </c>
      <c r="F27" s="66">
        <v>1.6089099938705562</v>
      </c>
      <c r="G27" s="61">
        <v>19.603701781905947</v>
      </c>
    </row>
    <row r="28" spans="2:7" ht="31.5">
      <c r="B28" s="14" t="s">
        <v>20</v>
      </c>
      <c r="C28" s="50">
        <v>1023.9967454101422</v>
      </c>
      <c r="D28" s="50">
        <v>894.7002362363435</v>
      </c>
      <c r="E28" s="50">
        <v>1051.6772524594594</v>
      </c>
      <c r="F28" s="66">
        <v>1157.6415452270198</v>
      </c>
      <c r="G28" s="61">
        <v>4128.015779332965</v>
      </c>
    </row>
    <row r="29" spans="2:7" ht="15.75">
      <c r="B29" s="8" t="s">
        <v>21</v>
      </c>
      <c r="C29" s="49">
        <v>622.3030256608379</v>
      </c>
      <c r="D29" s="49">
        <v>634.6095031118281</v>
      </c>
      <c r="E29" s="49">
        <v>611.1910077398692</v>
      </c>
      <c r="F29" s="65">
        <v>638.184372020985</v>
      </c>
      <c r="G29" s="60">
        <v>2506.2879085335203</v>
      </c>
    </row>
    <row r="30" spans="2:7" ht="15.75">
      <c r="B30" s="9" t="s">
        <v>22</v>
      </c>
      <c r="C30" s="50">
        <v>375.01701143506364</v>
      </c>
      <c r="D30" s="50">
        <v>393.93638896929735</v>
      </c>
      <c r="E30" s="50">
        <v>407.94051924654156</v>
      </c>
      <c r="F30" s="66">
        <v>448.4698048323124</v>
      </c>
      <c r="G30" s="61">
        <v>1625.3637244832148</v>
      </c>
    </row>
    <row r="31" spans="2:7" ht="15.75">
      <c r="B31" s="9" t="s">
        <v>23</v>
      </c>
      <c r="C31" s="50">
        <v>145.20719790746486</v>
      </c>
      <c r="D31" s="50">
        <v>218.53760805024677</v>
      </c>
      <c r="E31" s="50">
        <v>184.10447550090328</v>
      </c>
      <c r="F31" s="66">
        <v>154.70406425639075</v>
      </c>
      <c r="G31" s="61">
        <v>702.5533457150057</v>
      </c>
    </row>
    <row r="32" spans="2:7" ht="15.75">
      <c r="B32" s="9" t="s">
        <v>24</v>
      </c>
      <c r="C32" s="50">
        <v>100.4820166709955</v>
      </c>
      <c r="D32" s="50">
        <v>18.920859352630277</v>
      </c>
      <c r="E32" s="50">
        <v>17.091595731195206</v>
      </c>
      <c r="F32" s="66">
        <v>33.00839277429717</v>
      </c>
      <c r="G32" s="61">
        <v>169.50286452911814</v>
      </c>
    </row>
    <row r="33" spans="2:7" ht="15.75">
      <c r="B33" s="9" t="s">
        <v>25</v>
      </c>
      <c r="C33" s="50">
        <v>1.5967996473139547</v>
      </c>
      <c r="D33" s="50">
        <v>3.214646739653661</v>
      </c>
      <c r="E33" s="50">
        <v>2.054417261229154</v>
      </c>
      <c r="F33" s="66">
        <v>2.0021101579848413</v>
      </c>
      <c r="G33" s="61">
        <v>8.86797380618161</v>
      </c>
    </row>
    <row r="34" spans="2:7" ht="15.75">
      <c r="B34" s="13" t="s">
        <v>26</v>
      </c>
      <c r="C34" s="50">
        <v>0.3897952277883613</v>
      </c>
      <c r="D34" s="50">
        <v>1.6202494177845495</v>
      </c>
      <c r="E34" s="50">
        <v>0.357695826169522</v>
      </c>
      <c r="F34" s="66">
        <v>0.3792978625087111</v>
      </c>
      <c r="G34" s="61">
        <v>2.747038334251144</v>
      </c>
    </row>
    <row r="35" spans="2:7" ht="15.75">
      <c r="B35" s="13" t="s">
        <v>27</v>
      </c>
      <c r="C35" s="50">
        <v>1.2070044195255933</v>
      </c>
      <c r="D35" s="50">
        <v>1.5943973218691117</v>
      </c>
      <c r="E35" s="50">
        <v>1.696721435059632</v>
      </c>
      <c r="F35" s="66">
        <v>1.6228122954761304</v>
      </c>
      <c r="G35" s="61">
        <v>6.120935471930467</v>
      </c>
    </row>
    <row r="36" spans="2:7" ht="15.75">
      <c r="B36" s="8" t="s">
        <v>28</v>
      </c>
      <c r="C36" s="49">
        <v>155.6734211725133</v>
      </c>
      <c r="D36" s="49">
        <v>126.00143976197084</v>
      </c>
      <c r="E36" s="49">
        <v>203.13421788397153</v>
      </c>
      <c r="F36" s="65">
        <v>179.05791830409237</v>
      </c>
      <c r="G36" s="60">
        <v>663.866997122548</v>
      </c>
    </row>
    <row r="37" spans="2:7" ht="31.5">
      <c r="B37" s="15" t="s">
        <v>210</v>
      </c>
      <c r="C37" s="50">
        <v>135.61253803964232</v>
      </c>
      <c r="D37" s="50">
        <v>95.91528061201616</v>
      </c>
      <c r="E37" s="50">
        <v>173.60387926108933</v>
      </c>
      <c r="F37" s="66">
        <v>158.804148334226</v>
      </c>
      <c r="G37" s="61">
        <v>563.9358462469738</v>
      </c>
    </row>
    <row r="38" spans="2:7" ht="31.5">
      <c r="B38" s="15" t="s">
        <v>211</v>
      </c>
      <c r="C38" s="50">
        <v>20.060883132870977</v>
      </c>
      <c r="D38" s="50">
        <v>30.086159149954682</v>
      </c>
      <c r="E38" s="50">
        <v>29.530338622882212</v>
      </c>
      <c r="F38" s="66">
        <v>20.25376996986637</v>
      </c>
      <c r="G38" s="61">
        <v>99.93115087557425</v>
      </c>
    </row>
    <row r="39" spans="2:7" ht="33" customHeight="1">
      <c r="B39" s="16" t="s">
        <v>208</v>
      </c>
      <c r="C39" s="49">
        <v>19209.794409147857</v>
      </c>
      <c r="D39" s="49">
        <v>19985.120373644713</v>
      </c>
      <c r="E39" s="49">
        <v>20071.016389868535</v>
      </c>
      <c r="F39" s="65">
        <v>20574.072802129598</v>
      </c>
      <c r="G39" s="60">
        <v>79840.0039747907</v>
      </c>
    </row>
    <row r="40" spans="2:7" ht="15.75">
      <c r="B40" s="17" t="s">
        <v>30</v>
      </c>
      <c r="C40" s="50">
        <v>547.5579950627696</v>
      </c>
      <c r="D40" s="50">
        <v>536.2216582499385</v>
      </c>
      <c r="E40" s="50">
        <v>413.95328986550476</v>
      </c>
      <c r="F40" s="66">
        <v>599.7968861119436</v>
      </c>
      <c r="G40" s="61">
        <v>2097.529829290156</v>
      </c>
    </row>
    <row r="41" spans="2:7" ht="31.5">
      <c r="B41" s="18" t="s">
        <v>31</v>
      </c>
      <c r="C41" s="50">
        <v>536.1954655845042</v>
      </c>
      <c r="D41" s="50">
        <v>522.3645145457411</v>
      </c>
      <c r="E41" s="50">
        <v>411.4996788281194</v>
      </c>
      <c r="F41" s="66">
        <v>589.3979929518448</v>
      </c>
      <c r="G41" s="61">
        <v>2059.4576519102093</v>
      </c>
    </row>
    <row r="42" spans="2:7" ht="31.5">
      <c r="B42" s="18" t="s">
        <v>32</v>
      </c>
      <c r="C42" s="50">
        <v>11.362529478265422</v>
      </c>
      <c r="D42" s="50">
        <v>13.857143704197355</v>
      </c>
      <c r="E42" s="50">
        <v>2.4536110373853828</v>
      </c>
      <c r="F42" s="66">
        <v>10.39889316009882</v>
      </c>
      <c r="G42" s="61">
        <v>38.07217737994698</v>
      </c>
    </row>
    <row r="43" spans="2:7" ht="15.75">
      <c r="B43" s="17" t="s">
        <v>33</v>
      </c>
      <c r="C43" s="50">
        <v>18592.42446366618</v>
      </c>
      <c r="D43" s="50">
        <v>19294.666120209935</v>
      </c>
      <c r="E43" s="50">
        <v>19532.479362304744</v>
      </c>
      <c r="F43" s="66">
        <v>19906.170219706626</v>
      </c>
      <c r="G43" s="61">
        <v>77325.74016588749</v>
      </c>
    </row>
    <row r="44" spans="2:7" ht="15.75">
      <c r="B44" s="17" t="s">
        <v>34</v>
      </c>
      <c r="C44" s="50">
        <v>69.81195041890743</v>
      </c>
      <c r="D44" s="50">
        <v>154.23259518484076</v>
      </c>
      <c r="E44" s="50">
        <v>124.58373769828631</v>
      </c>
      <c r="F44" s="66">
        <v>68.10569631102766</v>
      </c>
      <c r="G44" s="61">
        <v>416.73397961306216</v>
      </c>
    </row>
    <row r="45" spans="2:7" ht="15.75">
      <c r="B45" s="19" t="s">
        <v>35</v>
      </c>
      <c r="C45" s="50">
        <v>21.96562773386394</v>
      </c>
      <c r="D45" s="50">
        <v>16.117126683650373</v>
      </c>
      <c r="E45" s="50">
        <v>65.60597138251086</v>
      </c>
      <c r="F45" s="66">
        <v>17.42738603519212</v>
      </c>
      <c r="G45" s="61">
        <v>121.11611183521728</v>
      </c>
    </row>
    <row r="46" spans="2:7" ht="31.5">
      <c r="B46" s="18" t="s">
        <v>36</v>
      </c>
      <c r="C46" s="50">
        <v>47.84632268504349</v>
      </c>
      <c r="D46" s="50">
        <v>138.11546850119038</v>
      </c>
      <c r="E46" s="50">
        <v>58.97776631577545</v>
      </c>
      <c r="F46" s="66">
        <v>50.67831027583553</v>
      </c>
      <c r="G46" s="61">
        <v>295.6178677778449</v>
      </c>
    </row>
    <row r="47" spans="2:7" ht="15.75">
      <c r="B47" s="16" t="s">
        <v>37</v>
      </c>
      <c r="C47" s="49">
        <v>674.646130808416</v>
      </c>
      <c r="D47" s="49">
        <v>517.4976709474664</v>
      </c>
      <c r="E47" s="49">
        <v>528.5573603609257</v>
      </c>
      <c r="F47" s="65">
        <v>535.3375949027659</v>
      </c>
      <c r="G47" s="60">
        <v>2256.0387570195744</v>
      </c>
    </row>
    <row r="48" spans="2:7" ht="15.75">
      <c r="B48" s="20" t="s">
        <v>38</v>
      </c>
      <c r="C48" s="50">
        <v>354.04852159303204</v>
      </c>
      <c r="D48" s="50">
        <v>300.49700429017963</v>
      </c>
      <c r="E48" s="50">
        <v>232.13786094328793</v>
      </c>
      <c r="F48" s="66">
        <v>267.88953147708173</v>
      </c>
      <c r="G48" s="61">
        <v>1154.5729183035814</v>
      </c>
    </row>
    <row r="49" spans="2:7" ht="15.75">
      <c r="B49" s="20" t="s">
        <v>39</v>
      </c>
      <c r="C49" s="50">
        <v>320.597609215384</v>
      </c>
      <c r="D49" s="50">
        <v>217.00066665728679</v>
      </c>
      <c r="E49" s="50">
        <v>296.4194994176378</v>
      </c>
      <c r="F49" s="66">
        <v>267.44806342568415</v>
      </c>
      <c r="G49" s="61">
        <v>1101.4658387159927</v>
      </c>
    </row>
    <row r="50" spans="2:7" ht="15.75">
      <c r="B50" s="16" t="s">
        <v>40</v>
      </c>
      <c r="C50" s="49">
        <v>1173.5853401285658</v>
      </c>
      <c r="D50" s="49">
        <v>1321.402344158938</v>
      </c>
      <c r="E50" s="49">
        <v>982.7956266492309</v>
      </c>
      <c r="F50" s="65">
        <v>1686.2208077951232</v>
      </c>
      <c r="G50" s="60">
        <v>5164.004118731858</v>
      </c>
    </row>
    <row r="51" spans="2:7" ht="15.75">
      <c r="B51" s="20" t="s">
        <v>41</v>
      </c>
      <c r="C51" s="50">
        <v>1104.8902920092771</v>
      </c>
      <c r="D51" s="50">
        <v>1269.2023713200235</v>
      </c>
      <c r="E51" s="50">
        <v>911.1411821739526</v>
      </c>
      <c r="F51" s="66">
        <v>1551.9254293763697</v>
      </c>
      <c r="G51" s="61">
        <v>4837.159274879623</v>
      </c>
    </row>
    <row r="52" spans="2:7" ht="34.5" customHeight="1">
      <c r="B52" s="18" t="s">
        <v>42</v>
      </c>
      <c r="C52" s="50">
        <v>1046.941203641601</v>
      </c>
      <c r="D52" s="50">
        <v>1238.16342013154</v>
      </c>
      <c r="E52" s="50">
        <v>895.9417201486519</v>
      </c>
      <c r="F52" s="66">
        <v>1521.0912112294568</v>
      </c>
      <c r="G52" s="61">
        <v>4702.13755515125</v>
      </c>
    </row>
    <row r="53" spans="2:7" ht="31.5">
      <c r="B53" s="18" t="s">
        <v>43</v>
      </c>
      <c r="C53" s="50">
        <v>57.949088367676055</v>
      </c>
      <c r="D53" s="50">
        <v>31.03895118848341</v>
      </c>
      <c r="E53" s="50">
        <v>15.199462025300665</v>
      </c>
      <c r="F53" s="66">
        <v>30.834218146912953</v>
      </c>
      <c r="G53" s="61">
        <v>135.02171972837309</v>
      </c>
    </row>
    <row r="54" spans="2:7" ht="31.5">
      <c r="B54" s="21" t="s">
        <v>44</v>
      </c>
      <c r="C54" s="50">
        <v>68.69504811928876</v>
      </c>
      <c r="D54" s="50">
        <v>52.19997283891441</v>
      </c>
      <c r="E54" s="50">
        <v>71.65444447527828</v>
      </c>
      <c r="F54" s="66">
        <v>134.29537841875336</v>
      </c>
      <c r="G54" s="61">
        <v>326.8448438522348</v>
      </c>
    </row>
    <row r="55" spans="2:7" ht="15.75">
      <c r="B55" s="16" t="s">
        <v>45</v>
      </c>
      <c r="C55" s="49">
        <v>162.27175453837933</v>
      </c>
      <c r="D55" s="49">
        <v>142.1281798433183</v>
      </c>
      <c r="E55" s="49">
        <v>215.3024911187609</v>
      </c>
      <c r="F55" s="65">
        <v>212.41820561816672</v>
      </c>
      <c r="G55" s="60">
        <v>732.1206311186252</v>
      </c>
    </row>
    <row r="56" spans="2:7" ht="15.75">
      <c r="B56" s="20" t="s">
        <v>46</v>
      </c>
      <c r="C56" s="50">
        <v>43.54358642054971</v>
      </c>
      <c r="D56" s="50">
        <v>24.544527768076843</v>
      </c>
      <c r="E56" s="50">
        <v>18.82510020904994</v>
      </c>
      <c r="F56" s="66">
        <v>28.960295965789683</v>
      </c>
      <c r="G56" s="61">
        <v>115.87351036346617</v>
      </c>
    </row>
    <row r="57" spans="2:7" ht="63.75" customHeight="1">
      <c r="B57" s="22" t="s">
        <v>47</v>
      </c>
      <c r="C57" s="50">
        <v>118.72816811782963</v>
      </c>
      <c r="D57" s="50">
        <v>117.58365207524146</v>
      </c>
      <c r="E57" s="50">
        <v>196.47739090971098</v>
      </c>
      <c r="F57" s="66">
        <v>183.45790965237705</v>
      </c>
      <c r="G57" s="61">
        <v>616.2471207551591</v>
      </c>
    </row>
    <row r="58" spans="2:7" ht="15.75">
      <c r="B58" s="16" t="s">
        <v>48</v>
      </c>
      <c r="C58" s="49">
        <v>8467.001454012214</v>
      </c>
      <c r="D58" s="49">
        <v>9084.003858327424</v>
      </c>
      <c r="E58" s="49">
        <v>9858.637666922084</v>
      </c>
      <c r="F58" s="65">
        <v>9935.889732026215</v>
      </c>
      <c r="G58" s="60">
        <v>37345.53271128793</v>
      </c>
    </row>
    <row r="59" spans="2:7" ht="15.75">
      <c r="B59" s="20" t="s">
        <v>49</v>
      </c>
      <c r="C59" s="50">
        <v>635.6524922381637</v>
      </c>
      <c r="D59" s="50">
        <v>799.7733435888547</v>
      </c>
      <c r="E59" s="50">
        <v>1071.4936089139364</v>
      </c>
      <c r="F59" s="66">
        <v>1096.0957887954069</v>
      </c>
      <c r="G59" s="61">
        <v>3603.015233536362</v>
      </c>
    </row>
    <row r="60" spans="2:7" ht="15.75">
      <c r="B60" s="13" t="s">
        <v>50</v>
      </c>
      <c r="C60" s="50">
        <v>562.385789213417</v>
      </c>
      <c r="D60" s="50">
        <v>694.046928687973</v>
      </c>
      <c r="E60" s="50">
        <v>938.7447060510694</v>
      </c>
      <c r="F60" s="66">
        <v>967.5512019598839</v>
      </c>
      <c r="G60" s="61">
        <v>3162.728625912343</v>
      </c>
    </row>
    <row r="61" spans="2:7" ht="31.5">
      <c r="B61" s="12" t="s">
        <v>51</v>
      </c>
      <c r="C61" s="50">
        <v>73.26670302474677</v>
      </c>
      <c r="D61" s="50">
        <v>105.7264149008816</v>
      </c>
      <c r="E61" s="50">
        <v>132.74890286286694</v>
      </c>
      <c r="F61" s="66">
        <v>128.544586835523</v>
      </c>
      <c r="G61" s="61">
        <v>440.2866076240183</v>
      </c>
    </row>
    <row r="62" spans="2:7" ht="15.75">
      <c r="B62" s="21" t="s">
        <v>52</v>
      </c>
      <c r="C62" s="50">
        <v>4366.231542626324</v>
      </c>
      <c r="D62" s="50">
        <v>4883.940390738981</v>
      </c>
      <c r="E62" s="50">
        <v>4960.103777695901</v>
      </c>
      <c r="F62" s="66">
        <v>5002.3502375935495</v>
      </c>
      <c r="G62" s="61">
        <v>19212.625948654757</v>
      </c>
    </row>
    <row r="63" spans="2:7" ht="15.75">
      <c r="B63" s="13" t="s">
        <v>53</v>
      </c>
      <c r="C63" s="50">
        <v>213.28283601446708</v>
      </c>
      <c r="D63" s="50">
        <v>202.13238477846068</v>
      </c>
      <c r="E63" s="50">
        <v>218.1673264461734</v>
      </c>
      <c r="F63" s="66">
        <v>215.01734513212568</v>
      </c>
      <c r="G63" s="61">
        <v>848.5998923712268</v>
      </c>
    </row>
    <row r="64" spans="2:7" ht="15.75">
      <c r="B64" s="11" t="s">
        <v>54</v>
      </c>
      <c r="C64" s="50">
        <v>169.64531662557505</v>
      </c>
      <c r="D64" s="50">
        <v>155.52487877183242</v>
      </c>
      <c r="E64" s="50">
        <v>150.90667322361776</v>
      </c>
      <c r="F64" s="66">
        <v>201.70749499026851</v>
      </c>
      <c r="G64" s="61">
        <v>677.7843636112938</v>
      </c>
    </row>
    <row r="65" spans="2:7" ht="31.5">
      <c r="B65" s="12" t="s">
        <v>55</v>
      </c>
      <c r="C65" s="50">
        <v>2688.9351553812753</v>
      </c>
      <c r="D65" s="50">
        <v>3169.468985881216</v>
      </c>
      <c r="E65" s="50">
        <v>2873.226985014304</v>
      </c>
      <c r="F65" s="66">
        <v>2895.8940742766245</v>
      </c>
      <c r="G65" s="61">
        <v>11627.52520055342</v>
      </c>
    </row>
    <row r="66" spans="2:7" ht="15.75">
      <c r="B66" s="13" t="s">
        <v>56</v>
      </c>
      <c r="C66" s="50">
        <v>410.1597974632681</v>
      </c>
      <c r="D66" s="50">
        <v>445.33124086781265</v>
      </c>
      <c r="E66" s="50">
        <v>476.62819104527125</v>
      </c>
      <c r="F66" s="66">
        <v>487.4058992241818</v>
      </c>
      <c r="G66" s="61">
        <v>1819.5251286005337</v>
      </c>
    </row>
    <row r="67" spans="2:7" ht="15.75">
      <c r="B67" s="13" t="s">
        <v>57</v>
      </c>
      <c r="C67" s="50">
        <v>79.66372951735718</v>
      </c>
      <c r="D67" s="50">
        <v>58.33476888683832</v>
      </c>
      <c r="E67" s="50">
        <v>59.67864663967951</v>
      </c>
      <c r="F67" s="66">
        <v>57.03910258323235</v>
      </c>
      <c r="G67" s="61">
        <v>254.7162476271074</v>
      </c>
    </row>
    <row r="68" spans="2:7" ht="15.75">
      <c r="B68" s="13" t="s">
        <v>58</v>
      </c>
      <c r="C68" s="50">
        <v>743.3215878139774</v>
      </c>
      <c r="D68" s="50">
        <v>811.6538056357413</v>
      </c>
      <c r="E68" s="50">
        <v>1134.7153220693506</v>
      </c>
      <c r="F68" s="66">
        <v>1057.4221968492802</v>
      </c>
      <c r="G68" s="61">
        <v>3747.1129123683495</v>
      </c>
    </row>
    <row r="69" spans="2:7" ht="15.75">
      <c r="B69" s="13" t="s">
        <v>59</v>
      </c>
      <c r="C69" s="50">
        <v>61.223119810404</v>
      </c>
      <c r="D69" s="50">
        <v>41.494325917079486</v>
      </c>
      <c r="E69" s="50">
        <v>46.78063325750447</v>
      </c>
      <c r="F69" s="66">
        <v>87.86412453783643</v>
      </c>
      <c r="G69" s="61">
        <v>237.3622035228244</v>
      </c>
    </row>
    <row r="70" spans="2:7" ht="31.5">
      <c r="B70" s="21" t="s">
        <v>60</v>
      </c>
      <c r="C70" s="50">
        <v>3465.1174191477267</v>
      </c>
      <c r="D70" s="50">
        <v>3400.290123999588</v>
      </c>
      <c r="E70" s="50">
        <v>3827.040280312246</v>
      </c>
      <c r="F70" s="66">
        <v>3837.443705637258</v>
      </c>
      <c r="G70" s="61">
        <v>14529.891529096818</v>
      </c>
    </row>
    <row r="71" spans="2:7" ht="31.5">
      <c r="B71" s="12" t="s">
        <v>61</v>
      </c>
      <c r="C71" s="50">
        <v>461.22192325332185</v>
      </c>
      <c r="D71" s="50">
        <v>539.7277331271977</v>
      </c>
      <c r="E71" s="50">
        <v>558.4058921097164</v>
      </c>
      <c r="F71" s="66">
        <v>497.6599955606729</v>
      </c>
      <c r="G71" s="61">
        <v>2057.015544050909</v>
      </c>
    </row>
    <row r="72" spans="2:7" ht="44.25" customHeight="1">
      <c r="B72" s="12" t="s">
        <v>62</v>
      </c>
      <c r="C72" s="50">
        <v>26.42031896948799</v>
      </c>
      <c r="D72" s="50">
        <v>18.581550729845567</v>
      </c>
      <c r="E72" s="50">
        <v>40.247811942020654</v>
      </c>
      <c r="F72" s="66">
        <v>29.308786925975795</v>
      </c>
      <c r="G72" s="61">
        <v>114.55846856733001</v>
      </c>
    </row>
    <row r="73" spans="2:7" ht="47.25" customHeight="1">
      <c r="B73" s="12" t="s">
        <v>63</v>
      </c>
      <c r="C73" s="50">
        <v>3.6521372537621173</v>
      </c>
      <c r="D73" s="50">
        <v>2.4531683616691904</v>
      </c>
      <c r="E73" s="50">
        <v>4.079080660249427</v>
      </c>
      <c r="F73" s="66">
        <v>8.617715880784761</v>
      </c>
      <c r="G73" s="61">
        <v>18.802102156465494</v>
      </c>
    </row>
    <row r="74" spans="2:7" ht="30.75" customHeight="1">
      <c r="B74" s="12" t="s">
        <v>64</v>
      </c>
      <c r="C74" s="50">
        <v>892.5143179617245</v>
      </c>
      <c r="D74" s="50">
        <v>981.2354048487429</v>
      </c>
      <c r="E74" s="50">
        <v>962.4391962990146</v>
      </c>
      <c r="F74" s="66">
        <v>1094.2967999158102</v>
      </c>
      <c r="G74" s="61">
        <v>3930.4857190252924</v>
      </c>
    </row>
    <row r="75" spans="2:7" ht="15.75">
      <c r="B75" s="13" t="s">
        <v>65</v>
      </c>
      <c r="C75" s="50">
        <v>6.973645432979859</v>
      </c>
      <c r="D75" s="50">
        <v>2.5883885473992696</v>
      </c>
      <c r="E75" s="50">
        <v>5.720704313084172</v>
      </c>
      <c r="F75" s="66">
        <v>26.475539261207437</v>
      </c>
      <c r="G75" s="61">
        <v>41.75827755467074</v>
      </c>
    </row>
    <row r="76" spans="2:7" ht="15.75">
      <c r="B76" s="13" t="s">
        <v>66</v>
      </c>
      <c r="C76" s="50">
        <v>17.455140585607047</v>
      </c>
      <c r="D76" s="50">
        <v>17.730900127997973</v>
      </c>
      <c r="E76" s="50">
        <v>27.133741209134705</v>
      </c>
      <c r="F76" s="66">
        <v>36.186347053907205</v>
      </c>
      <c r="G76" s="61">
        <v>98.50612897664693</v>
      </c>
    </row>
    <row r="77" spans="2:7" ht="31.5">
      <c r="B77" s="12" t="s">
        <v>67</v>
      </c>
      <c r="C77" s="50">
        <v>73.00684838248009</v>
      </c>
      <c r="D77" s="50">
        <v>98.85240778757188</v>
      </c>
      <c r="E77" s="50">
        <v>99.58556332983756</v>
      </c>
      <c r="F77" s="66">
        <v>98.07122660963552</v>
      </c>
      <c r="G77" s="61">
        <v>369.516046109525</v>
      </c>
    </row>
    <row r="78" spans="2:7" ht="15.75">
      <c r="B78" s="13" t="s">
        <v>68</v>
      </c>
      <c r="C78" s="50">
        <v>741.0475814134822</v>
      </c>
      <c r="D78" s="50">
        <v>439.9500446386875</v>
      </c>
      <c r="E78" s="50">
        <v>765.6618208675895</v>
      </c>
      <c r="F78" s="66">
        <v>473.54781213788567</v>
      </c>
      <c r="G78" s="61">
        <v>2420.207259057645</v>
      </c>
    </row>
    <row r="79" spans="2:7" ht="15.75">
      <c r="B79" s="23" t="s">
        <v>69</v>
      </c>
      <c r="C79" s="50">
        <v>184.827260015945</v>
      </c>
      <c r="D79" s="50">
        <v>156.37677687702987</v>
      </c>
      <c r="E79" s="50">
        <v>128.67009395207685</v>
      </c>
      <c r="F79" s="66">
        <v>160.48446138713828</v>
      </c>
      <c r="G79" s="61">
        <v>630.35859223219</v>
      </c>
    </row>
    <row r="80" spans="2:7" ht="47.25">
      <c r="B80" s="24" t="s">
        <v>70</v>
      </c>
      <c r="C80" s="50">
        <v>64.38639392078869</v>
      </c>
      <c r="D80" s="50">
        <v>92.12446387289889</v>
      </c>
      <c r="E80" s="50">
        <v>49.742267781618565</v>
      </c>
      <c r="F80" s="66">
        <v>82.97101744971256</v>
      </c>
      <c r="G80" s="61">
        <v>289.22414302501875</v>
      </c>
    </row>
    <row r="81" spans="2:7" ht="30.75" customHeight="1">
      <c r="B81" s="24" t="s">
        <v>71</v>
      </c>
      <c r="C81" s="50">
        <v>993.6118519581477</v>
      </c>
      <c r="D81" s="50">
        <v>1050.6692850805475</v>
      </c>
      <c r="E81" s="50">
        <v>1185.3541078479034</v>
      </c>
      <c r="F81" s="66">
        <v>1329.8240034545279</v>
      </c>
      <c r="G81" s="61">
        <v>4559.459248341127</v>
      </c>
    </row>
    <row r="82" spans="2:7" ht="15.75">
      <c r="B82" s="16" t="s">
        <v>72</v>
      </c>
      <c r="C82" s="49">
        <v>401.9022185022962</v>
      </c>
      <c r="D82" s="49">
        <v>370.5071475397775</v>
      </c>
      <c r="E82" s="49">
        <v>366.07629816811453</v>
      </c>
      <c r="F82" s="65">
        <v>479.92658031879057</v>
      </c>
      <c r="G82" s="60">
        <v>1618.412244528979</v>
      </c>
    </row>
    <row r="83" spans="2:7" ht="15.75">
      <c r="B83" s="25" t="s">
        <v>73</v>
      </c>
      <c r="C83" s="50">
        <v>114.58863549119377</v>
      </c>
      <c r="D83" s="50">
        <v>85.9545996036262</v>
      </c>
      <c r="E83" s="50">
        <v>122.5222762708555</v>
      </c>
      <c r="F83" s="66">
        <v>151.7992327854088</v>
      </c>
      <c r="G83" s="61">
        <v>474.8647441510843</v>
      </c>
    </row>
    <row r="84" spans="2:7" ht="47.25">
      <c r="B84" s="18" t="s">
        <v>74</v>
      </c>
      <c r="C84" s="50">
        <v>60.50817812191758</v>
      </c>
      <c r="D84" s="50">
        <v>54.475608718878085</v>
      </c>
      <c r="E84" s="50">
        <v>80.85027577638613</v>
      </c>
      <c r="F84" s="66">
        <v>92.81600383018342</v>
      </c>
      <c r="G84" s="61">
        <v>288.6500664473652</v>
      </c>
    </row>
    <row r="85" spans="2:7" ht="31.5">
      <c r="B85" s="18" t="s">
        <v>75</v>
      </c>
      <c r="C85" s="50">
        <v>54.08045736927619</v>
      </c>
      <c r="D85" s="50">
        <v>31.47899088474812</v>
      </c>
      <c r="E85" s="50">
        <v>41.67200049446937</v>
      </c>
      <c r="F85" s="66">
        <v>58.98322895522538</v>
      </c>
      <c r="G85" s="61">
        <v>186.21467770371908</v>
      </c>
    </row>
    <row r="86" spans="2:7" ht="15.75">
      <c r="B86" s="26" t="s">
        <v>76</v>
      </c>
      <c r="C86" s="50">
        <v>287.3135830111024</v>
      </c>
      <c r="D86" s="50">
        <v>284.5525479361513</v>
      </c>
      <c r="E86" s="50">
        <v>243.55402189725902</v>
      </c>
      <c r="F86" s="66">
        <v>328.12734753338174</v>
      </c>
      <c r="G86" s="61">
        <v>1143.5475003778945</v>
      </c>
    </row>
    <row r="87" spans="2:7" ht="15.75">
      <c r="B87" s="19" t="s">
        <v>77</v>
      </c>
      <c r="C87" s="50">
        <v>23.03171020571454</v>
      </c>
      <c r="D87" s="50">
        <v>27.818494847506358</v>
      </c>
      <c r="E87" s="50">
        <v>36.60883424316738</v>
      </c>
      <c r="F87" s="66">
        <v>63.63699275196792</v>
      </c>
      <c r="G87" s="61">
        <v>151.0960320483562</v>
      </c>
    </row>
    <row r="88" spans="2:7" ht="15.75">
      <c r="B88" s="19" t="s">
        <v>78</v>
      </c>
      <c r="C88" s="50">
        <v>0.19593270160167026</v>
      </c>
      <c r="D88" s="50">
        <v>0.09890523877669281</v>
      </c>
      <c r="E88" s="50">
        <v>0.1445626788506832</v>
      </c>
      <c r="F88" s="66">
        <v>0.5464154854065119</v>
      </c>
      <c r="G88" s="61">
        <v>0.9858161046355581</v>
      </c>
    </row>
    <row r="89" spans="2:7" ht="15.75">
      <c r="B89" s="19" t="s">
        <v>79</v>
      </c>
      <c r="C89" s="50">
        <v>7.403269662901241</v>
      </c>
      <c r="D89" s="50">
        <v>7.169112119267275</v>
      </c>
      <c r="E89" s="50">
        <v>3.794277493920633</v>
      </c>
      <c r="F89" s="66">
        <v>9.770390328611832</v>
      </c>
      <c r="G89" s="61">
        <v>28.13704960470098</v>
      </c>
    </row>
    <row r="90" spans="2:7" ht="47.25" customHeight="1">
      <c r="B90" s="18" t="s">
        <v>80</v>
      </c>
      <c r="C90" s="50">
        <v>119.82614965953381</v>
      </c>
      <c r="D90" s="50">
        <v>115.85222522113786</v>
      </c>
      <c r="E90" s="50">
        <v>80.79081084594235</v>
      </c>
      <c r="F90" s="66">
        <v>111.35998015295328</v>
      </c>
      <c r="G90" s="61">
        <v>427.8291658795673</v>
      </c>
    </row>
    <row r="91" spans="2:7" ht="63">
      <c r="B91" s="18" t="s">
        <v>81</v>
      </c>
      <c r="C91" s="50">
        <v>100.40536541655842</v>
      </c>
      <c r="D91" s="50">
        <v>78.32947570094092</v>
      </c>
      <c r="E91" s="50">
        <v>85.7345689325898</v>
      </c>
      <c r="F91" s="66">
        <v>110.08696430024615</v>
      </c>
      <c r="G91" s="61">
        <v>374.5563743503353</v>
      </c>
    </row>
    <row r="92" spans="2:7" ht="15.75" customHeight="1">
      <c r="B92" s="18" t="s">
        <v>82</v>
      </c>
      <c r="C92" s="50">
        <v>36.45115536479272</v>
      </c>
      <c r="D92" s="50">
        <v>55.28433480852221</v>
      </c>
      <c r="E92" s="50">
        <v>36.48096770278818</v>
      </c>
      <c r="F92" s="66">
        <v>32.72660451419601</v>
      </c>
      <c r="G92" s="61">
        <v>160.94306239029913</v>
      </c>
    </row>
    <row r="93" spans="2:7" ht="20.25" customHeight="1">
      <c r="B93" s="16" t="s">
        <v>83</v>
      </c>
      <c r="C93" s="49">
        <v>56.78296044911456</v>
      </c>
      <c r="D93" s="49">
        <v>51.90432325574641</v>
      </c>
      <c r="E93" s="49">
        <v>42.69725311604195</v>
      </c>
      <c r="F93" s="65">
        <v>60.10959792900731</v>
      </c>
      <c r="G93" s="60">
        <v>211.49413474991024</v>
      </c>
    </row>
    <row r="94" spans="2:7" ht="45.75" customHeight="1">
      <c r="B94" s="27" t="s">
        <v>84</v>
      </c>
      <c r="C94" s="50">
        <v>49.368307458794696</v>
      </c>
      <c r="D94" s="50">
        <v>48.21080555595564</v>
      </c>
      <c r="E94" s="50">
        <v>37.7320092101451</v>
      </c>
      <c r="F94" s="66">
        <v>41.16164872418086</v>
      </c>
      <c r="G94" s="61">
        <v>176.47277094907628</v>
      </c>
    </row>
    <row r="95" spans="2:7" ht="47.25">
      <c r="B95" s="27" t="s">
        <v>85</v>
      </c>
      <c r="C95" s="50">
        <v>7.4146529903198655</v>
      </c>
      <c r="D95" s="50">
        <v>3.6935176997907773</v>
      </c>
      <c r="E95" s="50">
        <v>4.965243905896845</v>
      </c>
      <c r="F95" s="66">
        <v>18.94794920482645</v>
      </c>
      <c r="G95" s="61">
        <v>35.02136380083394</v>
      </c>
    </row>
    <row r="96" spans="2:7" ht="31.5">
      <c r="B96" s="16" t="s">
        <v>86</v>
      </c>
      <c r="C96" s="49">
        <v>25.57717394250455</v>
      </c>
      <c r="D96" s="49">
        <v>32.39086839102981</v>
      </c>
      <c r="E96" s="49">
        <v>33.99236463538899</v>
      </c>
      <c r="F96" s="65">
        <v>55.382330489581356</v>
      </c>
      <c r="G96" s="60">
        <v>147.3427374585047</v>
      </c>
    </row>
    <row r="97" spans="2:7" ht="15.75">
      <c r="B97" s="16" t="s">
        <v>87</v>
      </c>
      <c r="C97" s="49">
        <v>4565.685</v>
      </c>
      <c r="D97" s="49">
        <v>3974.43</v>
      </c>
      <c r="E97" s="49">
        <v>5436.73</v>
      </c>
      <c r="F97" s="65">
        <v>4830.31</v>
      </c>
      <c r="G97" s="60">
        <v>18807.155</v>
      </c>
    </row>
    <row r="98" spans="2:7" ht="15.75">
      <c r="B98" s="7" t="s">
        <v>88</v>
      </c>
      <c r="C98" s="49">
        <v>4747.13327934327</v>
      </c>
      <c r="D98" s="49">
        <v>4485.639194708297</v>
      </c>
      <c r="E98" s="49">
        <v>4848.227299339592</v>
      </c>
      <c r="F98" s="65">
        <v>4780.554546775119</v>
      </c>
      <c r="G98" s="60">
        <v>18861.554320166277</v>
      </c>
    </row>
    <row r="99" spans="2:7" ht="15.75">
      <c r="B99" s="16" t="s">
        <v>89</v>
      </c>
      <c r="C99" s="49">
        <v>1142.5621701187786</v>
      </c>
      <c r="D99" s="49">
        <v>1029.9378130542602</v>
      </c>
      <c r="E99" s="49">
        <v>1155.2329576285535</v>
      </c>
      <c r="F99" s="65">
        <v>1129.3980010951234</v>
      </c>
      <c r="G99" s="60">
        <v>4457.130941896716</v>
      </c>
    </row>
    <row r="100" spans="2:7" ht="47.25">
      <c r="B100" s="21" t="s">
        <v>90</v>
      </c>
      <c r="C100" s="50">
        <v>1142.5621701187786</v>
      </c>
      <c r="D100" s="50">
        <v>1029.9378130542602</v>
      </c>
      <c r="E100" s="50">
        <v>1155.2329576285535</v>
      </c>
      <c r="F100" s="66">
        <v>1129.3980010951234</v>
      </c>
      <c r="G100" s="61">
        <v>4457.130941896716</v>
      </c>
    </row>
    <row r="101" spans="2:7" ht="15.75">
      <c r="B101" s="16" t="s">
        <v>91</v>
      </c>
      <c r="C101" s="49">
        <v>2679.1155372694343</v>
      </c>
      <c r="D101" s="49">
        <v>2727.2441179081957</v>
      </c>
      <c r="E101" s="49">
        <v>3068.4091145134407</v>
      </c>
      <c r="F101" s="65">
        <v>2844.2601185204276</v>
      </c>
      <c r="G101" s="60">
        <v>11319.028888211498</v>
      </c>
    </row>
    <row r="102" spans="2:7" ht="31.5">
      <c r="B102" s="28" t="s">
        <v>92</v>
      </c>
      <c r="C102" s="50">
        <v>160.00962030843317</v>
      </c>
      <c r="D102" s="50">
        <v>125.08464317265478</v>
      </c>
      <c r="E102" s="50">
        <v>304.76005684328106</v>
      </c>
      <c r="F102" s="66">
        <v>224.69584937997035</v>
      </c>
      <c r="G102" s="61">
        <v>814.5501697043394</v>
      </c>
    </row>
    <row r="103" spans="2:7" ht="31.5">
      <c r="B103" s="26" t="s">
        <v>93</v>
      </c>
      <c r="C103" s="50">
        <v>652.8868048044969</v>
      </c>
      <c r="D103" s="50">
        <v>668.8456731582924</v>
      </c>
      <c r="E103" s="50">
        <v>776.4124802183452</v>
      </c>
      <c r="F103" s="66">
        <v>611.6506129477746</v>
      </c>
      <c r="G103" s="61">
        <v>2709.7955711289087</v>
      </c>
    </row>
    <row r="104" spans="2:7" ht="15.75">
      <c r="B104" s="26" t="s">
        <v>116</v>
      </c>
      <c r="C104" s="50">
        <v>243.84901883501283</v>
      </c>
      <c r="D104" s="50">
        <v>239.2891339262065</v>
      </c>
      <c r="E104" s="50">
        <v>155.41087524658712</v>
      </c>
      <c r="F104" s="66">
        <v>262.0655442828917</v>
      </c>
      <c r="G104" s="61">
        <v>900.6145722906981</v>
      </c>
    </row>
    <row r="105" spans="2:7" ht="15.75">
      <c r="B105" s="29" t="s">
        <v>94</v>
      </c>
      <c r="C105" s="50">
        <v>409.03778596948405</v>
      </c>
      <c r="D105" s="50">
        <v>429.5565392320859</v>
      </c>
      <c r="E105" s="50">
        <v>621.0016049717581</v>
      </c>
      <c r="F105" s="66">
        <v>349.5850686648828</v>
      </c>
      <c r="G105" s="61">
        <v>1809.1809988382108</v>
      </c>
    </row>
    <row r="106" spans="2:7" ht="15.75">
      <c r="B106" s="25" t="s">
        <v>95</v>
      </c>
      <c r="C106" s="50">
        <v>713.16375</v>
      </c>
      <c r="D106" s="50">
        <v>713.16375</v>
      </c>
      <c r="E106" s="50">
        <v>713.16375</v>
      </c>
      <c r="F106" s="66">
        <v>713.16375</v>
      </c>
      <c r="G106" s="61">
        <v>2852.655</v>
      </c>
    </row>
    <row r="107" spans="2:7" ht="47.25">
      <c r="B107" s="28" t="s">
        <v>96</v>
      </c>
      <c r="C107" s="50">
        <v>208.6240005675955</v>
      </c>
      <c r="D107" s="50">
        <v>106.25928704561359</v>
      </c>
      <c r="E107" s="50">
        <v>37.44257610660915</v>
      </c>
      <c r="F107" s="66">
        <v>67.95851216385375</v>
      </c>
      <c r="G107" s="61">
        <v>420.284375883672</v>
      </c>
    </row>
    <row r="108" spans="2:7" ht="47.25">
      <c r="B108" s="18" t="s">
        <v>97</v>
      </c>
      <c r="C108" s="50">
        <v>138.32275711501725</v>
      </c>
      <c r="D108" s="50">
        <v>36.095787991449946</v>
      </c>
      <c r="E108" s="50">
        <v>18.14274071541068</v>
      </c>
      <c r="F108" s="66">
        <v>12.26029964861705</v>
      </c>
      <c r="G108" s="61">
        <v>204.82158547049494</v>
      </c>
    </row>
    <row r="109" spans="2:7" ht="31.5">
      <c r="B109" s="18" t="s">
        <v>98</v>
      </c>
      <c r="C109" s="50">
        <v>3.4409016367727405</v>
      </c>
      <c r="D109" s="50">
        <v>9.70662586234956</v>
      </c>
      <c r="E109" s="50">
        <v>3.5756070844516086</v>
      </c>
      <c r="F109" s="66">
        <v>4.586911898648115</v>
      </c>
      <c r="G109" s="61">
        <v>21.310046482222024</v>
      </c>
    </row>
    <row r="110" spans="2:7" ht="47.25">
      <c r="B110" s="18" t="s">
        <v>99</v>
      </c>
      <c r="C110" s="50">
        <v>66.8603418158055</v>
      </c>
      <c r="D110" s="50">
        <v>60.45687319181408</v>
      </c>
      <c r="E110" s="50">
        <v>15.724228306746866</v>
      </c>
      <c r="F110" s="66">
        <v>51.11130061658859</v>
      </c>
      <c r="G110" s="61">
        <v>194.15274393095507</v>
      </c>
    </row>
    <row r="111" spans="2:7" ht="31.5">
      <c r="B111" s="26" t="s">
        <v>100</v>
      </c>
      <c r="C111" s="50">
        <v>25.65136158890882</v>
      </c>
      <c r="D111" s="50">
        <v>28.180764531635397</v>
      </c>
      <c r="E111" s="50">
        <v>27.42025134520563</v>
      </c>
      <c r="F111" s="66">
        <v>43.351394028828665</v>
      </c>
      <c r="G111" s="61">
        <v>124.60377149457851</v>
      </c>
    </row>
    <row r="112" spans="2:7" ht="31.5">
      <c r="B112" s="26" t="s">
        <v>101</v>
      </c>
      <c r="C112" s="50">
        <v>917.43</v>
      </c>
      <c r="D112" s="50">
        <v>1079.47</v>
      </c>
      <c r="E112" s="50">
        <v>1203.22</v>
      </c>
      <c r="F112" s="66">
        <v>1175.74</v>
      </c>
      <c r="G112" s="61">
        <v>4375.86</v>
      </c>
    </row>
    <row r="113" spans="2:7" ht="15.75">
      <c r="B113" s="26" t="s">
        <v>102</v>
      </c>
      <c r="C113" s="50">
        <v>1.35</v>
      </c>
      <c r="D113" s="50">
        <v>6.24</v>
      </c>
      <c r="E113" s="50">
        <v>5.99</v>
      </c>
      <c r="F113" s="66">
        <v>7.700000000000001</v>
      </c>
      <c r="G113" s="61">
        <v>21.28</v>
      </c>
    </row>
    <row r="114" spans="2:7" ht="15.75">
      <c r="B114" s="16" t="s">
        <v>103</v>
      </c>
      <c r="C114" s="49">
        <v>925.4555719550568</v>
      </c>
      <c r="D114" s="49">
        <v>728.4572637458404</v>
      </c>
      <c r="E114" s="49">
        <v>624.5852271975972</v>
      </c>
      <c r="F114" s="65">
        <v>806.8964271595678</v>
      </c>
      <c r="G114" s="60">
        <v>3085.3944900580623</v>
      </c>
    </row>
    <row r="115" spans="2:7" ht="31.5">
      <c r="B115" s="28" t="s">
        <v>104</v>
      </c>
      <c r="C115" s="50">
        <v>203.454270681582</v>
      </c>
      <c r="D115" s="50">
        <v>144.30559785574007</v>
      </c>
      <c r="E115" s="50">
        <v>207.36214587316022</v>
      </c>
      <c r="F115" s="66">
        <v>423.77313172875915</v>
      </c>
      <c r="G115" s="61">
        <v>978.8951461392414</v>
      </c>
    </row>
    <row r="116" spans="2:7" ht="15.75">
      <c r="B116" s="26" t="s">
        <v>105</v>
      </c>
      <c r="C116" s="50">
        <v>722.0013012734748</v>
      </c>
      <c r="D116" s="50">
        <v>584.1516658901003</v>
      </c>
      <c r="E116" s="50">
        <v>417.223081324437</v>
      </c>
      <c r="F116" s="66">
        <v>383.1232954308087</v>
      </c>
      <c r="G116" s="61">
        <v>2106.499343918821</v>
      </c>
    </row>
    <row r="117" spans="2:7" ht="15.75">
      <c r="B117" s="7" t="s">
        <v>106</v>
      </c>
      <c r="C117" s="49">
        <v>16142.127468043616</v>
      </c>
      <c r="D117" s="49">
        <v>17514.069937765213</v>
      </c>
      <c r="E117" s="49">
        <v>17677.998369507095</v>
      </c>
      <c r="F117" s="65">
        <v>18099.213540774643</v>
      </c>
      <c r="G117" s="60">
        <v>69433.40931609056</v>
      </c>
    </row>
    <row r="118" spans="2:7" ht="15.75">
      <c r="B118" s="16" t="s">
        <v>107</v>
      </c>
      <c r="C118" s="51">
        <v>85.63954559100664</v>
      </c>
      <c r="D118" s="51">
        <v>100.2321701359616</v>
      </c>
      <c r="E118" s="51">
        <v>89.21974308055643</v>
      </c>
      <c r="F118" s="67">
        <v>29.266312117654067</v>
      </c>
      <c r="G118" s="62">
        <v>304.3577709251787</v>
      </c>
    </row>
    <row r="119" spans="2:7" ht="15.75">
      <c r="B119" s="16" t="s">
        <v>108</v>
      </c>
      <c r="C119" s="49">
        <v>16056.48792245261</v>
      </c>
      <c r="D119" s="49">
        <v>17413.83776762925</v>
      </c>
      <c r="E119" s="49">
        <v>17588.778626426534</v>
      </c>
      <c r="F119" s="65">
        <v>18069.947228656987</v>
      </c>
      <c r="G119" s="60">
        <v>69129.05154516539</v>
      </c>
    </row>
    <row r="120" spans="2:7" ht="31.5">
      <c r="B120" s="26" t="s">
        <v>109</v>
      </c>
      <c r="C120" s="50">
        <v>10097.592804544045</v>
      </c>
      <c r="D120" s="50">
        <v>11373.604828078753</v>
      </c>
      <c r="E120" s="50">
        <v>11623.764469961887</v>
      </c>
      <c r="F120" s="66">
        <v>12003.969382078352</v>
      </c>
      <c r="G120" s="61">
        <v>45098.93148466304</v>
      </c>
    </row>
    <row r="121" spans="2:7" ht="31.5">
      <c r="B121" s="26" t="s">
        <v>110</v>
      </c>
      <c r="C121" s="50">
        <v>5405.941767619586</v>
      </c>
      <c r="D121" s="50">
        <v>5480.267337259516</v>
      </c>
      <c r="E121" s="50">
        <v>5387.172293405583</v>
      </c>
      <c r="F121" s="66">
        <v>5480.182999206753</v>
      </c>
      <c r="G121" s="61">
        <v>21753.56439749144</v>
      </c>
    </row>
    <row r="122" spans="2:7" ht="15.75">
      <c r="B122" s="26" t="s">
        <v>111</v>
      </c>
      <c r="C122" s="50">
        <v>9.422962168354466</v>
      </c>
      <c r="D122" s="50">
        <v>6.679518222333672</v>
      </c>
      <c r="E122" s="50">
        <v>6.609572278449909</v>
      </c>
      <c r="F122" s="66">
        <v>4.269013083103164</v>
      </c>
      <c r="G122" s="61">
        <v>26.981065752241214</v>
      </c>
    </row>
    <row r="123" spans="2:7" ht="31.5">
      <c r="B123" s="26" t="s">
        <v>112</v>
      </c>
      <c r="C123" s="50">
        <v>543.5303881206241</v>
      </c>
      <c r="D123" s="50">
        <v>553.2860840686521</v>
      </c>
      <c r="E123" s="50">
        <v>571.2322907806168</v>
      </c>
      <c r="F123" s="66">
        <v>581.525834288781</v>
      </c>
      <c r="G123" s="61">
        <v>2249.574597258674</v>
      </c>
    </row>
    <row r="124" spans="2:7" ht="15.75">
      <c r="B124" s="30" t="s">
        <v>113</v>
      </c>
      <c r="C124" s="50">
        <v>181.00871907124605</v>
      </c>
      <c r="D124" s="50">
        <v>176.28233713286195</v>
      </c>
      <c r="E124" s="50">
        <v>175.2507162086972</v>
      </c>
      <c r="F124" s="66">
        <v>192.42572363565623</v>
      </c>
      <c r="G124" s="61">
        <v>724.9674960484615</v>
      </c>
    </row>
    <row r="125" spans="2:7" ht="32.25" thickBot="1">
      <c r="B125" s="31" t="s">
        <v>114</v>
      </c>
      <c r="C125" s="52">
        <v>362.52166904937803</v>
      </c>
      <c r="D125" s="52">
        <v>377.0037469357902</v>
      </c>
      <c r="E125" s="52">
        <v>395.9815745719196</v>
      </c>
      <c r="F125" s="68">
        <v>389.1001106531248</v>
      </c>
      <c r="G125" s="63">
        <v>1524.6071012102127</v>
      </c>
    </row>
    <row r="126" ht="15">
      <c r="B126" s="5" t="s">
        <v>202</v>
      </c>
    </row>
  </sheetData>
  <sheetProtection/>
  <mergeCells count="4">
    <mergeCell ref="B4:B5"/>
    <mergeCell ref="B2:G2"/>
    <mergeCell ref="B3:G3"/>
    <mergeCell ref="C4:G4"/>
  </mergeCells>
  <printOptions/>
  <pageMargins left="0.25" right="0.25" top="0" bottom="0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31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3.421875" style="0" customWidth="1"/>
    <col min="2" max="2" width="57.421875" style="0" customWidth="1"/>
    <col min="3" max="3" width="8.7109375" style="0" bestFit="1" customWidth="1"/>
    <col min="4" max="4" width="8.140625" style="0" bestFit="1" customWidth="1"/>
    <col min="5" max="5" width="8.7109375" style="0" customWidth="1"/>
    <col min="6" max="6" width="9.421875" style="0" customWidth="1"/>
    <col min="7" max="7" width="10.7109375" style="0" customWidth="1"/>
    <col min="8" max="8" width="5.00390625" style="0" customWidth="1"/>
    <col min="9" max="38" width="11.421875" style="0" hidden="1" customWidth="1"/>
    <col min="39" max="16384" width="1.1484375" style="0" hidden="1" customWidth="1"/>
  </cols>
  <sheetData>
    <row r="1" ht="15.75" thickBot="1"/>
    <row r="2" spans="2:7" ht="16.5" customHeight="1">
      <c r="B2" s="86" t="s">
        <v>117</v>
      </c>
      <c r="C2" s="87"/>
      <c r="D2" s="87"/>
      <c r="E2" s="87"/>
      <c r="F2" s="87"/>
      <c r="G2" s="88"/>
    </row>
    <row r="3" spans="2:7" ht="15" customHeight="1">
      <c r="B3" s="89" t="s">
        <v>200</v>
      </c>
      <c r="C3" s="90"/>
      <c r="D3" s="90"/>
      <c r="E3" s="90"/>
      <c r="F3" s="90"/>
      <c r="G3" s="91"/>
    </row>
    <row r="4" spans="2:7" ht="16.5" customHeight="1">
      <c r="B4" s="84" t="s">
        <v>1</v>
      </c>
      <c r="C4" s="81" t="s">
        <v>216</v>
      </c>
      <c r="D4" s="82"/>
      <c r="E4" s="82"/>
      <c r="F4" s="82"/>
      <c r="G4" s="83"/>
    </row>
    <row r="5" spans="2:7" ht="31.5">
      <c r="B5" s="85"/>
      <c r="C5" s="4" t="s">
        <v>204</v>
      </c>
      <c r="D5" s="4" t="s">
        <v>212</v>
      </c>
      <c r="E5" s="59" t="s">
        <v>214</v>
      </c>
      <c r="F5" s="59" t="s">
        <v>213</v>
      </c>
      <c r="G5" s="69" t="s">
        <v>215</v>
      </c>
    </row>
    <row r="6" spans="2:7" ht="15.75">
      <c r="B6" s="3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</row>
    <row r="7" spans="2:12" ht="15.75">
      <c r="B7" s="7" t="s">
        <v>118</v>
      </c>
      <c r="C7" s="54">
        <v>39834.52211723396</v>
      </c>
      <c r="D7" s="54">
        <v>43898.16887051023</v>
      </c>
      <c r="E7" s="54">
        <v>42386.829240893894</v>
      </c>
      <c r="F7" s="54">
        <v>45889.53576694446</v>
      </c>
      <c r="G7" s="34">
        <v>172009.05599558254</v>
      </c>
      <c r="H7" s="72"/>
      <c r="I7" s="72"/>
      <c r="J7" s="72"/>
      <c r="K7" s="72"/>
      <c r="L7" s="72"/>
    </row>
    <row r="8" spans="2:7" ht="15.75">
      <c r="B8" s="7" t="s">
        <v>203</v>
      </c>
      <c r="C8" s="55">
        <v>27607.257459283348</v>
      </c>
      <c r="D8" s="55">
        <v>29031.716054840446</v>
      </c>
      <c r="E8" s="55">
        <v>29466.843701904603</v>
      </c>
      <c r="F8" s="55">
        <v>31421.143798250025</v>
      </c>
      <c r="G8" s="35">
        <v>117526.96101427842</v>
      </c>
    </row>
    <row r="9" spans="2:7" ht="15.75">
      <c r="B9" s="8" t="s">
        <v>119</v>
      </c>
      <c r="C9" s="55">
        <v>4850.764447691066</v>
      </c>
      <c r="D9" s="55">
        <v>5332.173490743885</v>
      </c>
      <c r="E9" s="55">
        <v>4605.636625332454</v>
      </c>
      <c r="F9" s="55">
        <v>4727.584021303935</v>
      </c>
      <c r="G9" s="35">
        <v>19516.15858507134</v>
      </c>
    </row>
    <row r="10" spans="2:7" ht="15.75">
      <c r="B10" s="20" t="s">
        <v>120</v>
      </c>
      <c r="C10" s="56">
        <v>1570.9483979174365</v>
      </c>
      <c r="D10" s="56">
        <v>1626.7036484836922</v>
      </c>
      <c r="E10" s="56">
        <v>1493.2490073793585</v>
      </c>
      <c r="F10" s="56">
        <v>1484.2927207707962</v>
      </c>
      <c r="G10" s="36">
        <v>6175.193774551283</v>
      </c>
    </row>
    <row r="11" spans="2:7" ht="15.75">
      <c r="B11" s="20" t="s">
        <v>121</v>
      </c>
      <c r="C11" s="56">
        <v>8.008404866250526</v>
      </c>
      <c r="D11" s="56">
        <v>5.9503792765353865</v>
      </c>
      <c r="E11" s="56">
        <v>6.154227971339033</v>
      </c>
      <c r="F11" s="56">
        <v>5.964343822870041</v>
      </c>
      <c r="G11" s="36">
        <v>26.077355936994987</v>
      </c>
    </row>
    <row r="12" spans="2:7" ht="15.75">
      <c r="B12" s="20" t="s">
        <v>122</v>
      </c>
      <c r="C12" s="56">
        <v>481.521818252918</v>
      </c>
      <c r="D12" s="56">
        <v>992.2118018401886</v>
      </c>
      <c r="E12" s="56">
        <v>590.2659915290334</v>
      </c>
      <c r="F12" s="56">
        <v>712.2513172774295</v>
      </c>
      <c r="G12" s="36">
        <v>2776.2509288995698</v>
      </c>
    </row>
    <row r="13" spans="2:7" ht="15.75">
      <c r="B13" s="20" t="s">
        <v>123</v>
      </c>
      <c r="C13" s="56">
        <v>1294.0471974673296</v>
      </c>
      <c r="D13" s="56">
        <v>1050.5034383764805</v>
      </c>
      <c r="E13" s="56">
        <v>1194.0422513709666</v>
      </c>
      <c r="F13" s="56">
        <v>1148.2345637285152</v>
      </c>
      <c r="G13" s="36">
        <v>4686.827450943292</v>
      </c>
    </row>
    <row r="14" spans="2:7" ht="15.75">
      <c r="B14" s="20" t="s">
        <v>124</v>
      </c>
      <c r="C14" s="56">
        <v>49.649761800002985</v>
      </c>
      <c r="D14" s="56">
        <v>234.46365315252973</v>
      </c>
      <c r="E14" s="56">
        <v>18.573956588887924</v>
      </c>
      <c r="F14" s="56">
        <v>43.561321533911126</v>
      </c>
      <c r="G14" s="36">
        <v>346.24869307533174</v>
      </c>
    </row>
    <row r="15" spans="2:7" ht="15.75">
      <c r="B15" s="21" t="s">
        <v>205</v>
      </c>
      <c r="C15" s="56">
        <v>1446.5888673871282</v>
      </c>
      <c r="D15" s="56">
        <v>1422.340569614459</v>
      </c>
      <c r="E15" s="56">
        <v>1303.3511904928678</v>
      </c>
      <c r="F15" s="56">
        <v>1333.2797541704126</v>
      </c>
      <c r="G15" s="36">
        <v>5505.560381664867</v>
      </c>
    </row>
    <row r="16" spans="2:7" ht="15.75">
      <c r="B16" s="8" t="s">
        <v>125</v>
      </c>
      <c r="C16" s="55">
        <v>4071.925831288768</v>
      </c>
      <c r="D16" s="55">
        <v>4175.05848555619</v>
      </c>
      <c r="E16" s="55">
        <v>4419.236601409073</v>
      </c>
      <c r="F16" s="55">
        <v>4941.453773092534</v>
      </c>
      <c r="G16" s="35">
        <v>17607.674691346565</v>
      </c>
    </row>
    <row r="17" spans="2:7" ht="15.75">
      <c r="B17" s="20" t="s">
        <v>126</v>
      </c>
      <c r="C17" s="56">
        <v>2056.1048191350437</v>
      </c>
      <c r="D17" s="56">
        <v>1867.447221614233</v>
      </c>
      <c r="E17" s="56">
        <v>2043.7107833349846</v>
      </c>
      <c r="F17" s="56">
        <v>2230.564449292754</v>
      </c>
      <c r="G17" s="36">
        <v>8197.827273377015</v>
      </c>
    </row>
    <row r="18" spans="2:7" ht="31.5">
      <c r="B18" s="37" t="s">
        <v>127</v>
      </c>
      <c r="C18" s="56">
        <v>579.2406698401604</v>
      </c>
      <c r="D18" s="56">
        <v>651.9805383329532</v>
      </c>
      <c r="E18" s="56">
        <v>638.9436855156034</v>
      </c>
      <c r="F18" s="56">
        <v>655.6028483417193</v>
      </c>
      <c r="G18" s="36">
        <v>2525.7677420304362</v>
      </c>
    </row>
    <row r="19" spans="2:7" ht="15.75">
      <c r="B19" s="21" t="s">
        <v>128</v>
      </c>
      <c r="C19" s="56">
        <v>115.43490082978703</v>
      </c>
      <c r="D19" s="56">
        <v>58.52593617573018</v>
      </c>
      <c r="E19" s="56">
        <v>74.59865768072635</v>
      </c>
      <c r="F19" s="56">
        <v>87.63098493077189</v>
      </c>
      <c r="G19" s="36">
        <v>336.1904796170154</v>
      </c>
    </row>
    <row r="20" spans="2:7" ht="15.75">
      <c r="B20" s="20" t="s">
        <v>129</v>
      </c>
      <c r="C20" s="56">
        <v>221.55389035287797</v>
      </c>
      <c r="D20" s="56">
        <v>185.4551318906102</v>
      </c>
      <c r="E20" s="56">
        <v>225.87904588994536</v>
      </c>
      <c r="F20" s="56">
        <v>206.92485271364782</v>
      </c>
      <c r="G20" s="36">
        <v>839.8129208470814</v>
      </c>
    </row>
    <row r="21" spans="2:7" ht="15.75">
      <c r="B21" s="20" t="s">
        <v>130</v>
      </c>
      <c r="C21" s="56">
        <v>20.05472333709372</v>
      </c>
      <c r="D21" s="56">
        <v>16.92582586330952</v>
      </c>
      <c r="E21" s="56">
        <v>22.60488769427713</v>
      </c>
      <c r="F21" s="56">
        <v>12.820682709758282</v>
      </c>
      <c r="G21" s="36">
        <v>72.40611960443866</v>
      </c>
    </row>
    <row r="22" spans="2:7" ht="15.75">
      <c r="B22" s="12" t="s">
        <v>131</v>
      </c>
      <c r="C22" s="56">
        <v>19.92959764696917</v>
      </c>
      <c r="D22" s="56">
        <v>16.91233804997175</v>
      </c>
      <c r="E22" s="56">
        <v>13.014667592388179</v>
      </c>
      <c r="F22" s="56">
        <v>12.38573461137467</v>
      </c>
      <c r="G22" s="36">
        <v>62.242337900703774</v>
      </c>
    </row>
    <row r="23" spans="2:7" ht="17.25" customHeight="1">
      <c r="B23" s="12" t="s">
        <v>132</v>
      </c>
      <c r="C23" s="56">
        <v>0.1251256901245494</v>
      </c>
      <c r="D23" s="56">
        <v>0.013487813337767022</v>
      </c>
      <c r="E23" s="56">
        <v>9.590220101888953</v>
      </c>
      <c r="F23" s="56">
        <v>0.4349480983836122</v>
      </c>
      <c r="G23" s="36">
        <v>10.163781703734882</v>
      </c>
    </row>
    <row r="24" spans="2:7" ht="15.75">
      <c r="B24" s="20" t="s">
        <v>133</v>
      </c>
      <c r="C24" s="56">
        <v>738.3879961541605</v>
      </c>
      <c r="D24" s="56">
        <v>642.1460956417234</v>
      </c>
      <c r="E24" s="56">
        <v>724.6249886188328</v>
      </c>
      <c r="F24" s="56">
        <v>926.8394587453656</v>
      </c>
      <c r="G24" s="36">
        <v>3031.998539160082</v>
      </c>
    </row>
    <row r="25" spans="2:7" ht="15.75">
      <c r="B25" s="20" t="s">
        <v>134</v>
      </c>
      <c r="C25" s="56">
        <v>381.432638620964</v>
      </c>
      <c r="D25" s="56">
        <v>312.41369370990657</v>
      </c>
      <c r="E25" s="56">
        <v>357.05951793559973</v>
      </c>
      <c r="F25" s="56">
        <v>340.74562185149114</v>
      </c>
      <c r="G25" s="36">
        <v>1391.6514721179615</v>
      </c>
    </row>
    <row r="26" spans="2:7" ht="15.75">
      <c r="B26" s="20" t="s">
        <v>135</v>
      </c>
      <c r="C26" s="56">
        <v>1601.9968050074092</v>
      </c>
      <c r="D26" s="56">
        <v>1982.935571885086</v>
      </c>
      <c r="E26" s="56">
        <v>2003.274118495947</v>
      </c>
      <c r="F26" s="56">
        <v>2327.8687263321576</v>
      </c>
      <c r="G26" s="36">
        <v>7916.075221720599</v>
      </c>
    </row>
    <row r="27" spans="2:7" ht="15.75">
      <c r="B27" s="27" t="s">
        <v>136</v>
      </c>
      <c r="C27" s="56">
        <v>954.949053451541</v>
      </c>
      <c r="D27" s="56">
        <v>1350.3102919259684</v>
      </c>
      <c r="E27" s="56">
        <v>1275.4871012147314</v>
      </c>
      <c r="F27" s="56">
        <v>1347.9011856746215</v>
      </c>
      <c r="G27" s="36">
        <v>4928.647632266862</v>
      </c>
    </row>
    <row r="28" spans="2:7" ht="15.75">
      <c r="B28" s="27" t="s">
        <v>137</v>
      </c>
      <c r="C28" s="56">
        <v>449.41947343214304</v>
      </c>
      <c r="D28" s="56">
        <v>464.34495957889516</v>
      </c>
      <c r="E28" s="56">
        <v>557.4826317413132</v>
      </c>
      <c r="F28" s="56">
        <v>793.4154975660028</v>
      </c>
      <c r="G28" s="36">
        <v>2264.6625623183545</v>
      </c>
    </row>
    <row r="29" spans="2:7" ht="15.75">
      <c r="B29" s="38" t="s">
        <v>138</v>
      </c>
      <c r="C29" s="56">
        <v>49.242905931448334</v>
      </c>
      <c r="D29" s="56">
        <v>20.962613397893396</v>
      </c>
      <c r="E29" s="56">
        <v>23.15173489384564</v>
      </c>
      <c r="F29" s="56">
        <v>17.986968089519998</v>
      </c>
      <c r="G29" s="36">
        <v>111.34422231270736</v>
      </c>
    </row>
    <row r="30" spans="2:7" ht="15.75">
      <c r="B30" s="20" t="s">
        <v>139</v>
      </c>
      <c r="C30" s="56">
        <v>129.31508552618544</v>
      </c>
      <c r="D30" s="56">
        <v>131.28868374504577</v>
      </c>
      <c r="E30" s="56">
        <v>128.7192700988401</v>
      </c>
      <c r="F30" s="56">
        <v>146.19643599187043</v>
      </c>
      <c r="G30" s="36">
        <v>535.5194753619418</v>
      </c>
    </row>
    <row r="31" spans="2:7" ht="15.75">
      <c r="B31" s="20" t="s">
        <v>140</v>
      </c>
      <c r="C31" s="56">
        <v>16.698229907002435</v>
      </c>
      <c r="D31" s="56">
        <v>14.661679613637203</v>
      </c>
      <c r="E31" s="56">
        <v>16.72042613734625</v>
      </c>
      <c r="F31" s="56">
        <v>17.694452337123163</v>
      </c>
      <c r="G31" s="36">
        <v>65.77478799510905</v>
      </c>
    </row>
    <row r="32" spans="2:7" ht="15.75">
      <c r="B32" s="20" t="s">
        <v>141</v>
      </c>
      <c r="C32" s="56">
        <v>2.3720567590888786</v>
      </c>
      <c r="D32" s="56">
        <v>1.3673436236459124</v>
      </c>
      <c r="E32" s="56">
        <v>1.71295440987043</v>
      </c>
      <c r="F32" s="56">
        <v>4.674186673020441</v>
      </c>
      <c r="G32" s="36">
        <v>10.126541465625662</v>
      </c>
    </row>
    <row r="33" spans="2:7" ht="15.75">
      <c r="B33" s="20" t="s">
        <v>142</v>
      </c>
      <c r="C33" s="56">
        <v>11.151003440984017</v>
      </c>
      <c r="D33" s="56">
        <v>30.61783854460105</v>
      </c>
      <c r="E33" s="56">
        <v>15.63812822150523</v>
      </c>
      <c r="F33" s="56">
        <v>7.814039355546826</v>
      </c>
      <c r="G33" s="36">
        <v>65.22100956263712</v>
      </c>
    </row>
    <row r="34" spans="2:7" ht="15.75">
      <c r="B34" s="20" t="s">
        <v>143</v>
      </c>
      <c r="C34" s="56">
        <v>2.1886672044054105</v>
      </c>
      <c r="D34" s="56">
        <v>2.148005709938827</v>
      </c>
      <c r="E34" s="56">
        <v>11.161560754841705</v>
      </c>
      <c r="F34" s="56">
        <v>6.7807273560772465</v>
      </c>
      <c r="G34" s="36">
        <v>22.27896102526319</v>
      </c>
    </row>
    <row r="35" spans="2:7" ht="15.75">
      <c r="B35" s="20" t="s">
        <v>144</v>
      </c>
      <c r="C35" s="56">
        <v>0.09417033108100442</v>
      </c>
      <c r="D35" s="56">
        <v>0.12957266651274468</v>
      </c>
      <c r="E35" s="56">
        <v>0.14980285503706087</v>
      </c>
      <c r="F35" s="56">
        <v>0.14430105105542618</v>
      </c>
      <c r="G35" s="36">
        <v>0.5178469036862361</v>
      </c>
    </row>
    <row r="36" spans="2:7" ht="15.75">
      <c r="B36" s="20" t="s">
        <v>145</v>
      </c>
      <c r="C36" s="56">
        <v>8.868165905497602</v>
      </c>
      <c r="D36" s="56">
        <v>28.340260168149477</v>
      </c>
      <c r="E36" s="56">
        <v>4.326764611626465</v>
      </c>
      <c r="F36" s="56">
        <v>0.8890109484141536</v>
      </c>
      <c r="G36" s="36">
        <v>42.424201633687694</v>
      </c>
    </row>
    <row r="37" spans="2:7" ht="31.5">
      <c r="B37" s="21" t="s">
        <v>146</v>
      </c>
      <c r="C37" s="56">
        <v>402.6732037053311</v>
      </c>
      <c r="D37" s="56">
        <v>294.05785351227087</v>
      </c>
      <c r="E37" s="56">
        <v>356.61357135663667</v>
      </c>
      <c r="F37" s="56">
        <v>375.20655811207496</v>
      </c>
      <c r="G37" s="36">
        <v>1428.5511866863135</v>
      </c>
    </row>
    <row r="38" spans="2:7" ht="15.75">
      <c r="B38" s="8" t="s">
        <v>147</v>
      </c>
      <c r="C38" s="55">
        <v>352.4885038618705</v>
      </c>
      <c r="D38" s="55">
        <v>542.3812043287861</v>
      </c>
      <c r="E38" s="55">
        <v>434.76156803734966</v>
      </c>
      <c r="F38" s="55">
        <v>370.4541495647361</v>
      </c>
      <c r="G38" s="35">
        <v>1700.0854257927424</v>
      </c>
    </row>
    <row r="39" spans="2:7" ht="15.75">
      <c r="B39" s="20" t="s">
        <v>22</v>
      </c>
      <c r="C39" s="56">
        <v>10.973027463271922</v>
      </c>
      <c r="D39" s="56">
        <v>7.762800207853536</v>
      </c>
      <c r="E39" s="56">
        <v>8.46130270887135</v>
      </c>
      <c r="F39" s="56">
        <v>7.943296740224218</v>
      </c>
      <c r="G39" s="36">
        <v>35.14042712022103</v>
      </c>
    </row>
    <row r="40" spans="2:7" ht="15.75">
      <c r="B40" s="20" t="s">
        <v>23</v>
      </c>
      <c r="C40" s="56">
        <v>333.79771196668224</v>
      </c>
      <c r="D40" s="56">
        <v>529.3835650781414</v>
      </c>
      <c r="E40" s="56">
        <v>409.6482687639169</v>
      </c>
      <c r="F40" s="56">
        <v>348.2705199717033</v>
      </c>
      <c r="G40" s="36">
        <v>1621.1000657804439</v>
      </c>
    </row>
    <row r="41" spans="2:7" ht="15.75">
      <c r="B41" s="20" t="s">
        <v>24</v>
      </c>
      <c r="C41" s="56">
        <v>4.247711548053071</v>
      </c>
      <c r="D41" s="56">
        <v>3.5701018200723516</v>
      </c>
      <c r="E41" s="56">
        <v>12.289689935385418</v>
      </c>
      <c r="F41" s="56">
        <v>9.10933855262706</v>
      </c>
      <c r="G41" s="36">
        <v>29.216841856137897</v>
      </c>
    </row>
    <row r="42" spans="2:7" ht="15.75">
      <c r="B42" s="20" t="s">
        <v>148</v>
      </c>
      <c r="C42" s="56">
        <v>3.4700528838632883</v>
      </c>
      <c r="D42" s="56">
        <v>1.6647372227189643</v>
      </c>
      <c r="E42" s="56">
        <v>4.3623066291759764</v>
      </c>
      <c r="F42" s="56">
        <v>5.130994300181499</v>
      </c>
      <c r="G42" s="36">
        <v>14.628091035939729</v>
      </c>
    </row>
    <row r="43" spans="2:7" ht="15.75">
      <c r="B43" s="20" t="s">
        <v>149</v>
      </c>
      <c r="C43" s="56">
        <v>0.753252810204255</v>
      </c>
      <c r="D43" s="56">
        <v>0.7513529128275478</v>
      </c>
      <c r="E43" s="56">
        <v>0.8835702707038122</v>
      </c>
      <c r="F43" s="56">
        <v>1.3188626914575314</v>
      </c>
      <c r="G43" s="36">
        <v>3.7070386851931465</v>
      </c>
    </row>
    <row r="44" spans="2:7" ht="15.75">
      <c r="B44" s="20" t="s">
        <v>150</v>
      </c>
      <c r="C44" s="56">
        <v>2.716800073659033</v>
      </c>
      <c r="D44" s="56">
        <v>0.9133843098914166</v>
      </c>
      <c r="E44" s="56">
        <v>3.4787363584721644</v>
      </c>
      <c r="F44" s="56">
        <v>3.812131608723967</v>
      </c>
      <c r="G44" s="36">
        <v>10.921052350746582</v>
      </c>
    </row>
    <row r="45" spans="2:7" ht="15.75">
      <c r="B45" s="8" t="s">
        <v>151</v>
      </c>
      <c r="C45" s="55">
        <v>151.5328798318076</v>
      </c>
      <c r="D45" s="55">
        <v>144.74358819332224</v>
      </c>
      <c r="E45" s="55">
        <v>192.52281305989277</v>
      </c>
      <c r="F45" s="55">
        <v>305.47107341072615</v>
      </c>
      <c r="G45" s="35">
        <v>794.2703544957487</v>
      </c>
    </row>
    <row r="46" spans="2:7" ht="31.5">
      <c r="B46" s="39" t="s">
        <v>152</v>
      </c>
      <c r="C46" s="56">
        <v>55.87313572980419</v>
      </c>
      <c r="D46" s="56">
        <v>59.56165981039186</v>
      </c>
      <c r="E46" s="56">
        <v>118.36661077320475</v>
      </c>
      <c r="F46" s="56">
        <v>216.57285436094338</v>
      </c>
      <c r="G46" s="36">
        <v>450.3742606743442</v>
      </c>
    </row>
    <row r="47" spans="2:7" ht="15.75">
      <c r="B47" s="39" t="s">
        <v>153</v>
      </c>
      <c r="C47" s="56">
        <v>95.65974410200342</v>
      </c>
      <c r="D47" s="56">
        <v>85.18192838293037</v>
      </c>
      <c r="E47" s="56">
        <v>74.15620228668801</v>
      </c>
      <c r="F47" s="56">
        <v>88.89821904978277</v>
      </c>
      <c r="G47" s="36">
        <v>343.8960938214046</v>
      </c>
    </row>
    <row r="48" spans="2:7" ht="30.75" customHeight="1">
      <c r="B48" s="40" t="s">
        <v>29</v>
      </c>
      <c r="C48" s="55">
        <v>1475.587213297997</v>
      </c>
      <c r="D48" s="55">
        <v>1652.6839118032608</v>
      </c>
      <c r="E48" s="55">
        <v>1662.185628466322</v>
      </c>
      <c r="F48" s="55">
        <v>1708.2129770687347</v>
      </c>
      <c r="G48" s="35">
        <v>6498.669730636315</v>
      </c>
    </row>
    <row r="49" spans="2:7" ht="15.75">
      <c r="B49" s="38" t="s">
        <v>154</v>
      </c>
      <c r="C49" s="56">
        <v>237.06133842000054</v>
      </c>
      <c r="D49" s="56">
        <v>215.2824284957053</v>
      </c>
      <c r="E49" s="56">
        <v>238.79348335215082</v>
      </c>
      <c r="F49" s="56">
        <v>262.8791486923433</v>
      </c>
      <c r="G49" s="36">
        <v>954.0163989601999</v>
      </c>
    </row>
    <row r="50" spans="2:7" ht="31.5">
      <c r="B50" s="27" t="s">
        <v>31</v>
      </c>
      <c r="C50" s="56">
        <v>203.22632627918006</v>
      </c>
      <c r="D50" s="56">
        <v>183.28367793971466</v>
      </c>
      <c r="E50" s="56">
        <v>204.38218749465437</v>
      </c>
      <c r="F50" s="56">
        <v>227.4271276651647</v>
      </c>
      <c r="G50" s="36">
        <v>818.3193193787138</v>
      </c>
    </row>
    <row r="51" spans="2:7" ht="30" customHeight="1">
      <c r="B51" s="27" t="s">
        <v>155</v>
      </c>
      <c r="C51" s="56">
        <v>33.83501214082048</v>
      </c>
      <c r="D51" s="56">
        <v>31.998750555990625</v>
      </c>
      <c r="E51" s="56">
        <v>34.41129585749643</v>
      </c>
      <c r="F51" s="56">
        <v>35.45202102717858</v>
      </c>
      <c r="G51" s="36">
        <v>135.69707958148612</v>
      </c>
    </row>
    <row r="52" spans="2:7" ht="15.75">
      <c r="B52" s="38" t="s">
        <v>156</v>
      </c>
      <c r="C52" s="56">
        <v>1135.5644064440887</v>
      </c>
      <c r="D52" s="56">
        <v>1325.3059907630009</v>
      </c>
      <c r="E52" s="56">
        <v>1333.4725870788247</v>
      </c>
      <c r="F52" s="56">
        <v>1344.9139012136452</v>
      </c>
      <c r="G52" s="36">
        <v>5139.25688549956</v>
      </c>
    </row>
    <row r="53" spans="2:7" ht="15.75">
      <c r="B53" s="38" t="s">
        <v>157</v>
      </c>
      <c r="C53" s="56">
        <v>102.96146843390778</v>
      </c>
      <c r="D53" s="56">
        <v>112.09549254455457</v>
      </c>
      <c r="E53" s="56">
        <v>89.91955803534637</v>
      </c>
      <c r="F53" s="56">
        <v>100.41992716274622</v>
      </c>
      <c r="G53" s="36">
        <v>405.39644617655495</v>
      </c>
    </row>
    <row r="54" spans="2:7" ht="15.75">
      <c r="B54" s="27" t="s">
        <v>35</v>
      </c>
      <c r="C54" s="56">
        <v>0.9213687707795002</v>
      </c>
      <c r="D54" s="56">
        <v>1.726457995374482</v>
      </c>
      <c r="E54" s="56">
        <v>1.2541109321769695</v>
      </c>
      <c r="F54" s="56">
        <v>1.986379248275669</v>
      </c>
      <c r="G54" s="36">
        <v>5.88831694660662</v>
      </c>
    </row>
    <row r="55" spans="2:7" ht="31.5">
      <c r="B55" s="27" t="s">
        <v>158</v>
      </c>
      <c r="C55" s="56">
        <v>102.04009966312829</v>
      </c>
      <c r="D55" s="56">
        <v>110.36903454918009</v>
      </c>
      <c r="E55" s="56">
        <v>88.6654471031694</v>
      </c>
      <c r="F55" s="56">
        <v>98.43354791447055</v>
      </c>
      <c r="G55" s="36">
        <v>399.5081292299483</v>
      </c>
    </row>
    <row r="56" spans="2:7" ht="15.75">
      <c r="B56" s="8" t="s">
        <v>37</v>
      </c>
      <c r="C56" s="55">
        <v>286.37146439306923</v>
      </c>
      <c r="D56" s="55">
        <v>365.6998742485957</v>
      </c>
      <c r="E56" s="55">
        <v>327.11391029693976</v>
      </c>
      <c r="F56" s="55">
        <v>585.4756211097259</v>
      </c>
      <c r="G56" s="35">
        <v>1564.6608700483307</v>
      </c>
    </row>
    <row r="57" spans="2:7" ht="15.75">
      <c r="B57" s="20" t="s">
        <v>206</v>
      </c>
      <c r="C57" s="56">
        <v>165.3837064807686</v>
      </c>
      <c r="D57" s="56">
        <v>289.79229392915136</v>
      </c>
      <c r="E57" s="56">
        <v>232.89765682806356</v>
      </c>
      <c r="F57" s="56">
        <v>491.62715726287286</v>
      </c>
      <c r="G57" s="36">
        <v>1179.7008145008563</v>
      </c>
    </row>
    <row r="58" spans="2:7" ht="15.75">
      <c r="B58" s="20" t="s">
        <v>207</v>
      </c>
      <c r="C58" s="56">
        <v>120.98775791230061</v>
      </c>
      <c r="D58" s="56">
        <v>75.90758031944434</v>
      </c>
      <c r="E58" s="56">
        <v>94.2162534688762</v>
      </c>
      <c r="F58" s="56">
        <v>93.84846384685308</v>
      </c>
      <c r="G58" s="36">
        <v>384.9600555474742</v>
      </c>
    </row>
    <row r="59" spans="2:7" ht="15.75">
      <c r="B59" s="8" t="s">
        <v>40</v>
      </c>
      <c r="C59" s="55">
        <v>1217.7034601104433</v>
      </c>
      <c r="D59" s="55">
        <v>1574.1782330672017</v>
      </c>
      <c r="E59" s="55">
        <v>1573.590526360225</v>
      </c>
      <c r="F59" s="55">
        <v>1171.2687568754088</v>
      </c>
      <c r="G59" s="35">
        <v>5536.740976413279</v>
      </c>
    </row>
    <row r="60" spans="2:7" ht="15.75">
      <c r="B60" s="21" t="s">
        <v>159</v>
      </c>
      <c r="C60" s="56">
        <v>1130.635427859285</v>
      </c>
      <c r="D60" s="56">
        <v>1506.1047230397567</v>
      </c>
      <c r="E60" s="56">
        <v>1438.433490404031</v>
      </c>
      <c r="F60" s="56">
        <v>1045.4605233886211</v>
      </c>
      <c r="G60" s="36">
        <v>5120.6341646916935</v>
      </c>
    </row>
    <row r="61" spans="2:7" ht="34.5" customHeight="1">
      <c r="B61" s="27" t="s">
        <v>42</v>
      </c>
      <c r="C61" s="56">
        <v>1112.6535987489324</v>
      </c>
      <c r="D61" s="56">
        <v>1482.0368549465773</v>
      </c>
      <c r="E61" s="56">
        <v>1422.9764506768552</v>
      </c>
      <c r="F61" s="56">
        <v>1019.8998033785892</v>
      </c>
      <c r="G61" s="36">
        <v>5037.566707750954</v>
      </c>
    </row>
    <row r="62" spans="2:7" ht="31.5">
      <c r="B62" s="27" t="s">
        <v>43</v>
      </c>
      <c r="C62" s="56">
        <v>17.981829110352766</v>
      </c>
      <c r="D62" s="56">
        <v>24.067868093179314</v>
      </c>
      <c r="E62" s="56">
        <v>15.457039727176003</v>
      </c>
      <c r="F62" s="56">
        <v>25.5607200100318</v>
      </c>
      <c r="G62" s="36">
        <v>83.06745694073987</v>
      </c>
    </row>
    <row r="63" spans="2:7" ht="23.25" customHeight="1">
      <c r="B63" s="21" t="s">
        <v>160</v>
      </c>
      <c r="C63" s="56">
        <v>87.06803225115833</v>
      </c>
      <c r="D63" s="56">
        <v>68.07351002744517</v>
      </c>
      <c r="E63" s="56">
        <v>135.15703595619405</v>
      </c>
      <c r="F63" s="56">
        <v>125.80823348678773</v>
      </c>
      <c r="G63" s="36">
        <v>416.1068117215853</v>
      </c>
    </row>
    <row r="64" spans="2:7" ht="31.5">
      <c r="B64" s="40" t="s">
        <v>161</v>
      </c>
      <c r="C64" s="55">
        <v>1954.4039958416824</v>
      </c>
      <c r="D64" s="55">
        <v>1289.5155624728131</v>
      </c>
      <c r="E64" s="55">
        <v>1929.0088845791051</v>
      </c>
      <c r="F64" s="55">
        <v>1704.041761394528</v>
      </c>
      <c r="G64" s="35">
        <v>6876.970204288129</v>
      </c>
    </row>
    <row r="65" spans="2:7" ht="15.75">
      <c r="B65" s="41" t="s">
        <v>162</v>
      </c>
      <c r="C65" s="56">
        <v>121.43827626878743</v>
      </c>
      <c r="D65" s="56">
        <v>62.435872374363115</v>
      </c>
      <c r="E65" s="56">
        <v>58.23628702432016</v>
      </c>
      <c r="F65" s="56">
        <v>57.787087376898995</v>
      </c>
      <c r="G65" s="36">
        <v>299.8975230443697</v>
      </c>
    </row>
    <row r="66" spans="2:7" ht="63">
      <c r="B66" s="37" t="s">
        <v>163</v>
      </c>
      <c r="C66" s="56">
        <v>1832.965719572895</v>
      </c>
      <c r="D66" s="56">
        <v>1227.07969009845</v>
      </c>
      <c r="E66" s="56">
        <v>1870.772597554785</v>
      </c>
      <c r="F66" s="56">
        <v>1646.254674017629</v>
      </c>
      <c r="G66" s="36">
        <v>6577.072681243759</v>
      </c>
    </row>
    <row r="67" spans="2:7" ht="15.75">
      <c r="B67" s="8" t="s">
        <v>164</v>
      </c>
      <c r="C67" s="55">
        <v>8278.635885835061</v>
      </c>
      <c r="D67" s="55">
        <v>9559.13886573919</v>
      </c>
      <c r="E67" s="55">
        <v>9359.916782706248</v>
      </c>
      <c r="F67" s="55">
        <v>9432.643356432169</v>
      </c>
      <c r="G67" s="35">
        <v>36630.33489071267</v>
      </c>
    </row>
    <row r="68" spans="2:7" ht="15.75">
      <c r="B68" s="20" t="s">
        <v>165</v>
      </c>
      <c r="C68" s="56">
        <v>94.03797265346817</v>
      </c>
      <c r="D68" s="56">
        <v>116.90361373358674</v>
      </c>
      <c r="E68" s="56">
        <v>123.27338559687556</v>
      </c>
      <c r="F68" s="56">
        <v>130.16960026788263</v>
      </c>
      <c r="G68" s="36">
        <v>464.3845722518131</v>
      </c>
    </row>
    <row r="69" spans="2:7" ht="15.75">
      <c r="B69" s="27" t="s">
        <v>50</v>
      </c>
      <c r="C69" s="56">
        <v>59.72377959706171</v>
      </c>
      <c r="D69" s="56">
        <v>88.88430117881843</v>
      </c>
      <c r="E69" s="56">
        <v>69.5626228089314</v>
      </c>
      <c r="F69" s="56">
        <v>88.50549802885932</v>
      </c>
      <c r="G69" s="36">
        <v>306.67620161367086</v>
      </c>
    </row>
    <row r="70" spans="2:7" ht="18.75" customHeight="1">
      <c r="B70" s="27" t="s">
        <v>51</v>
      </c>
      <c r="C70" s="56">
        <v>34.31419305640647</v>
      </c>
      <c r="D70" s="56">
        <v>28.019312554768305</v>
      </c>
      <c r="E70" s="56">
        <v>53.710762787944155</v>
      </c>
      <c r="F70" s="56">
        <v>41.664102239023315</v>
      </c>
      <c r="G70" s="36">
        <v>157.70837063814224</v>
      </c>
    </row>
    <row r="71" spans="2:7" ht="15.75">
      <c r="B71" s="21" t="s">
        <v>166</v>
      </c>
      <c r="C71" s="56">
        <v>2301.3533411039384</v>
      </c>
      <c r="D71" s="56">
        <v>2095.9182055622045</v>
      </c>
      <c r="E71" s="56">
        <v>2155.034215304097</v>
      </c>
      <c r="F71" s="56">
        <v>2381.22893916406</v>
      </c>
      <c r="G71" s="36">
        <v>8933.5347011343</v>
      </c>
    </row>
    <row r="72" spans="2:7" ht="15.75">
      <c r="B72" s="27" t="s">
        <v>53</v>
      </c>
      <c r="C72" s="56">
        <v>75.15178685458115</v>
      </c>
      <c r="D72" s="56">
        <v>99.04005577929534</v>
      </c>
      <c r="E72" s="56">
        <v>249.12458378435014</v>
      </c>
      <c r="F72" s="56">
        <v>87.1821256721509</v>
      </c>
      <c r="G72" s="36">
        <v>510.49855209037753</v>
      </c>
    </row>
    <row r="73" spans="2:7" ht="15.75">
      <c r="B73" s="27" t="s">
        <v>54</v>
      </c>
      <c r="C73" s="56">
        <v>27.955441227838364</v>
      </c>
      <c r="D73" s="56">
        <v>40.122650408048294</v>
      </c>
      <c r="E73" s="56">
        <v>56.34948062746877</v>
      </c>
      <c r="F73" s="56">
        <v>56.45760178716702</v>
      </c>
      <c r="G73" s="36">
        <v>180.88517405052247</v>
      </c>
    </row>
    <row r="74" spans="2:7" ht="31.5">
      <c r="B74" s="27" t="s">
        <v>55</v>
      </c>
      <c r="C74" s="56">
        <v>991.7228791182499</v>
      </c>
      <c r="D74" s="56">
        <v>875.5018497488876</v>
      </c>
      <c r="E74" s="56">
        <v>977.6059421458137</v>
      </c>
      <c r="F74" s="56">
        <v>876.5137574035678</v>
      </c>
      <c r="G74" s="36">
        <v>3721.344428416519</v>
      </c>
    </row>
    <row r="75" spans="2:7" ht="15.75">
      <c r="B75" s="27" t="s">
        <v>56</v>
      </c>
      <c r="C75" s="56">
        <v>508.78122846614644</v>
      </c>
      <c r="D75" s="56">
        <v>594.663806532037</v>
      </c>
      <c r="E75" s="56">
        <v>432.8772847855637</v>
      </c>
      <c r="F75" s="56">
        <v>721.4258011205031</v>
      </c>
      <c r="G75" s="36">
        <v>2257.7481209042503</v>
      </c>
    </row>
    <row r="76" spans="2:7" ht="15.75">
      <c r="B76" s="27" t="s">
        <v>57</v>
      </c>
      <c r="C76" s="56">
        <v>74.56468066991634</v>
      </c>
      <c r="D76" s="56">
        <v>39.48083342245614</v>
      </c>
      <c r="E76" s="56">
        <v>37.73157617220618</v>
      </c>
      <c r="F76" s="56">
        <v>26.51909528885406</v>
      </c>
      <c r="G76" s="36">
        <v>178.29618555343274</v>
      </c>
    </row>
    <row r="77" spans="2:7" ht="15.75">
      <c r="B77" s="27" t="s">
        <v>58</v>
      </c>
      <c r="C77" s="56">
        <v>620.3175231069757</v>
      </c>
      <c r="D77" s="56">
        <v>443.6582016814044</v>
      </c>
      <c r="E77" s="56">
        <v>397.85282435503643</v>
      </c>
      <c r="F77" s="56">
        <v>610.385342025905</v>
      </c>
      <c r="G77" s="36">
        <v>2072.213891169322</v>
      </c>
    </row>
    <row r="78" spans="2:7" ht="15.75">
      <c r="B78" s="27" t="s">
        <v>59</v>
      </c>
      <c r="C78" s="56">
        <v>2.859801660230749</v>
      </c>
      <c r="D78" s="56">
        <v>3.450807990076</v>
      </c>
      <c r="E78" s="56">
        <v>3.4925234336578925</v>
      </c>
      <c r="F78" s="56">
        <v>2.7452158659125523</v>
      </c>
      <c r="G78" s="36">
        <v>12.548348949877195</v>
      </c>
    </row>
    <row r="79" spans="2:7" ht="18" customHeight="1">
      <c r="B79" s="21" t="s">
        <v>167</v>
      </c>
      <c r="C79" s="56">
        <v>5883.244572077654</v>
      </c>
      <c r="D79" s="56">
        <v>7346.317046443399</v>
      </c>
      <c r="E79" s="56">
        <v>7081.6091818052755</v>
      </c>
      <c r="F79" s="56">
        <v>6921.244817000226</v>
      </c>
      <c r="G79" s="36">
        <v>27232.41561732655</v>
      </c>
    </row>
    <row r="80" spans="2:7" ht="15.75">
      <c r="B80" s="27" t="s">
        <v>61</v>
      </c>
      <c r="C80" s="56">
        <v>311.80624442864087</v>
      </c>
      <c r="D80" s="56">
        <v>333.65680356954243</v>
      </c>
      <c r="E80" s="56">
        <v>291.39575831217456</v>
      </c>
      <c r="F80" s="56">
        <v>325.52252528482234</v>
      </c>
      <c r="G80" s="36">
        <v>1262.3813315951802</v>
      </c>
    </row>
    <row r="81" spans="2:7" ht="47.25">
      <c r="B81" s="27" t="s">
        <v>62</v>
      </c>
      <c r="C81" s="56">
        <v>287.8563859835797</v>
      </c>
      <c r="D81" s="56">
        <v>329.4659591708419</v>
      </c>
      <c r="E81" s="56">
        <v>359.6359941800796</v>
      </c>
      <c r="F81" s="56">
        <v>357.4416658201441</v>
      </c>
      <c r="G81" s="36">
        <v>1334.4000051546452</v>
      </c>
    </row>
    <row r="82" spans="2:7" ht="31.5">
      <c r="B82" s="27" t="s">
        <v>63</v>
      </c>
      <c r="C82" s="56">
        <v>2.925052366815223</v>
      </c>
      <c r="D82" s="56">
        <v>0.7168106028036996</v>
      </c>
      <c r="E82" s="56">
        <v>0.3747805092062551</v>
      </c>
      <c r="F82" s="56">
        <v>0.5710769838847707</v>
      </c>
      <c r="G82" s="36">
        <v>4.587720462709949</v>
      </c>
    </row>
    <row r="83" spans="2:7" ht="15.75">
      <c r="B83" s="27" t="s">
        <v>168</v>
      </c>
      <c r="C83" s="56">
        <v>2207.1604430165344</v>
      </c>
      <c r="D83" s="56">
        <v>2710.2433123141263</v>
      </c>
      <c r="E83" s="56">
        <v>2382.1389905601577</v>
      </c>
      <c r="F83" s="56">
        <v>2477.3700934345757</v>
      </c>
      <c r="G83" s="36">
        <v>9776.912839325394</v>
      </c>
    </row>
    <row r="84" spans="2:7" ht="15.75">
      <c r="B84" s="27" t="s">
        <v>65</v>
      </c>
      <c r="C84" s="56">
        <v>0.6406347401566287</v>
      </c>
      <c r="D84" s="56">
        <v>3.0130836413627256</v>
      </c>
      <c r="E84" s="56">
        <v>1.6286638763157835</v>
      </c>
      <c r="F84" s="56">
        <v>1.6812691634896413</v>
      </c>
      <c r="G84" s="36">
        <v>6.96365142132478</v>
      </c>
    </row>
    <row r="85" spans="2:7" ht="15.75">
      <c r="B85" s="27" t="s">
        <v>66</v>
      </c>
      <c r="C85" s="56">
        <v>3.4786907156045377</v>
      </c>
      <c r="D85" s="56">
        <v>3.6053680553568235</v>
      </c>
      <c r="E85" s="56">
        <v>3.160940274127313</v>
      </c>
      <c r="F85" s="56">
        <v>4.076329112679121</v>
      </c>
      <c r="G85" s="36">
        <v>14.321328157767795</v>
      </c>
    </row>
    <row r="86" spans="2:7" ht="31.5">
      <c r="B86" s="27" t="s">
        <v>67</v>
      </c>
      <c r="C86" s="56">
        <v>60.54639088548096</v>
      </c>
      <c r="D86" s="56">
        <v>94.24109005156853</v>
      </c>
      <c r="E86" s="56">
        <v>130.8415816219521</v>
      </c>
      <c r="F86" s="56">
        <v>75.21264247276861</v>
      </c>
      <c r="G86" s="36">
        <v>360.8417050317702</v>
      </c>
    </row>
    <row r="87" spans="2:7" ht="15.75">
      <c r="B87" s="27" t="s">
        <v>68</v>
      </c>
      <c r="C87" s="56">
        <v>83.947080227358</v>
      </c>
      <c r="D87" s="56">
        <v>110.4688516164651</v>
      </c>
      <c r="E87" s="56">
        <v>180.45564700001657</v>
      </c>
      <c r="F87" s="56">
        <v>130.31710208248504</v>
      </c>
      <c r="G87" s="36">
        <v>505.18868092632465</v>
      </c>
    </row>
    <row r="88" spans="2:7" ht="15.75">
      <c r="B88" s="27" t="s">
        <v>69</v>
      </c>
      <c r="C88" s="56">
        <v>27.139616962354843</v>
      </c>
      <c r="D88" s="56">
        <v>36.21555655713504</v>
      </c>
      <c r="E88" s="56">
        <v>96.71798501683622</v>
      </c>
      <c r="F88" s="56">
        <v>31.08410010185921</v>
      </c>
      <c r="G88" s="36">
        <v>191.1572586381853</v>
      </c>
    </row>
    <row r="89" spans="2:7" ht="47.25">
      <c r="B89" s="27" t="s">
        <v>70</v>
      </c>
      <c r="C89" s="56">
        <v>53.53059370858803</v>
      </c>
      <c r="D89" s="56">
        <v>106.96144399497888</v>
      </c>
      <c r="E89" s="56">
        <v>137.9690897831577</v>
      </c>
      <c r="F89" s="56">
        <v>148.30798895097257</v>
      </c>
      <c r="G89" s="36">
        <v>446.76911643769716</v>
      </c>
    </row>
    <row r="90" spans="2:7" ht="31.5">
      <c r="B90" s="27" t="s">
        <v>71</v>
      </c>
      <c r="C90" s="56">
        <v>2844.2134390425413</v>
      </c>
      <c r="D90" s="56">
        <v>3617.7287668692175</v>
      </c>
      <c r="E90" s="56">
        <v>3497.2897506712507</v>
      </c>
      <c r="F90" s="56">
        <v>3369.660023592545</v>
      </c>
      <c r="G90" s="36">
        <v>13328.891980175555</v>
      </c>
    </row>
    <row r="91" spans="2:7" ht="15.75">
      <c r="B91" s="40" t="s">
        <v>72</v>
      </c>
      <c r="C91" s="55">
        <v>466.91911565277616</v>
      </c>
      <c r="D91" s="55">
        <v>723.4710616091662</v>
      </c>
      <c r="E91" s="55">
        <v>500.63404175093876</v>
      </c>
      <c r="F91" s="55">
        <v>615.5638252754286</v>
      </c>
      <c r="G91" s="35">
        <v>2306.58804428831</v>
      </c>
    </row>
    <row r="92" spans="2:7" ht="15.75">
      <c r="B92" s="21" t="s">
        <v>169</v>
      </c>
      <c r="C92" s="56">
        <v>65.50808660383541</v>
      </c>
      <c r="D92" s="56">
        <v>78.44202399100341</v>
      </c>
      <c r="E92" s="56">
        <v>42.52173525389316</v>
      </c>
      <c r="F92" s="56">
        <v>68.87400218441365</v>
      </c>
      <c r="G92" s="36">
        <v>255.34584803314561</v>
      </c>
    </row>
    <row r="93" spans="2:7" ht="31.5">
      <c r="B93" s="27" t="s">
        <v>170</v>
      </c>
      <c r="C93" s="56">
        <v>64.62822590507174</v>
      </c>
      <c r="D93" s="56">
        <v>77.81520691102632</v>
      </c>
      <c r="E93" s="56">
        <v>41.63050671573645</v>
      </c>
      <c r="F93" s="56">
        <v>67.67797561288624</v>
      </c>
      <c r="G93" s="36">
        <v>251.75191514472078</v>
      </c>
    </row>
    <row r="94" spans="2:7" ht="31.5">
      <c r="B94" s="27" t="s">
        <v>171</v>
      </c>
      <c r="C94" s="56">
        <v>0.87986069876366</v>
      </c>
      <c r="D94" s="56">
        <v>0.6268170799770864</v>
      </c>
      <c r="E94" s="56">
        <v>0.8912285381567128</v>
      </c>
      <c r="F94" s="56">
        <v>1.196026571527414</v>
      </c>
      <c r="G94" s="36">
        <v>3.5939328884248734</v>
      </c>
    </row>
    <row r="95" spans="2:7" ht="15.75">
      <c r="B95" s="21" t="s">
        <v>172</v>
      </c>
      <c r="C95" s="56">
        <v>401.41102904894075</v>
      </c>
      <c r="D95" s="56">
        <v>645.0290376181628</v>
      </c>
      <c r="E95" s="56">
        <v>458.1123064970456</v>
      </c>
      <c r="F95" s="56">
        <v>546.6898230910149</v>
      </c>
      <c r="G95" s="36">
        <v>2051.2421962551643</v>
      </c>
    </row>
    <row r="96" spans="2:7" ht="15.75">
      <c r="B96" s="27" t="s">
        <v>77</v>
      </c>
      <c r="C96" s="56">
        <v>12.551472455046163</v>
      </c>
      <c r="D96" s="56">
        <v>13.676192410007253</v>
      </c>
      <c r="E96" s="56">
        <v>14.785543259821278</v>
      </c>
      <c r="F96" s="56">
        <v>10.87805111532265</v>
      </c>
      <c r="G96" s="36">
        <v>51.89125924019734</v>
      </c>
    </row>
    <row r="97" spans="2:7" ht="15.75">
      <c r="B97" s="27" t="s">
        <v>78</v>
      </c>
      <c r="C97" s="56">
        <v>0.8561009989000888</v>
      </c>
      <c r="D97" s="56">
        <v>0.10458931201986475</v>
      </c>
      <c r="E97" s="56">
        <v>0.8024905211251525</v>
      </c>
      <c r="F97" s="56">
        <v>0.19151833568866905</v>
      </c>
      <c r="G97" s="36">
        <v>1.954699167733775</v>
      </c>
    </row>
    <row r="98" spans="2:7" ht="15.75">
      <c r="B98" s="27" t="s">
        <v>173</v>
      </c>
      <c r="C98" s="56">
        <v>31.562587693165963</v>
      </c>
      <c r="D98" s="56">
        <v>15.96796634795642</v>
      </c>
      <c r="E98" s="56">
        <v>15.35050636905596</v>
      </c>
      <c r="F98" s="56">
        <v>17.011075254825126</v>
      </c>
      <c r="G98" s="36">
        <v>79.89213566500348</v>
      </c>
    </row>
    <row r="99" spans="2:7" ht="31.5">
      <c r="B99" s="27" t="s">
        <v>174</v>
      </c>
      <c r="C99" s="56">
        <v>329.2443931000786</v>
      </c>
      <c r="D99" s="56">
        <v>587.8109346453682</v>
      </c>
      <c r="E99" s="56">
        <v>400.3589292308506</v>
      </c>
      <c r="F99" s="56">
        <v>483.39372478933205</v>
      </c>
      <c r="G99" s="36">
        <v>1800.8079817656294</v>
      </c>
    </row>
    <row r="100" spans="2:7" ht="53.25" customHeight="1">
      <c r="B100" s="27" t="s">
        <v>175</v>
      </c>
      <c r="C100" s="56">
        <v>6.974591626014628</v>
      </c>
      <c r="D100" s="56">
        <v>8.456430425157874</v>
      </c>
      <c r="E100" s="56">
        <v>9.375531076909423</v>
      </c>
      <c r="F100" s="56">
        <v>7.808278758235251</v>
      </c>
      <c r="G100" s="36">
        <v>32.61483188631718</v>
      </c>
    </row>
    <row r="101" spans="2:7" ht="21" customHeight="1">
      <c r="B101" s="27" t="s">
        <v>82</v>
      </c>
      <c r="C101" s="56">
        <v>20.22188317573532</v>
      </c>
      <c r="D101" s="56">
        <v>19.012924477653062</v>
      </c>
      <c r="E101" s="56">
        <v>17.439306039283224</v>
      </c>
      <c r="F101" s="56">
        <v>27.407174837611166</v>
      </c>
      <c r="G101" s="36">
        <v>84.08128853028278</v>
      </c>
    </row>
    <row r="102" spans="2:7" ht="15.75">
      <c r="B102" s="40" t="s">
        <v>83</v>
      </c>
      <c r="C102" s="55">
        <v>153.25789088484893</v>
      </c>
      <c r="D102" s="55">
        <v>109.42215508544328</v>
      </c>
      <c r="E102" s="55">
        <v>129.25552107787524</v>
      </c>
      <c r="F102" s="55">
        <v>155.3519320570197</v>
      </c>
      <c r="G102" s="35">
        <v>547.2874991051872</v>
      </c>
    </row>
    <row r="103" spans="2:7" ht="31.5">
      <c r="B103" s="21" t="s">
        <v>176</v>
      </c>
      <c r="C103" s="56">
        <v>13.017569874420607</v>
      </c>
      <c r="D103" s="56">
        <v>9.106522931101484</v>
      </c>
      <c r="E103" s="56">
        <v>10.43485249099205</v>
      </c>
      <c r="F103" s="56">
        <v>9.918476812913845</v>
      </c>
      <c r="G103" s="36">
        <v>42.477422109427984</v>
      </c>
    </row>
    <row r="104" spans="2:7" ht="31.5">
      <c r="B104" s="21" t="s">
        <v>177</v>
      </c>
      <c r="C104" s="56">
        <v>140.24032101042832</v>
      </c>
      <c r="D104" s="56">
        <v>100.3156321543418</v>
      </c>
      <c r="E104" s="56">
        <v>118.82066858688319</v>
      </c>
      <c r="F104" s="56">
        <v>145.43345524410586</v>
      </c>
      <c r="G104" s="36">
        <v>504.8100769957592</v>
      </c>
    </row>
    <row r="105" spans="2:7" ht="31.5">
      <c r="B105" s="40" t="s">
        <v>86</v>
      </c>
      <c r="C105" s="55">
        <v>8.766770593957139</v>
      </c>
      <c r="D105" s="55">
        <v>8.729621992596686</v>
      </c>
      <c r="E105" s="55">
        <v>13.470798828178044</v>
      </c>
      <c r="F105" s="55">
        <v>12.742550665074758</v>
      </c>
      <c r="G105" s="35">
        <v>43.709742079806624</v>
      </c>
    </row>
    <row r="106" spans="2:7" ht="15.75">
      <c r="B106" s="40" t="s">
        <v>87</v>
      </c>
      <c r="C106" s="55">
        <v>4338.9</v>
      </c>
      <c r="D106" s="55">
        <v>3554.52</v>
      </c>
      <c r="E106" s="55">
        <v>4319.51</v>
      </c>
      <c r="F106" s="55">
        <v>5690.88</v>
      </c>
      <c r="G106" s="35">
        <v>17903.81</v>
      </c>
    </row>
    <row r="107" spans="2:7" ht="15.75">
      <c r="B107" s="42" t="s">
        <v>178</v>
      </c>
      <c r="C107" s="55">
        <v>10589.586561552518</v>
      </c>
      <c r="D107" s="55">
        <v>13036.039575279792</v>
      </c>
      <c r="E107" s="55">
        <v>11316.193126226584</v>
      </c>
      <c r="F107" s="55">
        <v>12600.658033799382</v>
      </c>
      <c r="G107" s="35">
        <v>47542.47729685828</v>
      </c>
    </row>
    <row r="108" spans="2:7" ht="15.75">
      <c r="B108" s="8" t="s">
        <v>179</v>
      </c>
      <c r="C108" s="55">
        <v>546.7818994282297</v>
      </c>
      <c r="D108" s="55">
        <v>564.3148580065074</v>
      </c>
      <c r="E108" s="55">
        <v>571.5539503033029</v>
      </c>
      <c r="F108" s="55">
        <v>616.5795118700446</v>
      </c>
      <c r="G108" s="35">
        <v>2299.2302196080846</v>
      </c>
    </row>
    <row r="109" spans="2:7" ht="31.5">
      <c r="B109" s="21" t="s">
        <v>180</v>
      </c>
      <c r="C109" s="57">
        <v>546.7818994282297</v>
      </c>
      <c r="D109" s="57">
        <v>564.3148580065074</v>
      </c>
      <c r="E109" s="57">
        <v>571.5539503033029</v>
      </c>
      <c r="F109" s="57">
        <v>616.5795118700446</v>
      </c>
      <c r="G109" s="43">
        <v>2299.2302196080846</v>
      </c>
    </row>
    <row r="110" spans="2:7" ht="15.75">
      <c r="B110" s="8" t="s">
        <v>181</v>
      </c>
      <c r="C110" s="55">
        <v>9875.946820095105</v>
      </c>
      <c r="D110" s="55">
        <v>12350.219501552663</v>
      </c>
      <c r="E110" s="55">
        <v>10626.042246591667</v>
      </c>
      <c r="F110" s="55">
        <v>11841.272800930194</v>
      </c>
      <c r="G110" s="35">
        <v>44693.48136916963</v>
      </c>
    </row>
    <row r="111" spans="2:7" ht="15.75">
      <c r="B111" s="20" t="s">
        <v>182</v>
      </c>
      <c r="C111" s="56">
        <v>1305</v>
      </c>
      <c r="D111" s="56">
        <v>1324</v>
      </c>
      <c r="E111" s="56">
        <v>1335</v>
      </c>
      <c r="F111" s="56">
        <v>1531</v>
      </c>
      <c r="G111" s="36">
        <v>5495</v>
      </c>
    </row>
    <row r="112" spans="2:7" ht="15.75">
      <c r="B112" s="21" t="s">
        <v>183</v>
      </c>
      <c r="C112" s="56">
        <v>3365.6543527678987</v>
      </c>
      <c r="D112" s="56">
        <v>4815.7764060367845</v>
      </c>
      <c r="E112" s="56">
        <v>3903.009652572232</v>
      </c>
      <c r="F112" s="56">
        <v>3896.2386420919534</v>
      </c>
      <c r="G112" s="36">
        <v>15980.67905346887</v>
      </c>
    </row>
    <row r="113" spans="2:7" ht="15.75">
      <c r="B113" s="21" t="s">
        <v>184</v>
      </c>
      <c r="C113" s="56">
        <v>1708.736325732664</v>
      </c>
      <c r="D113" s="56">
        <v>2796.4169162639373</v>
      </c>
      <c r="E113" s="56">
        <v>1505.717815182818</v>
      </c>
      <c r="F113" s="56">
        <v>2504.1499540515088</v>
      </c>
      <c r="G113" s="36">
        <v>8515.021011230929</v>
      </c>
    </row>
    <row r="114" spans="2:7" ht="15.75">
      <c r="B114" s="38" t="s">
        <v>209</v>
      </c>
      <c r="C114" s="56">
        <v>1666.9748627877234</v>
      </c>
      <c r="D114" s="56">
        <v>2432.953856431023</v>
      </c>
      <c r="E114" s="56">
        <v>1419.2176955801422</v>
      </c>
      <c r="F114" s="56">
        <v>2188.35950147193</v>
      </c>
      <c r="G114" s="36">
        <v>7707.5059162708185</v>
      </c>
    </row>
    <row r="115" spans="2:7" ht="15.75">
      <c r="B115" s="44" t="s">
        <v>201</v>
      </c>
      <c r="C115" s="56">
        <v>41.761462944940625</v>
      </c>
      <c r="D115" s="56">
        <v>363.46305983291455</v>
      </c>
      <c r="E115" s="56">
        <v>86.50011960267581</v>
      </c>
      <c r="F115" s="56">
        <v>315.79045257957875</v>
      </c>
      <c r="G115" s="36">
        <v>807.5150949601098</v>
      </c>
    </row>
    <row r="116" spans="2:7" ht="15.75">
      <c r="B116" s="20" t="s">
        <v>185</v>
      </c>
      <c r="C116" s="56">
        <v>2924.1616205072132</v>
      </c>
      <c r="D116" s="56">
        <v>3043.307936931644</v>
      </c>
      <c r="E116" s="56">
        <v>3181.5229831496854</v>
      </c>
      <c r="F116" s="56">
        <v>3393.157491014756</v>
      </c>
      <c r="G116" s="36">
        <v>12542.150031603298</v>
      </c>
    </row>
    <row r="117" spans="2:7" ht="31.5">
      <c r="B117" s="21" t="s">
        <v>186</v>
      </c>
      <c r="C117" s="56">
        <v>528.2518436806179</v>
      </c>
      <c r="D117" s="56">
        <v>347.3356533794535</v>
      </c>
      <c r="E117" s="56">
        <v>651.539598159979</v>
      </c>
      <c r="F117" s="56">
        <v>465.5326729815648</v>
      </c>
      <c r="G117" s="36">
        <v>1992.6597682016154</v>
      </c>
    </row>
    <row r="118" spans="2:7" ht="15.75">
      <c r="B118" s="20" t="s">
        <v>187</v>
      </c>
      <c r="C118" s="56">
        <v>0</v>
      </c>
      <c r="D118" s="56">
        <v>8.1</v>
      </c>
      <c r="E118" s="56">
        <v>7.950000000000001</v>
      </c>
      <c r="F118" s="56">
        <v>10.719999999999999</v>
      </c>
      <c r="G118" s="36">
        <v>26.77</v>
      </c>
    </row>
    <row r="119" spans="2:7" ht="31.5">
      <c r="B119" s="21" t="s">
        <v>188</v>
      </c>
      <c r="C119" s="56">
        <v>44.14267740671017</v>
      </c>
      <c r="D119" s="56">
        <v>15.282588940842803</v>
      </c>
      <c r="E119" s="56">
        <v>41.30219752695211</v>
      </c>
      <c r="F119" s="56">
        <v>40.47404079041212</v>
      </c>
      <c r="G119" s="36">
        <v>141.2015046649172</v>
      </c>
    </row>
    <row r="120" spans="2:7" ht="15.75">
      <c r="B120" s="8" t="s">
        <v>189</v>
      </c>
      <c r="C120" s="55">
        <v>166.85784202918325</v>
      </c>
      <c r="D120" s="55">
        <v>121.50521572062061</v>
      </c>
      <c r="E120" s="55">
        <v>118.5969293316146</v>
      </c>
      <c r="F120" s="55">
        <v>142.80572099914392</v>
      </c>
      <c r="G120" s="35">
        <v>549.7657080805624</v>
      </c>
    </row>
    <row r="121" spans="2:7" ht="30" customHeight="1">
      <c r="B121" s="45" t="s">
        <v>190</v>
      </c>
      <c r="C121" s="56">
        <v>166.85784202918325</v>
      </c>
      <c r="D121" s="56">
        <v>121.50521572062061</v>
      </c>
      <c r="E121" s="56">
        <v>118.5969293316146</v>
      </c>
      <c r="F121" s="56">
        <v>142.80572099914392</v>
      </c>
      <c r="G121" s="36">
        <v>549.7657080805624</v>
      </c>
    </row>
    <row r="122" spans="2:7" ht="28.5" customHeight="1">
      <c r="B122" s="45" t="s">
        <v>191</v>
      </c>
      <c r="C122" s="56">
        <v>0</v>
      </c>
      <c r="D122" s="56">
        <v>0</v>
      </c>
      <c r="E122" s="56">
        <v>0</v>
      </c>
      <c r="F122" s="56">
        <v>0</v>
      </c>
      <c r="G122" s="36">
        <v>0</v>
      </c>
    </row>
    <row r="123" spans="2:7" ht="15.75">
      <c r="B123" s="42" t="s">
        <v>192</v>
      </c>
      <c r="C123" s="55">
        <v>1637.6780963980918</v>
      </c>
      <c r="D123" s="55">
        <v>1830.413240389988</v>
      </c>
      <c r="E123" s="55">
        <v>1603.7924127627075</v>
      </c>
      <c r="F123" s="55">
        <v>1867.7339348950454</v>
      </c>
      <c r="G123" s="35">
        <v>6939.617684445832</v>
      </c>
    </row>
    <row r="124" spans="2:7" ht="15.75">
      <c r="B124" s="8" t="s">
        <v>193</v>
      </c>
      <c r="C124" s="55">
        <v>184.65002672788836</v>
      </c>
      <c r="D124" s="55">
        <v>192.7779385058253</v>
      </c>
      <c r="E124" s="55">
        <v>182.14850479391077</v>
      </c>
      <c r="F124" s="55">
        <v>199.97368432896235</v>
      </c>
      <c r="G124" s="35">
        <v>759.5501543565867</v>
      </c>
    </row>
    <row r="125" spans="2:7" ht="15.75">
      <c r="B125" s="8" t="s">
        <v>194</v>
      </c>
      <c r="C125" s="55">
        <v>1453.0280696702034</v>
      </c>
      <c r="D125" s="55">
        <v>1637.6353018841628</v>
      </c>
      <c r="E125" s="55">
        <v>1421.6439079687968</v>
      </c>
      <c r="F125" s="55">
        <v>1667.760250566083</v>
      </c>
      <c r="G125" s="35">
        <v>6180.067530089245</v>
      </c>
    </row>
    <row r="126" spans="2:7" ht="32.25" customHeight="1">
      <c r="B126" s="21" t="s">
        <v>195</v>
      </c>
      <c r="C126" s="56">
        <v>1121.4844265648017</v>
      </c>
      <c r="D126" s="56">
        <v>1351.6868634967752</v>
      </c>
      <c r="E126" s="56">
        <v>1082.67979721458</v>
      </c>
      <c r="F126" s="56">
        <v>1259.799211068815</v>
      </c>
      <c r="G126" s="36">
        <v>4815.650298344972</v>
      </c>
    </row>
    <row r="127" spans="2:7" ht="15.75" customHeight="1">
      <c r="B127" s="21" t="s">
        <v>196</v>
      </c>
      <c r="C127" s="56">
        <v>331.54364310540166</v>
      </c>
      <c r="D127" s="56">
        <v>285.9484383873875</v>
      </c>
      <c r="E127" s="56">
        <v>338.9641107542168</v>
      </c>
      <c r="F127" s="56">
        <v>407.96103949726796</v>
      </c>
      <c r="G127" s="36">
        <v>1364.417231744274</v>
      </c>
    </row>
    <row r="128" spans="2:7" ht="15.75">
      <c r="B128" s="27" t="s">
        <v>197</v>
      </c>
      <c r="C128" s="56">
        <v>323.65248643399343</v>
      </c>
      <c r="D128" s="56">
        <v>281.9632570487355</v>
      </c>
      <c r="E128" s="56">
        <v>323.25110991774227</v>
      </c>
      <c r="F128" s="56">
        <v>402.0179781487908</v>
      </c>
      <c r="G128" s="36">
        <v>1330.884831549262</v>
      </c>
    </row>
    <row r="129" spans="2:7" ht="29.25" customHeight="1">
      <c r="B129" s="27" t="s">
        <v>198</v>
      </c>
      <c r="C129" s="56">
        <v>5.061129451811341</v>
      </c>
      <c r="D129" s="56">
        <v>3.478975277993829</v>
      </c>
      <c r="E129" s="56">
        <v>1.5215936623849058</v>
      </c>
      <c r="F129" s="56">
        <v>2.9966780764424756</v>
      </c>
      <c r="G129" s="36">
        <v>13.058376468632552</v>
      </c>
    </row>
    <row r="130" spans="2:7" ht="48" thickBot="1">
      <c r="B130" s="46" t="s">
        <v>199</v>
      </c>
      <c r="C130" s="58">
        <v>2.830027219596888</v>
      </c>
      <c r="D130" s="58">
        <v>0.5062060606582245</v>
      </c>
      <c r="E130" s="58">
        <v>14.191407174089584</v>
      </c>
      <c r="F130" s="58">
        <v>2.946383272034674</v>
      </c>
      <c r="G130" s="47">
        <v>20.474023726379368</v>
      </c>
    </row>
    <row r="131" spans="2:3" ht="15">
      <c r="B131" s="32" t="s">
        <v>202</v>
      </c>
      <c r="C131" s="3"/>
    </row>
  </sheetData>
  <sheetProtection/>
  <mergeCells count="4">
    <mergeCell ref="B4:B5"/>
    <mergeCell ref="B2:G2"/>
    <mergeCell ref="B3:G3"/>
    <mergeCell ref="C4:G4"/>
  </mergeCells>
  <printOptions/>
  <pageMargins left="0.1968503937007874" right="0.11811023622047245" top="0.4724409448818898" bottom="0.4330708661417323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26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3.57421875" style="0" customWidth="1"/>
    <col min="2" max="2" width="51.8515625" style="1" customWidth="1"/>
    <col min="3" max="3" width="8.7109375" style="1" bestFit="1" customWidth="1"/>
    <col min="4" max="4" width="8.140625" style="0" bestFit="1" customWidth="1"/>
    <col min="5" max="5" width="9.00390625" style="0" bestFit="1" customWidth="1"/>
    <col min="6" max="6" width="9.421875" style="0" bestFit="1" customWidth="1"/>
    <col min="7" max="7" width="10.8515625" style="0" customWidth="1"/>
    <col min="8" max="8" width="7.28125" style="0" customWidth="1"/>
    <col min="9" max="23" width="19.28125" style="0" hidden="1" customWidth="1"/>
    <col min="24" max="16384" width="1.57421875" style="0" hidden="1" customWidth="1"/>
  </cols>
  <sheetData>
    <row r="1" ht="15.75" thickBot="1"/>
    <row r="2" spans="2:7" ht="16.5" customHeight="1">
      <c r="B2" s="75" t="s">
        <v>0</v>
      </c>
      <c r="C2" s="76"/>
      <c r="D2" s="76"/>
      <c r="E2" s="76"/>
      <c r="F2" s="76"/>
      <c r="G2" s="77"/>
    </row>
    <row r="3" spans="2:7" ht="14.25" customHeight="1">
      <c r="B3" s="78" t="s">
        <v>115</v>
      </c>
      <c r="C3" s="79"/>
      <c r="D3" s="79"/>
      <c r="E3" s="79"/>
      <c r="F3" s="79"/>
      <c r="G3" s="80"/>
    </row>
    <row r="4" spans="2:7" ht="16.5" customHeight="1">
      <c r="B4" s="73" t="s">
        <v>1</v>
      </c>
      <c r="C4" s="81" t="s">
        <v>217</v>
      </c>
      <c r="D4" s="82"/>
      <c r="E4" s="82"/>
      <c r="F4" s="82"/>
      <c r="G4" s="83"/>
    </row>
    <row r="5" spans="2:7" ht="31.5">
      <c r="B5" s="74"/>
      <c r="C5" s="4" t="s">
        <v>204</v>
      </c>
      <c r="D5" s="59" t="s">
        <v>212</v>
      </c>
      <c r="E5" s="59" t="s">
        <v>214</v>
      </c>
      <c r="F5" s="64" t="s">
        <v>218</v>
      </c>
      <c r="G5" s="70" t="s">
        <v>219</v>
      </c>
    </row>
    <row r="6" spans="2:7" ht="13.5" customHeight="1">
      <c r="B6" s="6">
        <v>1</v>
      </c>
      <c r="C6" s="2">
        <v>2</v>
      </c>
      <c r="D6" s="53">
        <v>3</v>
      </c>
      <c r="E6" s="53">
        <v>4</v>
      </c>
      <c r="F6" s="2">
        <v>5</v>
      </c>
      <c r="G6" s="71">
        <v>6</v>
      </c>
    </row>
    <row r="7" spans="2:15" ht="15.75">
      <c r="B7" s="7" t="s">
        <v>2</v>
      </c>
      <c r="C7" s="48">
        <v>58350.391701767236</v>
      </c>
      <c r="D7" s="49">
        <v>60252.14885680994</v>
      </c>
      <c r="E7" s="49">
        <v>61428.02274618529</v>
      </c>
      <c r="F7" s="65">
        <v>62006.80351415648</v>
      </c>
      <c r="G7" s="60">
        <v>242037.36681891896</v>
      </c>
      <c r="H7" s="72"/>
      <c r="I7" s="72"/>
      <c r="J7" s="72"/>
      <c r="K7" s="72"/>
      <c r="L7" s="72"/>
      <c r="M7" s="72"/>
      <c r="N7" s="72"/>
      <c r="O7" s="72"/>
    </row>
    <row r="8" spans="2:7" ht="15.75">
      <c r="B8" s="7" t="s">
        <v>3</v>
      </c>
      <c r="C8" s="49">
        <v>39380.73939415337</v>
      </c>
      <c r="D8" s="49">
        <v>40880.073369848775</v>
      </c>
      <c r="E8" s="49">
        <v>42145.20505504054</v>
      </c>
      <c r="F8" s="65">
        <v>41790.59754778319</v>
      </c>
      <c r="G8" s="60">
        <v>164196.61536682586</v>
      </c>
    </row>
    <row r="9" spans="2:7" ht="15.75">
      <c r="B9" s="8" t="s">
        <v>4</v>
      </c>
      <c r="C9" s="49">
        <v>4802.935057194687</v>
      </c>
      <c r="D9" s="49">
        <v>5534.114195325099</v>
      </c>
      <c r="E9" s="49">
        <v>6186.696471344246</v>
      </c>
      <c r="F9" s="65">
        <v>6719.937453003706</v>
      </c>
      <c r="G9" s="60">
        <v>23243.683176867737</v>
      </c>
    </row>
    <row r="10" spans="2:7" ht="15.75">
      <c r="B10" s="9" t="s">
        <v>5</v>
      </c>
      <c r="C10" s="50">
        <v>613.5605428357824</v>
      </c>
      <c r="D10" s="50">
        <v>744.8660522342764</v>
      </c>
      <c r="E10" s="50">
        <v>689.7994722672627</v>
      </c>
      <c r="F10" s="66">
        <v>829.4483629374622</v>
      </c>
      <c r="G10" s="61">
        <v>2877.6744302747834</v>
      </c>
    </row>
    <row r="11" spans="2:7" ht="15.75">
      <c r="B11" s="9" t="s">
        <v>6</v>
      </c>
      <c r="C11" s="50">
        <v>72.45994759708691</v>
      </c>
      <c r="D11" s="50">
        <v>70.45325423914049</v>
      </c>
      <c r="E11" s="50">
        <v>69.87794282144428</v>
      </c>
      <c r="F11" s="66">
        <v>75.5345566599693</v>
      </c>
      <c r="G11" s="61">
        <v>288.325701317641</v>
      </c>
    </row>
    <row r="12" spans="2:7" ht="15.75">
      <c r="B12" s="9" t="s">
        <v>7</v>
      </c>
      <c r="C12" s="50">
        <v>133.46910171492152</v>
      </c>
      <c r="D12" s="50">
        <v>147.0069397710041</v>
      </c>
      <c r="E12" s="50">
        <v>113.60035220652615</v>
      </c>
      <c r="F12" s="66">
        <v>110.03174466582902</v>
      </c>
      <c r="G12" s="61">
        <v>504.1081383582808</v>
      </c>
    </row>
    <row r="13" spans="2:7" ht="15.75">
      <c r="B13" s="9" t="s">
        <v>8</v>
      </c>
      <c r="C13" s="50">
        <v>3983.445465046896</v>
      </c>
      <c r="D13" s="50">
        <v>4571.787949080678</v>
      </c>
      <c r="E13" s="50">
        <v>5313.418704049012</v>
      </c>
      <c r="F13" s="66">
        <v>5704.922788740445</v>
      </c>
      <c r="G13" s="61">
        <v>19573.574906917034</v>
      </c>
    </row>
    <row r="14" spans="2:7" ht="15.75">
      <c r="B14" s="8" t="s">
        <v>9</v>
      </c>
      <c r="C14" s="49">
        <v>3897.2023774330673</v>
      </c>
      <c r="D14" s="49">
        <v>3931.03413658605</v>
      </c>
      <c r="E14" s="49">
        <v>3796.896390596995</v>
      </c>
      <c r="F14" s="65">
        <v>4226.243359007151</v>
      </c>
      <c r="G14" s="60">
        <v>15851.376263623264</v>
      </c>
    </row>
    <row r="15" spans="2:7" ht="15.75">
      <c r="B15" s="10" t="s">
        <v>10</v>
      </c>
      <c r="C15" s="50">
        <v>286.5295034977775</v>
      </c>
      <c r="D15" s="50">
        <v>319.3818949368533</v>
      </c>
      <c r="E15" s="50">
        <v>326.32456976511577</v>
      </c>
      <c r="F15" s="66">
        <v>341.6816743501958</v>
      </c>
      <c r="G15" s="61">
        <v>1273.9176425499425</v>
      </c>
    </row>
    <row r="16" spans="2:7" ht="31.5">
      <c r="B16" s="11" t="s">
        <v>11</v>
      </c>
      <c r="C16" s="50">
        <v>137.5583461189711</v>
      </c>
      <c r="D16" s="50">
        <v>144.7462298338377</v>
      </c>
      <c r="E16" s="50">
        <v>143.33165177648107</v>
      </c>
      <c r="F16" s="66">
        <v>177.89044666427318</v>
      </c>
      <c r="G16" s="61">
        <v>603.5266743935631</v>
      </c>
    </row>
    <row r="17" spans="2:7" ht="15.75">
      <c r="B17" s="12" t="s">
        <v>12</v>
      </c>
      <c r="C17" s="50">
        <v>112.85866803353599</v>
      </c>
      <c r="D17" s="50">
        <v>114.281123702059</v>
      </c>
      <c r="E17" s="50">
        <v>136.6809182876793</v>
      </c>
      <c r="F17" s="66">
        <v>124.28040587946231</v>
      </c>
      <c r="G17" s="61">
        <v>488.1011159027366</v>
      </c>
    </row>
    <row r="18" spans="2:7" ht="15.75">
      <c r="B18" s="13" t="s">
        <v>13</v>
      </c>
      <c r="C18" s="50">
        <v>36.112489345270426</v>
      </c>
      <c r="D18" s="50">
        <v>60.35454140095656</v>
      </c>
      <c r="E18" s="50">
        <v>46.31199970095536</v>
      </c>
      <c r="F18" s="66">
        <v>39.510821806460335</v>
      </c>
      <c r="G18" s="61">
        <v>182.2898522536427</v>
      </c>
    </row>
    <row r="19" spans="2:7" ht="15.75">
      <c r="B19" s="10" t="s">
        <v>14</v>
      </c>
      <c r="C19" s="50">
        <v>64.15403672338549</v>
      </c>
      <c r="D19" s="50">
        <v>54.115067904327645</v>
      </c>
      <c r="E19" s="50">
        <v>68.08098631978326</v>
      </c>
      <c r="F19" s="66">
        <v>62.37379684180139</v>
      </c>
      <c r="G19" s="61">
        <v>248.7238877892978</v>
      </c>
    </row>
    <row r="20" spans="2:7" ht="31.5">
      <c r="B20" s="12" t="s">
        <v>11</v>
      </c>
      <c r="C20" s="50">
        <v>21.01290685627458</v>
      </c>
      <c r="D20" s="50">
        <v>19.69045171214289</v>
      </c>
      <c r="E20" s="50">
        <v>47.01142222182531</v>
      </c>
      <c r="F20" s="66">
        <v>24.17424527444565</v>
      </c>
      <c r="G20" s="61">
        <v>111.88902606468844</v>
      </c>
    </row>
    <row r="21" spans="2:7" ht="15.75">
      <c r="B21" s="12" t="s">
        <v>12</v>
      </c>
      <c r="C21" s="50">
        <v>42.41761594980516</v>
      </c>
      <c r="D21" s="50">
        <v>33.28081146584376</v>
      </c>
      <c r="E21" s="50">
        <v>19.335478034784284</v>
      </c>
      <c r="F21" s="66">
        <v>36.76373294298022</v>
      </c>
      <c r="G21" s="61">
        <v>131.79763839341342</v>
      </c>
    </row>
    <row r="22" spans="2:7" ht="15.75">
      <c r="B22" s="13" t="s">
        <v>13</v>
      </c>
      <c r="C22" s="50">
        <v>0.723513917305756</v>
      </c>
      <c r="D22" s="50">
        <v>1.1438047263409918</v>
      </c>
      <c r="E22" s="50">
        <v>1.7340860631736565</v>
      </c>
      <c r="F22" s="66">
        <v>1.4358186243755287</v>
      </c>
      <c r="G22" s="61">
        <v>5.037223331195933</v>
      </c>
    </row>
    <row r="23" spans="2:7" ht="15.75">
      <c r="B23" s="10" t="s">
        <v>15</v>
      </c>
      <c r="C23" s="50">
        <v>2462.9068466999997</v>
      </c>
      <c r="D23" s="50">
        <v>2492.2060083</v>
      </c>
      <c r="E23" s="50">
        <v>2541.9273975000006</v>
      </c>
      <c r="F23" s="66">
        <v>2859.8264685</v>
      </c>
      <c r="G23" s="61">
        <v>10356.866721</v>
      </c>
    </row>
    <row r="24" spans="2:7" ht="15.75">
      <c r="B24" s="10" t="s">
        <v>16</v>
      </c>
      <c r="C24" s="50">
        <v>3.6289316460005345</v>
      </c>
      <c r="D24" s="50">
        <v>7.9956626285365395</v>
      </c>
      <c r="E24" s="50">
        <v>6.894946747644029</v>
      </c>
      <c r="F24" s="66">
        <v>4.367491099134078</v>
      </c>
      <c r="G24" s="61">
        <v>22.88703212131518</v>
      </c>
    </row>
    <row r="25" spans="2:7" ht="15.75">
      <c r="B25" s="13" t="s">
        <v>17</v>
      </c>
      <c r="C25" s="50">
        <v>2.06740701564303</v>
      </c>
      <c r="D25" s="50">
        <v>5.571294033593784</v>
      </c>
      <c r="E25" s="50">
        <v>5.694019988655325</v>
      </c>
      <c r="F25" s="66">
        <v>2.839753743173381</v>
      </c>
      <c r="G25" s="61">
        <v>16.17247478106552</v>
      </c>
    </row>
    <row r="26" spans="2:7" ht="15.75">
      <c r="B26" s="13" t="s">
        <v>18</v>
      </c>
      <c r="C26" s="50">
        <v>0.09125571670073152</v>
      </c>
      <c r="D26" s="50">
        <v>0.08763805255641699</v>
      </c>
      <c r="E26" s="50">
        <v>0.031136709223999748</v>
      </c>
      <c r="F26" s="66">
        <v>0.06437989721134722</v>
      </c>
      <c r="G26" s="61">
        <v>0.2744103756924955</v>
      </c>
    </row>
    <row r="27" spans="2:7" ht="15.75">
      <c r="B27" s="13" t="s">
        <v>19</v>
      </c>
      <c r="C27" s="50">
        <v>1.470268913656773</v>
      </c>
      <c r="D27" s="50">
        <v>2.336730542386339</v>
      </c>
      <c r="E27" s="50">
        <v>1.169790049764705</v>
      </c>
      <c r="F27" s="66">
        <v>1.4633574587493496</v>
      </c>
      <c r="G27" s="61">
        <v>6.440146964557167</v>
      </c>
    </row>
    <row r="28" spans="2:7" ht="31.5">
      <c r="B28" s="14" t="s">
        <v>20</v>
      </c>
      <c r="C28" s="50">
        <v>1079.9830588659036</v>
      </c>
      <c r="D28" s="50">
        <v>1057.3355028163323</v>
      </c>
      <c r="E28" s="50">
        <v>853.6684902644508</v>
      </c>
      <c r="F28" s="66">
        <v>957.9939282160205</v>
      </c>
      <c r="G28" s="61">
        <v>3948.980980162707</v>
      </c>
    </row>
    <row r="29" spans="2:7" ht="15.75">
      <c r="B29" s="8" t="s">
        <v>21</v>
      </c>
      <c r="C29" s="49">
        <v>516.0865765961041</v>
      </c>
      <c r="D29" s="49">
        <v>576.9299715833675</v>
      </c>
      <c r="E29" s="49">
        <v>521.5083619624597</v>
      </c>
      <c r="F29" s="65">
        <v>591.402062661306</v>
      </c>
      <c r="G29" s="60">
        <v>2205.9269728032373</v>
      </c>
    </row>
    <row r="30" spans="2:7" ht="15.75">
      <c r="B30" s="9" t="s">
        <v>22</v>
      </c>
      <c r="C30" s="50">
        <v>347.26574928184743</v>
      </c>
      <c r="D30" s="50">
        <v>393.9750642381391</v>
      </c>
      <c r="E30" s="50">
        <v>355.0662501717173</v>
      </c>
      <c r="F30" s="66">
        <v>400.62711136493937</v>
      </c>
      <c r="G30" s="61">
        <v>1496.9341750566432</v>
      </c>
    </row>
    <row r="31" spans="2:7" ht="15.75">
      <c r="B31" s="9" t="s">
        <v>23</v>
      </c>
      <c r="C31" s="50">
        <v>149.2660515730207</v>
      </c>
      <c r="D31" s="50">
        <v>163.8838680896021</v>
      </c>
      <c r="E31" s="50">
        <v>139.8025699773693</v>
      </c>
      <c r="F31" s="66">
        <v>171.91201791977718</v>
      </c>
      <c r="G31" s="61">
        <v>624.8645075597693</v>
      </c>
    </row>
    <row r="32" spans="2:7" ht="15.75">
      <c r="B32" s="9" t="s">
        <v>24</v>
      </c>
      <c r="C32" s="50">
        <v>16.54396811630882</v>
      </c>
      <c r="D32" s="50">
        <v>18.043701613684817</v>
      </c>
      <c r="E32" s="50">
        <v>21.72121488191347</v>
      </c>
      <c r="F32" s="66">
        <v>14.36506080473447</v>
      </c>
      <c r="G32" s="61">
        <v>70.67394541664157</v>
      </c>
    </row>
    <row r="33" spans="2:7" ht="15.75">
      <c r="B33" s="9" t="s">
        <v>25</v>
      </c>
      <c r="C33" s="50">
        <v>3.0108076249270623</v>
      </c>
      <c r="D33" s="50">
        <v>1.0273376419415974</v>
      </c>
      <c r="E33" s="50">
        <v>4.918326931459642</v>
      </c>
      <c r="F33" s="66">
        <v>4.497872571854921</v>
      </c>
      <c r="G33" s="61">
        <v>13.454344770183223</v>
      </c>
    </row>
    <row r="34" spans="2:7" ht="15.75">
      <c r="B34" s="13" t="s">
        <v>26</v>
      </c>
      <c r="C34" s="50">
        <v>1.8959383164451489</v>
      </c>
      <c r="D34" s="50">
        <v>0.24280937113425988</v>
      </c>
      <c r="E34" s="50">
        <v>2.8243782676322935</v>
      </c>
      <c r="F34" s="66">
        <v>2.9038942760716493</v>
      </c>
      <c r="G34" s="61">
        <v>7.867020231283352</v>
      </c>
    </row>
    <row r="35" spans="2:7" ht="15.75">
      <c r="B35" s="13" t="s">
        <v>27</v>
      </c>
      <c r="C35" s="50">
        <v>1.1148693084819135</v>
      </c>
      <c r="D35" s="50">
        <v>0.7845282708073376</v>
      </c>
      <c r="E35" s="50">
        <v>2.093948663827349</v>
      </c>
      <c r="F35" s="66">
        <v>1.5939782957832718</v>
      </c>
      <c r="G35" s="61">
        <v>5.587324538899871</v>
      </c>
    </row>
    <row r="36" spans="2:7" ht="15.75">
      <c r="B36" s="8" t="s">
        <v>28</v>
      </c>
      <c r="C36" s="49">
        <v>129.98088637151423</v>
      </c>
      <c r="D36" s="49">
        <v>146.14176724574224</v>
      </c>
      <c r="E36" s="49">
        <v>175.56113672005324</v>
      </c>
      <c r="F36" s="65">
        <v>136.3738278720878</v>
      </c>
      <c r="G36" s="60">
        <v>588.0576182093974</v>
      </c>
    </row>
    <row r="37" spans="2:7" ht="31.5">
      <c r="B37" s="15" t="s">
        <v>210</v>
      </c>
      <c r="C37" s="50">
        <v>110.72495602619574</v>
      </c>
      <c r="D37" s="50">
        <v>132.29138946900738</v>
      </c>
      <c r="E37" s="50">
        <v>147.48450491869875</v>
      </c>
      <c r="F37" s="66">
        <v>122.80165941444261</v>
      </c>
      <c r="G37" s="61">
        <v>513.3025098283445</v>
      </c>
    </row>
    <row r="38" spans="2:7" ht="31.5">
      <c r="B38" s="15" t="s">
        <v>211</v>
      </c>
      <c r="C38" s="50">
        <v>19.255930345318493</v>
      </c>
      <c r="D38" s="50">
        <v>13.850377776734852</v>
      </c>
      <c r="E38" s="50">
        <v>28.07663180135451</v>
      </c>
      <c r="F38" s="66">
        <v>13.572168457645176</v>
      </c>
      <c r="G38" s="61">
        <v>74.75510838105303</v>
      </c>
    </row>
    <row r="39" spans="2:7" ht="33" customHeight="1">
      <c r="B39" s="16" t="s">
        <v>208</v>
      </c>
      <c r="C39" s="49">
        <v>18846.067095908576</v>
      </c>
      <c r="D39" s="49">
        <v>19349.402386838807</v>
      </c>
      <c r="E39" s="49">
        <v>19596.425212636084</v>
      </c>
      <c r="F39" s="65">
        <v>19252.5967619558</v>
      </c>
      <c r="G39" s="60">
        <v>77044.49145733926</v>
      </c>
    </row>
    <row r="40" spans="2:7" ht="15.75">
      <c r="B40" s="17" t="s">
        <v>30</v>
      </c>
      <c r="C40" s="50">
        <v>539.4325813210546</v>
      </c>
      <c r="D40" s="50">
        <v>610.9979151219914</v>
      </c>
      <c r="E40" s="50">
        <v>558.5302412648567</v>
      </c>
      <c r="F40" s="66">
        <v>665.9589919131639</v>
      </c>
      <c r="G40" s="61">
        <v>2374.919729621067</v>
      </c>
    </row>
    <row r="41" spans="2:7" ht="31.5">
      <c r="B41" s="18" t="s">
        <v>31</v>
      </c>
      <c r="C41" s="50">
        <v>537.3194046493005</v>
      </c>
      <c r="D41" s="50">
        <v>599.5708450346948</v>
      </c>
      <c r="E41" s="50">
        <v>554.1103361651492</v>
      </c>
      <c r="F41" s="66">
        <v>655.1724095321771</v>
      </c>
      <c r="G41" s="61">
        <v>2346.1729953813215</v>
      </c>
    </row>
    <row r="42" spans="2:7" ht="31.5">
      <c r="B42" s="18" t="s">
        <v>32</v>
      </c>
      <c r="C42" s="50">
        <v>2.113176671754099</v>
      </c>
      <c r="D42" s="50">
        <v>11.427070087296606</v>
      </c>
      <c r="E42" s="50">
        <v>4.4199050997075435</v>
      </c>
      <c r="F42" s="66">
        <v>10.7865823809868</v>
      </c>
      <c r="G42" s="61">
        <v>28.74673423974505</v>
      </c>
    </row>
    <row r="43" spans="2:7" ht="15.75">
      <c r="B43" s="17" t="s">
        <v>33</v>
      </c>
      <c r="C43" s="50">
        <v>18244.69363877558</v>
      </c>
      <c r="D43" s="50">
        <v>18642.480677279444</v>
      </c>
      <c r="E43" s="50">
        <v>18948.88411938313</v>
      </c>
      <c r="F43" s="66">
        <v>18514.07265166369</v>
      </c>
      <c r="G43" s="61">
        <v>74350.13108710185</v>
      </c>
    </row>
    <row r="44" spans="2:7" ht="15.75">
      <c r="B44" s="17" t="s">
        <v>34</v>
      </c>
      <c r="C44" s="50">
        <v>61.940875811940245</v>
      </c>
      <c r="D44" s="50">
        <v>95.92379443736958</v>
      </c>
      <c r="E44" s="50">
        <v>89.01085198810061</v>
      </c>
      <c r="F44" s="66">
        <v>72.56511837894372</v>
      </c>
      <c r="G44" s="61">
        <v>319.4406406163542</v>
      </c>
    </row>
    <row r="45" spans="2:7" ht="15.75">
      <c r="B45" s="19" t="s">
        <v>35</v>
      </c>
      <c r="C45" s="50">
        <v>14.170138307490626</v>
      </c>
      <c r="D45" s="50">
        <v>14.834907343948464</v>
      </c>
      <c r="E45" s="50">
        <v>13.50123503046523</v>
      </c>
      <c r="F45" s="66">
        <v>15.94547950017883</v>
      </c>
      <c r="G45" s="61">
        <v>58.45176018208315</v>
      </c>
    </row>
    <row r="46" spans="2:7" ht="31.5">
      <c r="B46" s="18" t="s">
        <v>36</v>
      </c>
      <c r="C46" s="50">
        <v>47.77073750444962</v>
      </c>
      <c r="D46" s="50">
        <v>81.08888709342112</v>
      </c>
      <c r="E46" s="50">
        <v>75.50961695763539</v>
      </c>
      <c r="F46" s="66">
        <v>56.61963887876489</v>
      </c>
      <c r="G46" s="61">
        <v>260.98888043427104</v>
      </c>
    </row>
    <row r="47" spans="2:7" ht="15.75">
      <c r="B47" s="16" t="s">
        <v>37</v>
      </c>
      <c r="C47" s="49">
        <v>462.7653315868553</v>
      </c>
      <c r="D47" s="49">
        <v>525.8403677566806</v>
      </c>
      <c r="E47" s="49">
        <v>591.2043752290035</v>
      </c>
      <c r="F47" s="65">
        <v>564.1935217763147</v>
      </c>
      <c r="G47" s="60">
        <v>2144.003596348854</v>
      </c>
    </row>
    <row r="48" spans="2:7" ht="15.75">
      <c r="B48" s="20" t="s">
        <v>38</v>
      </c>
      <c r="C48" s="50">
        <v>253.36791181242074</v>
      </c>
      <c r="D48" s="50">
        <v>289.74390935550093</v>
      </c>
      <c r="E48" s="50">
        <v>395.57115330263827</v>
      </c>
      <c r="F48" s="66">
        <v>358.8485350299777</v>
      </c>
      <c r="G48" s="61">
        <v>1297.5315095005376</v>
      </c>
    </row>
    <row r="49" spans="2:7" ht="15.75">
      <c r="B49" s="20" t="s">
        <v>39</v>
      </c>
      <c r="C49" s="50">
        <v>209.39741977443458</v>
      </c>
      <c r="D49" s="50">
        <v>236.09645840117966</v>
      </c>
      <c r="E49" s="50">
        <v>195.6332219263653</v>
      </c>
      <c r="F49" s="66">
        <v>205.34498674633696</v>
      </c>
      <c r="G49" s="61">
        <v>846.4720868483165</v>
      </c>
    </row>
    <row r="50" spans="2:7" ht="15.75">
      <c r="B50" s="16" t="s">
        <v>40</v>
      </c>
      <c r="C50" s="49">
        <v>1402.8573294469097</v>
      </c>
      <c r="D50" s="49">
        <v>1478.592619251874</v>
      </c>
      <c r="E50" s="49">
        <v>1210.0727829679595</v>
      </c>
      <c r="F50" s="65">
        <v>1007.2695947521934</v>
      </c>
      <c r="G50" s="60">
        <v>5098.792326418937</v>
      </c>
    </row>
    <row r="51" spans="2:7" ht="15.75">
      <c r="B51" s="20" t="s">
        <v>41</v>
      </c>
      <c r="C51" s="50">
        <v>1050.3882495479425</v>
      </c>
      <c r="D51" s="50">
        <v>1223.3018198539514</v>
      </c>
      <c r="E51" s="50">
        <v>1032.3089836936708</v>
      </c>
      <c r="F51" s="66">
        <v>931.1859954204152</v>
      </c>
      <c r="G51" s="61">
        <v>4237.18504851598</v>
      </c>
    </row>
    <row r="52" spans="2:7" ht="34.5" customHeight="1">
      <c r="B52" s="18" t="s">
        <v>42</v>
      </c>
      <c r="C52" s="50">
        <v>1031.9380967506963</v>
      </c>
      <c r="D52" s="50">
        <v>1200.7239540183682</v>
      </c>
      <c r="E52" s="50">
        <v>1017.4998914876364</v>
      </c>
      <c r="F52" s="66">
        <v>909.9284181791927</v>
      </c>
      <c r="G52" s="61">
        <v>4160.090360435894</v>
      </c>
    </row>
    <row r="53" spans="2:7" ht="31.5">
      <c r="B53" s="18" t="s">
        <v>43</v>
      </c>
      <c r="C53" s="50">
        <v>18.450152797246147</v>
      </c>
      <c r="D53" s="50">
        <v>22.57786583558325</v>
      </c>
      <c r="E53" s="50">
        <v>14.809092206034375</v>
      </c>
      <c r="F53" s="66">
        <v>21.25757724122254</v>
      </c>
      <c r="G53" s="61">
        <v>77.09468808008631</v>
      </c>
    </row>
    <row r="54" spans="2:7" ht="31.5">
      <c r="B54" s="21" t="s">
        <v>44</v>
      </c>
      <c r="C54" s="50">
        <v>352.46907989896715</v>
      </c>
      <c r="D54" s="50">
        <v>255.2907993979228</v>
      </c>
      <c r="E54" s="50">
        <v>177.7637992742886</v>
      </c>
      <c r="F54" s="66">
        <v>76.08359933177817</v>
      </c>
      <c r="G54" s="61">
        <v>861.6072779029568</v>
      </c>
    </row>
    <row r="55" spans="2:7" ht="15.75">
      <c r="B55" s="16" t="s">
        <v>45</v>
      </c>
      <c r="C55" s="49">
        <v>171.14862659496328</v>
      </c>
      <c r="D55" s="49">
        <v>112.97535167926944</v>
      </c>
      <c r="E55" s="49">
        <v>143.6077439069617</v>
      </c>
      <c r="F55" s="65">
        <v>139.92583549786357</v>
      </c>
      <c r="G55" s="60">
        <v>567.657557679058</v>
      </c>
    </row>
    <row r="56" spans="2:7" ht="15.75">
      <c r="B56" s="20" t="s">
        <v>46</v>
      </c>
      <c r="C56" s="50">
        <v>21.32169005518906</v>
      </c>
      <c r="D56" s="50">
        <v>8.375556551995526</v>
      </c>
      <c r="E56" s="50">
        <v>9.327522734313174</v>
      </c>
      <c r="F56" s="66">
        <v>38.88084298960512</v>
      </c>
      <c r="G56" s="61">
        <v>77.90561233110287</v>
      </c>
    </row>
    <row r="57" spans="2:7" ht="63.75" customHeight="1">
      <c r="B57" s="22" t="s">
        <v>47</v>
      </c>
      <c r="C57" s="50">
        <v>149.8269365397742</v>
      </c>
      <c r="D57" s="50">
        <v>104.59979512727391</v>
      </c>
      <c r="E57" s="50">
        <v>134.28022117264854</v>
      </c>
      <c r="F57" s="66">
        <v>101.04499250825845</v>
      </c>
      <c r="G57" s="61">
        <v>489.75194534795514</v>
      </c>
    </row>
    <row r="58" spans="2:7" ht="15.75">
      <c r="B58" s="16" t="s">
        <v>48</v>
      </c>
      <c r="C58" s="49">
        <v>8057.68589265906</v>
      </c>
      <c r="D58" s="49">
        <v>8248.534984923874</v>
      </c>
      <c r="E58" s="49">
        <v>8319.430733176792</v>
      </c>
      <c r="F58" s="65">
        <v>8320.33617904153</v>
      </c>
      <c r="G58" s="60">
        <v>32945.98778980126</v>
      </c>
    </row>
    <row r="59" spans="2:7" ht="15.75">
      <c r="B59" s="20" t="s">
        <v>49</v>
      </c>
      <c r="C59" s="50">
        <v>449.92175027467147</v>
      </c>
      <c r="D59" s="50">
        <v>541.0835912560163</v>
      </c>
      <c r="E59" s="50">
        <v>577.6861210380235</v>
      </c>
      <c r="F59" s="66">
        <v>506.5346634816958</v>
      </c>
      <c r="G59" s="61">
        <v>2075.2261260504074</v>
      </c>
    </row>
    <row r="60" spans="2:7" ht="15.75">
      <c r="B60" s="13" t="s">
        <v>50</v>
      </c>
      <c r="C60" s="50">
        <v>394.57086013603487</v>
      </c>
      <c r="D60" s="50">
        <v>476.1297933159675</v>
      </c>
      <c r="E60" s="50">
        <v>506.1236505356044</v>
      </c>
      <c r="F60" s="66">
        <v>461.0510930578272</v>
      </c>
      <c r="G60" s="61">
        <v>1837.875397045434</v>
      </c>
    </row>
    <row r="61" spans="2:7" ht="31.5">
      <c r="B61" s="12" t="s">
        <v>51</v>
      </c>
      <c r="C61" s="50">
        <v>55.350890138636615</v>
      </c>
      <c r="D61" s="50">
        <v>64.95379794004883</v>
      </c>
      <c r="E61" s="50">
        <v>71.56247050241915</v>
      </c>
      <c r="F61" s="66">
        <v>45.48357042386861</v>
      </c>
      <c r="G61" s="61">
        <v>237.35072900497323</v>
      </c>
    </row>
    <row r="62" spans="2:7" ht="15.75">
      <c r="B62" s="21" t="s">
        <v>52</v>
      </c>
      <c r="C62" s="50">
        <v>4130.06925566445</v>
      </c>
      <c r="D62" s="50">
        <v>3961.821141750836</v>
      </c>
      <c r="E62" s="50">
        <v>4131.043276079825</v>
      </c>
      <c r="F62" s="66">
        <v>3865.9600759625196</v>
      </c>
      <c r="G62" s="61">
        <v>16088.89374945763</v>
      </c>
    </row>
    <row r="63" spans="2:7" ht="15.75">
      <c r="B63" s="13" t="s">
        <v>53</v>
      </c>
      <c r="C63" s="50">
        <v>335.42830654701373</v>
      </c>
      <c r="D63" s="50">
        <v>166.46679919712554</v>
      </c>
      <c r="E63" s="50">
        <v>193.8886161114147</v>
      </c>
      <c r="F63" s="66">
        <v>206.05938043248378</v>
      </c>
      <c r="G63" s="61">
        <v>901.8431022880377</v>
      </c>
    </row>
    <row r="64" spans="2:7" ht="15.75">
      <c r="B64" s="11" t="s">
        <v>54</v>
      </c>
      <c r="C64" s="50">
        <v>117.74407628973671</v>
      </c>
      <c r="D64" s="50">
        <v>115.74466644111948</v>
      </c>
      <c r="E64" s="50">
        <v>142.5435923119885</v>
      </c>
      <c r="F64" s="66">
        <v>171.61537480103158</v>
      </c>
      <c r="G64" s="61">
        <v>547.6477098438763</v>
      </c>
    </row>
    <row r="65" spans="2:7" ht="31.5">
      <c r="B65" s="12" t="s">
        <v>55</v>
      </c>
      <c r="C65" s="50">
        <v>2426.3798688271045</v>
      </c>
      <c r="D65" s="50">
        <v>2428.679137592714</v>
      </c>
      <c r="E65" s="50">
        <v>2549.7936099876224</v>
      </c>
      <c r="F65" s="66">
        <v>2157.508155277211</v>
      </c>
      <c r="G65" s="61">
        <v>9562.360771684653</v>
      </c>
    </row>
    <row r="66" spans="2:7" ht="15.75">
      <c r="B66" s="13" t="s">
        <v>56</v>
      </c>
      <c r="C66" s="50">
        <v>365.156179421508</v>
      </c>
      <c r="D66" s="50">
        <v>344.82468142922585</v>
      </c>
      <c r="E66" s="50">
        <v>397.94588882297853</v>
      </c>
      <c r="F66" s="66">
        <v>411.34715134805447</v>
      </c>
      <c r="G66" s="61">
        <v>1519.273901021767</v>
      </c>
    </row>
    <row r="67" spans="2:7" ht="15.75">
      <c r="B67" s="13" t="s">
        <v>57</v>
      </c>
      <c r="C67" s="50">
        <v>83.73216222787542</v>
      </c>
      <c r="D67" s="50">
        <v>66.52872679673224</v>
      </c>
      <c r="E67" s="50">
        <v>61.4286998368485</v>
      </c>
      <c r="F67" s="66">
        <v>83.40559115780854</v>
      </c>
      <c r="G67" s="61">
        <v>295.0951800192647</v>
      </c>
    </row>
    <row r="68" spans="2:7" ht="15.75">
      <c r="B68" s="13" t="s">
        <v>58</v>
      </c>
      <c r="C68" s="50">
        <v>765.3617284098514</v>
      </c>
      <c r="D68" s="50">
        <v>805.6315460903168</v>
      </c>
      <c r="E68" s="50">
        <v>767.35130575576</v>
      </c>
      <c r="F68" s="66">
        <v>803.9091061632437</v>
      </c>
      <c r="G68" s="61">
        <v>3142.2536864191716</v>
      </c>
    </row>
    <row r="69" spans="2:7" ht="15.75">
      <c r="B69" s="13" t="s">
        <v>59</v>
      </c>
      <c r="C69" s="50">
        <v>36.26693394136042</v>
      </c>
      <c r="D69" s="50">
        <v>33.94558420360175</v>
      </c>
      <c r="E69" s="50">
        <v>18.091563253212577</v>
      </c>
      <c r="F69" s="66">
        <v>32.11531678268657</v>
      </c>
      <c r="G69" s="61">
        <v>120.4193981808613</v>
      </c>
    </row>
    <row r="70" spans="2:7" ht="31.5">
      <c r="B70" s="21" t="s">
        <v>60</v>
      </c>
      <c r="C70" s="50">
        <v>3477.694886719939</v>
      </c>
      <c r="D70" s="50">
        <v>3745.6302519170204</v>
      </c>
      <c r="E70" s="50">
        <v>3610.7013360589444</v>
      </c>
      <c r="F70" s="66">
        <v>3947.841439597314</v>
      </c>
      <c r="G70" s="61">
        <v>14781.867914293218</v>
      </c>
    </row>
    <row r="71" spans="2:7" ht="31.5">
      <c r="B71" s="12" t="s">
        <v>61</v>
      </c>
      <c r="C71" s="50">
        <v>442.97804519127203</v>
      </c>
      <c r="D71" s="50">
        <v>437.6728361394348</v>
      </c>
      <c r="E71" s="50">
        <v>448.4818750562847</v>
      </c>
      <c r="F71" s="66">
        <v>651.1416716387173</v>
      </c>
      <c r="G71" s="61">
        <v>1980.2744280257089</v>
      </c>
    </row>
    <row r="72" spans="2:7" ht="44.25" customHeight="1">
      <c r="B72" s="12" t="s">
        <v>62</v>
      </c>
      <c r="C72" s="50">
        <v>56.66465394114195</v>
      </c>
      <c r="D72" s="50">
        <v>44.837889519283124</v>
      </c>
      <c r="E72" s="50">
        <v>45.65988810592439</v>
      </c>
      <c r="F72" s="66">
        <v>46.67734531730889</v>
      </c>
      <c r="G72" s="61">
        <v>193.83977688365835</v>
      </c>
    </row>
    <row r="73" spans="2:7" ht="47.25" customHeight="1">
      <c r="B73" s="12" t="s">
        <v>63</v>
      </c>
      <c r="C73" s="50">
        <v>4.6773201544915155</v>
      </c>
      <c r="D73" s="50">
        <v>3.5526453324678866</v>
      </c>
      <c r="E73" s="50">
        <v>2.0634814432401707</v>
      </c>
      <c r="F73" s="66">
        <v>2.3028001955476536</v>
      </c>
      <c r="G73" s="61">
        <v>12.596247125747228</v>
      </c>
    </row>
    <row r="74" spans="2:7" ht="30.75" customHeight="1">
      <c r="B74" s="12" t="s">
        <v>64</v>
      </c>
      <c r="C74" s="50">
        <v>1205.2612416240463</v>
      </c>
      <c r="D74" s="50">
        <v>1248.6787964543905</v>
      </c>
      <c r="E74" s="50">
        <v>1399.328081781016</v>
      </c>
      <c r="F74" s="66">
        <v>1302.3417549150045</v>
      </c>
      <c r="G74" s="61">
        <v>5155.609874774457</v>
      </c>
    </row>
    <row r="75" spans="2:7" ht="15.75">
      <c r="B75" s="13" t="s">
        <v>65</v>
      </c>
      <c r="C75" s="50">
        <v>4.225319722298392</v>
      </c>
      <c r="D75" s="50">
        <v>7.183044853484526</v>
      </c>
      <c r="E75" s="50">
        <v>3.682581424058248</v>
      </c>
      <c r="F75" s="66">
        <v>3.5633426601452047</v>
      </c>
      <c r="G75" s="61">
        <v>18.65428865998637</v>
      </c>
    </row>
    <row r="76" spans="2:7" ht="15.75">
      <c r="B76" s="13" t="s">
        <v>66</v>
      </c>
      <c r="C76" s="50">
        <v>17.966219240248353</v>
      </c>
      <c r="D76" s="50">
        <v>14.252278321131973</v>
      </c>
      <c r="E76" s="50">
        <v>13.984666783235582</v>
      </c>
      <c r="F76" s="66">
        <v>18.65509964103288</v>
      </c>
      <c r="G76" s="61">
        <v>64.85826398564879</v>
      </c>
    </row>
    <row r="77" spans="2:7" ht="31.5">
      <c r="B77" s="12" t="s">
        <v>67</v>
      </c>
      <c r="C77" s="50">
        <v>84.72214321467938</v>
      </c>
      <c r="D77" s="50">
        <v>105.59579274847151</v>
      </c>
      <c r="E77" s="50">
        <v>68.27367401862776</v>
      </c>
      <c r="F77" s="66">
        <v>110.94284056381841</v>
      </c>
      <c r="G77" s="61">
        <v>369.5344505455971</v>
      </c>
    </row>
    <row r="78" spans="2:7" ht="15.75">
      <c r="B78" s="13" t="s">
        <v>68</v>
      </c>
      <c r="C78" s="50">
        <v>586.5615751993654</v>
      </c>
      <c r="D78" s="50">
        <v>742.364629568068</v>
      </c>
      <c r="E78" s="50">
        <v>643.8919935281181</v>
      </c>
      <c r="F78" s="66">
        <v>882.1326490168211</v>
      </c>
      <c r="G78" s="61">
        <v>2854.9508473123724</v>
      </c>
    </row>
    <row r="79" spans="2:7" ht="15.75">
      <c r="B79" s="23" t="s">
        <v>69</v>
      </c>
      <c r="C79" s="50">
        <v>109.30104937415707</v>
      </c>
      <c r="D79" s="50">
        <v>106.97290379683724</v>
      </c>
      <c r="E79" s="50">
        <v>132.56891670729732</v>
      </c>
      <c r="F79" s="66">
        <v>155.6909104130878</v>
      </c>
      <c r="G79" s="61">
        <v>504.53378029137946</v>
      </c>
    </row>
    <row r="80" spans="2:7" ht="47.25">
      <c r="B80" s="24" t="s">
        <v>70</v>
      </c>
      <c r="C80" s="50">
        <v>89.72398036389475</v>
      </c>
      <c r="D80" s="50">
        <v>72.50746215682173</v>
      </c>
      <c r="E80" s="50">
        <v>72.3273763979991</v>
      </c>
      <c r="F80" s="66">
        <v>81.35837981826177</v>
      </c>
      <c r="G80" s="61">
        <v>315.91719873697735</v>
      </c>
    </row>
    <row r="81" spans="2:7" ht="30.75" customHeight="1">
      <c r="B81" s="24" t="s">
        <v>71</v>
      </c>
      <c r="C81" s="50">
        <v>875.6133386943432</v>
      </c>
      <c r="D81" s="50">
        <v>962.0119730266285</v>
      </c>
      <c r="E81" s="50">
        <v>780.4388008131425</v>
      </c>
      <c r="F81" s="66">
        <v>693.0346454175686</v>
      </c>
      <c r="G81" s="61">
        <v>3311.098757951683</v>
      </c>
    </row>
    <row r="82" spans="2:7" ht="15.75">
      <c r="B82" s="16" t="s">
        <v>72</v>
      </c>
      <c r="C82" s="49">
        <v>381.1280084483161</v>
      </c>
      <c r="D82" s="49">
        <v>356.1365330569715</v>
      </c>
      <c r="E82" s="49">
        <v>327.59062083102765</v>
      </c>
      <c r="F82" s="65">
        <v>327.54856428016797</v>
      </c>
      <c r="G82" s="60">
        <v>1392.403726616483</v>
      </c>
    </row>
    <row r="83" spans="2:7" ht="15.75">
      <c r="B83" s="25" t="s">
        <v>73</v>
      </c>
      <c r="C83" s="50">
        <v>103.74823127489756</v>
      </c>
      <c r="D83" s="50">
        <v>91.155919930976</v>
      </c>
      <c r="E83" s="50">
        <v>106.3289848599357</v>
      </c>
      <c r="F83" s="66">
        <v>117.75799293217717</v>
      </c>
      <c r="G83" s="61">
        <v>418.99112899798644</v>
      </c>
    </row>
    <row r="84" spans="2:7" ht="47.25">
      <c r="B84" s="18" t="s">
        <v>74</v>
      </c>
      <c r="C84" s="50">
        <v>84.2059385205027</v>
      </c>
      <c r="D84" s="50">
        <v>53.09525411939938</v>
      </c>
      <c r="E84" s="50">
        <v>54.1058052442892</v>
      </c>
      <c r="F84" s="66">
        <v>73.91561019180992</v>
      </c>
      <c r="G84" s="61">
        <v>265.3226080760012</v>
      </c>
    </row>
    <row r="85" spans="2:7" ht="31.5">
      <c r="B85" s="18" t="s">
        <v>75</v>
      </c>
      <c r="C85" s="50">
        <v>19.54229275439486</v>
      </c>
      <c r="D85" s="50">
        <v>38.06066581157662</v>
      </c>
      <c r="E85" s="50">
        <v>52.22317961564651</v>
      </c>
      <c r="F85" s="66">
        <v>43.842382740367256</v>
      </c>
      <c r="G85" s="61">
        <v>153.66852092198525</v>
      </c>
    </row>
    <row r="86" spans="2:7" ht="15.75">
      <c r="B86" s="26" t="s">
        <v>76</v>
      </c>
      <c r="C86" s="50">
        <v>277.3797771734185</v>
      </c>
      <c r="D86" s="50">
        <v>264.9806131259955</v>
      </c>
      <c r="E86" s="50">
        <v>221.26163597109192</v>
      </c>
      <c r="F86" s="66">
        <v>209.7905713479908</v>
      </c>
      <c r="G86" s="61">
        <v>973.4125976184966</v>
      </c>
    </row>
    <row r="87" spans="2:7" ht="15.75">
      <c r="B87" s="19" t="s">
        <v>77</v>
      </c>
      <c r="C87" s="50">
        <v>20.665803130210882</v>
      </c>
      <c r="D87" s="50">
        <v>25.739337656647947</v>
      </c>
      <c r="E87" s="50">
        <v>23.933308564400264</v>
      </c>
      <c r="F87" s="66">
        <v>20.29711435509726</v>
      </c>
      <c r="G87" s="61">
        <v>90.63556370635636</v>
      </c>
    </row>
    <row r="88" spans="2:7" ht="15.75">
      <c r="B88" s="19" t="s">
        <v>78</v>
      </c>
      <c r="C88" s="50">
        <v>0.14161567354178417</v>
      </c>
      <c r="D88" s="50">
        <v>0.4386154314154377</v>
      </c>
      <c r="E88" s="50">
        <v>1.0810501763427918</v>
      </c>
      <c r="F88" s="66">
        <v>0.08951240393654003</v>
      </c>
      <c r="G88" s="61">
        <v>1.7507936852365538</v>
      </c>
    </row>
    <row r="89" spans="2:7" ht="15.75">
      <c r="B89" s="19" t="s">
        <v>79</v>
      </c>
      <c r="C89" s="50">
        <v>9.381930659663933</v>
      </c>
      <c r="D89" s="50">
        <v>10.889133351588507</v>
      </c>
      <c r="E89" s="50">
        <v>7.116282746242315</v>
      </c>
      <c r="F89" s="66">
        <v>7.981764187612473</v>
      </c>
      <c r="G89" s="61">
        <v>35.36911094510723</v>
      </c>
    </row>
    <row r="90" spans="2:7" ht="47.25" customHeight="1">
      <c r="B90" s="18" t="s">
        <v>80</v>
      </c>
      <c r="C90" s="50">
        <v>117.20163594514455</v>
      </c>
      <c r="D90" s="50">
        <v>105.26253804695513</v>
      </c>
      <c r="E90" s="50">
        <v>66.03972021215563</v>
      </c>
      <c r="F90" s="66">
        <v>78.50774350493171</v>
      </c>
      <c r="G90" s="61">
        <v>367.01163770918697</v>
      </c>
    </row>
    <row r="91" spans="2:7" ht="63">
      <c r="B91" s="18" t="s">
        <v>81</v>
      </c>
      <c r="C91" s="50">
        <v>99.54467291183899</v>
      </c>
      <c r="D91" s="50">
        <v>97.82117375422158</v>
      </c>
      <c r="E91" s="50">
        <v>94.19763184950548</v>
      </c>
      <c r="F91" s="66">
        <v>73.052582310233</v>
      </c>
      <c r="G91" s="61">
        <v>364.6160608257991</v>
      </c>
    </row>
    <row r="92" spans="2:7" ht="15.75" customHeight="1">
      <c r="B92" s="18" t="s">
        <v>82</v>
      </c>
      <c r="C92" s="50">
        <v>30.44411885301839</v>
      </c>
      <c r="D92" s="50">
        <v>24.829814885166865</v>
      </c>
      <c r="E92" s="50">
        <v>28.893642422445435</v>
      </c>
      <c r="F92" s="66">
        <v>29.861854586179803</v>
      </c>
      <c r="G92" s="61">
        <v>114.02943074681049</v>
      </c>
    </row>
    <row r="93" spans="2:7" ht="20.25" customHeight="1">
      <c r="B93" s="16" t="s">
        <v>83</v>
      </c>
      <c r="C93" s="49">
        <v>33.221562944078016</v>
      </c>
      <c r="D93" s="49">
        <v>34.15165807891144</v>
      </c>
      <c r="E93" s="49">
        <v>46.62609888229127</v>
      </c>
      <c r="F93" s="65">
        <v>68.01920998572618</v>
      </c>
      <c r="G93" s="60">
        <v>182.0185298910069</v>
      </c>
    </row>
    <row r="94" spans="2:7" ht="45.75" customHeight="1">
      <c r="B94" s="27" t="s">
        <v>84</v>
      </c>
      <c r="C94" s="50">
        <v>30.603268413921086</v>
      </c>
      <c r="D94" s="50">
        <v>32.11255916973705</v>
      </c>
      <c r="E94" s="50">
        <v>42.28596852981379</v>
      </c>
      <c r="F94" s="66">
        <v>63.90328883965311</v>
      </c>
      <c r="G94" s="61">
        <v>168.90508495312503</v>
      </c>
    </row>
    <row r="95" spans="2:7" ht="47.25">
      <c r="B95" s="27" t="s">
        <v>85</v>
      </c>
      <c r="C95" s="50">
        <v>2.618294530156931</v>
      </c>
      <c r="D95" s="50">
        <v>2.0390989091743914</v>
      </c>
      <c r="E95" s="50">
        <v>4.340130352477473</v>
      </c>
      <c r="F95" s="66">
        <v>4.115921146073071</v>
      </c>
      <c r="G95" s="61">
        <v>13.113444937881866</v>
      </c>
    </row>
    <row r="96" spans="2:7" ht="31.5">
      <c r="B96" s="16" t="s">
        <v>86</v>
      </c>
      <c r="C96" s="49">
        <v>45.43164896923636</v>
      </c>
      <c r="D96" s="49">
        <v>23.909397522136665</v>
      </c>
      <c r="E96" s="49">
        <v>22.21512678666767</v>
      </c>
      <c r="F96" s="65">
        <v>22.95117794934789</v>
      </c>
      <c r="G96" s="60">
        <v>114.50735122738858</v>
      </c>
    </row>
    <row r="97" spans="2:7" ht="15.75">
      <c r="B97" s="16" t="s">
        <v>87</v>
      </c>
      <c r="C97" s="49">
        <v>634.229</v>
      </c>
      <c r="D97" s="49">
        <v>562.31</v>
      </c>
      <c r="E97" s="49">
        <v>1207.37</v>
      </c>
      <c r="F97" s="65">
        <v>413.8</v>
      </c>
      <c r="G97" s="60">
        <v>2817.709</v>
      </c>
    </row>
    <row r="98" spans="2:7" ht="15.75">
      <c r="B98" s="7" t="s">
        <v>88</v>
      </c>
      <c r="C98" s="49">
        <v>3665.1767646780345</v>
      </c>
      <c r="D98" s="49">
        <v>4128.105105171483</v>
      </c>
      <c r="E98" s="49">
        <v>4015.2079334612204</v>
      </c>
      <c r="F98" s="65">
        <v>4482.308959198745</v>
      </c>
      <c r="G98" s="60">
        <v>16290.798762509483</v>
      </c>
    </row>
    <row r="99" spans="2:7" ht="15.75">
      <c r="B99" s="16" t="s">
        <v>89</v>
      </c>
      <c r="C99" s="49">
        <v>912.0868263017609</v>
      </c>
      <c r="D99" s="49">
        <v>902.0019293270343</v>
      </c>
      <c r="E99" s="49">
        <v>1007.0303310394546</v>
      </c>
      <c r="F99" s="65">
        <v>1116.2251459364436</v>
      </c>
      <c r="G99" s="60">
        <v>3937.3442326046934</v>
      </c>
    </row>
    <row r="100" spans="2:7" ht="47.25">
      <c r="B100" s="21" t="s">
        <v>90</v>
      </c>
      <c r="C100" s="50">
        <v>912.0868263017609</v>
      </c>
      <c r="D100" s="50">
        <v>902.0019293270343</v>
      </c>
      <c r="E100" s="50">
        <v>1007.0303310394546</v>
      </c>
      <c r="F100" s="66">
        <v>1116.2251459364436</v>
      </c>
      <c r="G100" s="61">
        <v>3937.3442326046934</v>
      </c>
    </row>
    <row r="101" spans="2:7" ht="15.75">
      <c r="B101" s="16" t="s">
        <v>91</v>
      </c>
      <c r="C101" s="49">
        <v>2286.050323336094</v>
      </c>
      <c r="D101" s="49">
        <v>2786.2117489951347</v>
      </c>
      <c r="E101" s="49">
        <v>2366.9170016482612</v>
      </c>
      <c r="F101" s="65">
        <v>2623.6859576232705</v>
      </c>
      <c r="G101" s="60">
        <v>10062.86503160276</v>
      </c>
    </row>
    <row r="102" spans="2:7" ht="31.5">
      <c r="B102" s="28" t="s">
        <v>92</v>
      </c>
      <c r="C102" s="50">
        <v>31.795018121155714</v>
      </c>
      <c r="D102" s="50">
        <v>119.19124705881384</v>
      </c>
      <c r="E102" s="50">
        <v>233.07382992549998</v>
      </c>
      <c r="F102" s="66">
        <v>224.47972486653097</v>
      </c>
      <c r="G102" s="61">
        <v>608.5398199720005</v>
      </c>
    </row>
    <row r="103" spans="2:7" ht="31.5">
      <c r="B103" s="26" t="s">
        <v>93</v>
      </c>
      <c r="C103" s="50">
        <v>665.9426700230558</v>
      </c>
      <c r="D103" s="50">
        <v>476.36849824919545</v>
      </c>
      <c r="E103" s="50">
        <v>479.52256175277876</v>
      </c>
      <c r="F103" s="66">
        <v>583.8125010648895</v>
      </c>
      <c r="G103" s="61">
        <v>2205.6462310899196</v>
      </c>
    </row>
    <row r="104" spans="2:7" ht="15.75">
      <c r="B104" s="26" t="s">
        <v>116</v>
      </c>
      <c r="C104" s="50">
        <v>198.5853699717</v>
      </c>
      <c r="D104" s="50">
        <v>249.42743004448988</v>
      </c>
      <c r="E104" s="50">
        <v>43.83650436100735</v>
      </c>
      <c r="F104" s="66">
        <v>112.13469875199857</v>
      </c>
      <c r="G104" s="61">
        <v>603.9840031291958</v>
      </c>
    </row>
    <row r="105" spans="2:7" ht="15.75">
      <c r="B105" s="29" t="s">
        <v>94</v>
      </c>
      <c r="C105" s="50">
        <v>467.3573000513559</v>
      </c>
      <c r="D105" s="50">
        <v>226.9410682047056</v>
      </c>
      <c r="E105" s="50">
        <v>435.6860573917714</v>
      </c>
      <c r="F105" s="66">
        <v>471.6778023128909</v>
      </c>
      <c r="G105" s="61">
        <v>1601.6622279607238</v>
      </c>
    </row>
    <row r="106" spans="2:7" ht="15.75">
      <c r="B106" s="25" t="s">
        <v>95</v>
      </c>
      <c r="C106" s="50">
        <v>731.3575</v>
      </c>
      <c r="D106" s="50">
        <v>731.3575</v>
      </c>
      <c r="E106" s="50">
        <v>731.3575</v>
      </c>
      <c r="F106" s="66">
        <v>731.3575</v>
      </c>
      <c r="G106" s="61">
        <v>2925.43</v>
      </c>
    </row>
    <row r="107" spans="2:7" ht="47.25">
      <c r="B107" s="28" t="s">
        <v>96</v>
      </c>
      <c r="C107" s="50">
        <v>34.16633100103432</v>
      </c>
      <c r="D107" s="50">
        <v>65.3892968122056</v>
      </c>
      <c r="E107" s="50">
        <v>26.654331816995732</v>
      </c>
      <c r="F107" s="66">
        <v>50.558230555478005</v>
      </c>
      <c r="G107" s="61">
        <v>176.76819018571365</v>
      </c>
    </row>
    <row r="108" spans="2:7" ht="47.25">
      <c r="B108" s="18" t="s">
        <v>97</v>
      </c>
      <c r="C108" s="50">
        <v>3.645457476112718</v>
      </c>
      <c r="D108" s="50">
        <v>29.05665371861641</v>
      </c>
      <c r="E108" s="50">
        <v>6.921151280390955</v>
      </c>
      <c r="F108" s="66">
        <v>4.203659209808545</v>
      </c>
      <c r="G108" s="61">
        <v>43.82692168492863</v>
      </c>
    </row>
    <row r="109" spans="2:7" ht="31.5">
      <c r="B109" s="18" t="s">
        <v>98</v>
      </c>
      <c r="C109" s="50">
        <v>12.53443319146243</v>
      </c>
      <c r="D109" s="50">
        <v>1.8278989666571739</v>
      </c>
      <c r="E109" s="50">
        <v>2.8148805464703957</v>
      </c>
      <c r="F109" s="66">
        <v>10.246873457627473</v>
      </c>
      <c r="G109" s="61">
        <v>27.42408616221747</v>
      </c>
    </row>
    <row r="110" spans="2:7" ht="47.25">
      <c r="B110" s="18" t="s">
        <v>99</v>
      </c>
      <c r="C110" s="50">
        <v>17.98644033345918</v>
      </c>
      <c r="D110" s="50">
        <v>34.50474412693201</v>
      </c>
      <c r="E110" s="50">
        <v>16.918299990134383</v>
      </c>
      <c r="F110" s="66">
        <v>36.10769788804198</v>
      </c>
      <c r="G110" s="61">
        <v>105.51718233856755</v>
      </c>
    </row>
    <row r="111" spans="2:7" ht="31.5">
      <c r="B111" s="26" t="s">
        <v>100</v>
      </c>
      <c r="C111" s="50">
        <v>20.098804190848547</v>
      </c>
      <c r="D111" s="50">
        <v>402.76520687491995</v>
      </c>
      <c r="E111" s="50">
        <v>31.648778152986484</v>
      </c>
      <c r="F111" s="66">
        <v>18.268001136371723</v>
      </c>
      <c r="G111" s="61">
        <v>472.7807903551267</v>
      </c>
    </row>
    <row r="112" spans="2:7" ht="31.5">
      <c r="B112" s="26" t="s">
        <v>101</v>
      </c>
      <c r="C112" s="50">
        <v>802.0500000000001</v>
      </c>
      <c r="D112" s="50">
        <v>990.56</v>
      </c>
      <c r="E112" s="50">
        <v>864.4000000000001</v>
      </c>
      <c r="F112" s="66">
        <v>1014.3100000000002</v>
      </c>
      <c r="G112" s="61">
        <v>3671.3200000000006</v>
      </c>
    </row>
    <row r="113" spans="2:7" ht="15.75">
      <c r="B113" s="26" t="s">
        <v>102</v>
      </c>
      <c r="C113" s="50">
        <v>0.64</v>
      </c>
      <c r="D113" s="50">
        <v>0.58</v>
      </c>
      <c r="E113" s="50">
        <v>0.26</v>
      </c>
      <c r="F113" s="66">
        <v>0.8999999999999999</v>
      </c>
      <c r="G113" s="61">
        <v>2.38</v>
      </c>
    </row>
    <row r="114" spans="2:7" ht="15.75">
      <c r="B114" s="16" t="s">
        <v>103</v>
      </c>
      <c r="C114" s="49">
        <v>467.0396150401791</v>
      </c>
      <c r="D114" s="49">
        <v>439.89142684931426</v>
      </c>
      <c r="E114" s="49">
        <v>641.2606007735044</v>
      </c>
      <c r="F114" s="65">
        <v>742.3978556390302</v>
      </c>
      <c r="G114" s="60">
        <v>2290.589498302028</v>
      </c>
    </row>
    <row r="115" spans="2:7" ht="31.5">
      <c r="B115" s="28" t="s">
        <v>104</v>
      </c>
      <c r="C115" s="50">
        <v>138.08513832944797</v>
      </c>
      <c r="D115" s="50">
        <v>132.31730608824492</v>
      </c>
      <c r="E115" s="50">
        <v>181.89633208672285</v>
      </c>
      <c r="F115" s="66">
        <v>220.78153608184527</v>
      </c>
      <c r="G115" s="61">
        <v>673.080312586261</v>
      </c>
    </row>
    <row r="116" spans="2:7" ht="15.75">
      <c r="B116" s="26" t="s">
        <v>105</v>
      </c>
      <c r="C116" s="50">
        <v>328.95447671073117</v>
      </c>
      <c r="D116" s="50">
        <v>307.5741207610693</v>
      </c>
      <c r="E116" s="50">
        <v>459.3642686867816</v>
      </c>
      <c r="F116" s="66">
        <v>521.616319557185</v>
      </c>
      <c r="G116" s="61">
        <v>1617.5091857157672</v>
      </c>
    </row>
    <row r="117" spans="2:7" ht="15.75">
      <c r="B117" s="7" t="s">
        <v>106</v>
      </c>
      <c r="C117" s="49">
        <v>15304.47554293583</v>
      </c>
      <c r="D117" s="49">
        <v>15243.970381789683</v>
      </c>
      <c r="E117" s="49">
        <v>15267.60975768353</v>
      </c>
      <c r="F117" s="65">
        <v>15733.897007174548</v>
      </c>
      <c r="G117" s="60">
        <v>61549.952689583595</v>
      </c>
    </row>
    <row r="118" spans="2:7" ht="15.75">
      <c r="B118" s="16" t="s">
        <v>107</v>
      </c>
      <c r="C118" s="51">
        <v>56.45393559188208</v>
      </c>
      <c r="D118" s="51">
        <v>63.53978353862495</v>
      </c>
      <c r="E118" s="51">
        <v>101.38981657220148</v>
      </c>
      <c r="F118" s="67">
        <v>32.579848001102974</v>
      </c>
      <c r="G118" s="62">
        <v>253.96338370381147</v>
      </c>
    </row>
    <row r="119" spans="2:7" ht="15.75">
      <c r="B119" s="16" t="s">
        <v>108</v>
      </c>
      <c r="C119" s="49">
        <v>15248.021607343948</v>
      </c>
      <c r="D119" s="49">
        <v>15180.430598251058</v>
      </c>
      <c r="E119" s="49">
        <v>15166.219941111327</v>
      </c>
      <c r="F119" s="65">
        <v>15701.317159173444</v>
      </c>
      <c r="G119" s="60">
        <v>61295.989305879775</v>
      </c>
    </row>
    <row r="120" spans="2:7" ht="31.5">
      <c r="B120" s="26" t="s">
        <v>109</v>
      </c>
      <c r="C120" s="50">
        <v>9686.587761660516</v>
      </c>
      <c r="D120" s="50">
        <v>9942.805393950577</v>
      </c>
      <c r="E120" s="50">
        <v>9888.17689903457</v>
      </c>
      <c r="F120" s="66">
        <v>9533.930408266211</v>
      </c>
      <c r="G120" s="61">
        <v>39051.50046291187</v>
      </c>
    </row>
    <row r="121" spans="2:7" ht="31.5">
      <c r="B121" s="26" t="s">
        <v>110</v>
      </c>
      <c r="C121" s="50">
        <v>4996.003793530961</v>
      </c>
      <c r="D121" s="50">
        <v>4724.893673064526</v>
      </c>
      <c r="E121" s="50">
        <v>4690.710230040073</v>
      </c>
      <c r="F121" s="66">
        <v>5620.943503992939</v>
      </c>
      <c r="G121" s="61">
        <v>20032.5512006285</v>
      </c>
    </row>
    <row r="122" spans="2:7" ht="15.75">
      <c r="B122" s="26" t="s">
        <v>111</v>
      </c>
      <c r="C122" s="50">
        <v>2.9774690710343945</v>
      </c>
      <c r="D122" s="50">
        <v>11.474613675549863</v>
      </c>
      <c r="E122" s="50">
        <v>12.851026759705286</v>
      </c>
      <c r="F122" s="66">
        <v>7.058855899238665</v>
      </c>
      <c r="G122" s="61">
        <v>34.36196540552821</v>
      </c>
    </row>
    <row r="123" spans="2:7" ht="31.5">
      <c r="B123" s="26" t="s">
        <v>112</v>
      </c>
      <c r="C123" s="50">
        <v>562.4525830814366</v>
      </c>
      <c r="D123" s="50">
        <v>501.25691756040504</v>
      </c>
      <c r="E123" s="50">
        <v>574.4817852769785</v>
      </c>
      <c r="F123" s="66">
        <v>539.3843910150549</v>
      </c>
      <c r="G123" s="61">
        <v>2177.575676933875</v>
      </c>
    </row>
    <row r="124" spans="2:7" ht="15.75">
      <c r="B124" s="30" t="s">
        <v>113</v>
      </c>
      <c r="C124" s="50">
        <v>196.66923747147678</v>
      </c>
      <c r="D124" s="50">
        <v>164.19440307561615</v>
      </c>
      <c r="E124" s="50">
        <v>154.5486931730845</v>
      </c>
      <c r="F124" s="66">
        <v>189.7724274444691</v>
      </c>
      <c r="G124" s="61">
        <v>705.1847611646465</v>
      </c>
    </row>
    <row r="125" spans="2:7" ht="32.25" thickBot="1">
      <c r="B125" s="31" t="s">
        <v>114</v>
      </c>
      <c r="C125" s="52">
        <v>365.7833456099598</v>
      </c>
      <c r="D125" s="52">
        <v>337.0625144847889</v>
      </c>
      <c r="E125" s="52">
        <v>419.93309210389396</v>
      </c>
      <c r="F125" s="68">
        <v>349.61196357058583</v>
      </c>
      <c r="G125" s="63">
        <v>1472.3909157692285</v>
      </c>
    </row>
    <row r="126" ht="15">
      <c r="B126" s="5" t="s">
        <v>202</v>
      </c>
    </row>
  </sheetData>
  <sheetProtection/>
  <mergeCells count="4">
    <mergeCell ref="B2:G2"/>
    <mergeCell ref="B3:G3"/>
    <mergeCell ref="B4:B5"/>
    <mergeCell ref="C4:G4"/>
  </mergeCells>
  <printOptions/>
  <pageMargins left="0.25" right="0.25" top="0" bottom="0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31"/>
  <sheetViews>
    <sheetView showGridLines="0" zoomScalePageLayoutView="0" workbookViewId="0" topLeftCell="A1">
      <selection activeCell="A2" sqref="A2"/>
    </sheetView>
  </sheetViews>
  <sheetFormatPr defaultColWidth="0" defaultRowHeight="15" zeroHeight="1"/>
  <cols>
    <col min="1" max="1" width="3.421875" style="0" customWidth="1"/>
    <col min="2" max="2" width="55.00390625" style="0" customWidth="1"/>
    <col min="3" max="3" width="8.7109375" style="0" bestFit="1" customWidth="1"/>
    <col min="4" max="4" width="8.140625" style="0" bestFit="1" customWidth="1"/>
    <col min="5" max="5" width="8.7109375" style="0" customWidth="1"/>
    <col min="6" max="6" width="9.421875" style="0" customWidth="1"/>
    <col min="7" max="7" width="10.7109375" style="0" customWidth="1"/>
    <col min="8" max="8" width="9.57421875" style="0" customWidth="1"/>
    <col min="9" max="16384" width="9.57421875" style="0" hidden="1" customWidth="1"/>
  </cols>
  <sheetData>
    <row r="1" ht="15.75" thickBot="1"/>
    <row r="2" spans="2:7" ht="16.5" customHeight="1">
      <c r="B2" s="86" t="s">
        <v>117</v>
      </c>
      <c r="C2" s="87"/>
      <c r="D2" s="87"/>
      <c r="E2" s="87"/>
      <c r="F2" s="87"/>
      <c r="G2" s="88"/>
    </row>
    <row r="3" spans="2:7" ht="15" customHeight="1">
      <c r="B3" s="89" t="s">
        <v>200</v>
      </c>
      <c r="C3" s="90"/>
      <c r="D3" s="90"/>
      <c r="E3" s="90"/>
      <c r="F3" s="90"/>
      <c r="G3" s="91"/>
    </row>
    <row r="4" spans="2:7" ht="16.5" customHeight="1">
      <c r="B4" s="84" t="s">
        <v>1</v>
      </c>
      <c r="C4" s="81" t="s">
        <v>217</v>
      </c>
      <c r="D4" s="82"/>
      <c r="E4" s="82"/>
      <c r="F4" s="82"/>
      <c r="G4" s="83"/>
    </row>
    <row r="5" spans="2:7" ht="31.5">
      <c r="B5" s="85"/>
      <c r="C5" s="4" t="s">
        <v>204</v>
      </c>
      <c r="D5" s="4" t="s">
        <v>212</v>
      </c>
      <c r="E5" s="59" t="s">
        <v>214</v>
      </c>
      <c r="F5" s="59" t="s">
        <v>218</v>
      </c>
      <c r="G5" s="69" t="s">
        <v>219</v>
      </c>
    </row>
    <row r="6" spans="2:7" ht="15.75">
      <c r="B6" s="33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</row>
    <row r="7" spans="2:7" ht="15.75">
      <c r="B7" s="7" t="s">
        <v>118</v>
      </c>
      <c r="C7" s="54">
        <v>34897.46551105744</v>
      </c>
      <c r="D7" s="54">
        <v>38089.47772414829</v>
      </c>
      <c r="E7" s="54">
        <v>36118.92242604514</v>
      </c>
      <c r="F7" s="54">
        <v>34839.069789778485</v>
      </c>
      <c r="G7" s="34">
        <v>143944.93545102933</v>
      </c>
    </row>
    <row r="8" spans="2:7" ht="15.75">
      <c r="B8" s="7" t="s">
        <v>203</v>
      </c>
      <c r="C8" s="55">
        <v>23635.744159207337</v>
      </c>
      <c r="D8" s="55">
        <v>24585.59369538298</v>
      </c>
      <c r="E8" s="55">
        <v>24365.34940739571</v>
      </c>
      <c r="F8" s="55">
        <v>23265.324689136665</v>
      </c>
      <c r="G8" s="35">
        <v>95852.0119511227</v>
      </c>
    </row>
    <row r="9" spans="2:7" ht="15.75">
      <c r="B9" s="8" t="s">
        <v>119</v>
      </c>
      <c r="C9" s="55">
        <v>4561.478744569504</v>
      </c>
      <c r="D9" s="55">
        <v>4525.211529873463</v>
      </c>
      <c r="E9" s="55">
        <v>3709.862202173976</v>
      </c>
      <c r="F9" s="55">
        <v>3654.6988930604075</v>
      </c>
      <c r="G9" s="35">
        <v>16451.251369677353</v>
      </c>
    </row>
    <row r="10" spans="2:7" ht="15.75">
      <c r="B10" s="20" t="s">
        <v>120</v>
      </c>
      <c r="C10" s="56">
        <v>1926.6920113739834</v>
      </c>
      <c r="D10" s="56">
        <v>1614.5021428249806</v>
      </c>
      <c r="E10" s="56">
        <v>1453.8495356312765</v>
      </c>
      <c r="F10" s="56">
        <v>1505.5709586881844</v>
      </c>
      <c r="G10" s="36">
        <v>6500.614648518425</v>
      </c>
    </row>
    <row r="11" spans="2:7" ht="15.75">
      <c r="B11" s="20" t="s">
        <v>121</v>
      </c>
      <c r="C11" s="56">
        <v>10.399582018137405</v>
      </c>
      <c r="D11" s="56">
        <v>5.568392821426539</v>
      </c>
      <c r="E11" s="56">
        <v>4.268474007773403</v>
      </c>
      <c r="F11" s="56">
        <v>7.194530777004648</v>
      </c>
      <c r="G11" s="36">
        <v>27.430979624341994</v>
      </c>
    </row>
    <row r="12" spans="2:7" ht="15.75">
      <c r="B12" s="20" t="s">
        <v>122</v>
      </c>
      <c r="C12" s="56">
        <v>423.6531809521773</v>
      </c>
      <c r="D12" s="56">
        <v>954.0156055171822</v>
      </c>
      <c r="E12" s="56">
        <v>579.2701775749737</v>
      </c>
      <c r="F12" s="56">
        <v>686.0573749427049</v>
      </c>
      <c r="G12" s="36">
        <v>2642.996338987038</v>
      </c>
    </row>
    <row r="13" spans="2:7" ht="15.75">
      <c r="B13" s="20" t="s">
        <v>123</v>
      </c>
      <c r="C13" s="56">
        <v>930.8029583602888</v>
      </c>
      <c r="D13" s="56">
        <v>714.0273366854597</v>
      </c>
      <c r="E13" s="56">
        <v>685.2358579151606</v>
      </c>
      <c r="F13" s="56">
        <v>482.6747050426193</v>
      </c>
      <c r="G13" s="36">
        <v>2812.7408580035285</v>
      </c>
    </row>
    <row r="14" spans="2:7" ht="15.75">
      <c r="B14" s="20" t="s">
        <v>124</v>
      </c>
      <c r="C14" s="56">
        <v>117.8348987645708</v>
      </c>
      <c r="D14" s="56">
        <v>125.42610672160802</v>
      </c>
      <c r="E14" s="56">
        <v>21.211783269484094</v>
      </c>
      <c r="F14" s="56">
        <v>31.960830249185392</v>
      </c>
      <c r="G14" s="36">
        <v>296.4336190048483</v>
      </c>
    </row>
    <row r="15" spans="2:7" ht="31.5">
      <c r="B15" s="21" t="s">
        <v>205</v>
      </c>
      <c r="C15" s="56">
        <v>1152.0961131003457</v>
      </c>
      <c r="D15" s="56">
        <v>1111.6719453028059</v>
      </c>
      <c r="E15" s="56">
        <v>966.026373775308</v>
      </c>
      <c r="F15" s="56">
        <v>941.2404933607088</v>
      </c>
      <c r="G15" s="36">
        <v>4171.034925539168</v>
      </c>
    </row>
    <row r="16" spans="2:7" ht="15.75">
      <c r="B16" s="8" t="s">
        <v>125</v>
      </c>
      <c r="C16" s="55">
        <v>3677.75891450882</v>
      </c>
      <c r="D16" s="55">
        <v>3492.2985879159564</v>
      </c>
      <c r="E16" s="55">
        <v>3268.297828872267</v>
      </c>
      <c r="F16" s="55">
        <v>3693.565263160101</v>
      </c>
      <c r="G16" s="35">
        <v>14131.920594457144</v>
      </c>
    </row>
    <row r="17" spans="2:7" ht="15.75">
      <c r="B17" s="20" t="s">
        <v>126</v>
      </c>
      <c r="C17" s="56">
        <v>1560.7548480626012</v>
      </c>
      <c r="D17" s="56">
        <v>1522.7065768123189</v>
      </c>
      <c r="E17" s="56">
        <v>1530.3820367827088</v>
      </c>
      <c r="F17" s="56">
        <v>1810.375128024507</v>
      </c>
      <c r="G17" s="36">
        <v>6424.218589682136</v>
      </c>
    </row>
    <row r="18" spans="2:7" ht="31.5">
      <c r="B18" s="37" t="s">
        <v>127</v>
      </c>
      <c r="C18" s="56">
        <v>373.66928911414374</v>
      </c>
      <c r="D18" s="56">
        <v>363.35072976383856</v>
      </c>
      <c r="E18" s="56">
        <v>389.29896432137343</v>
      </c>
      <c r="F18" s="56">
        <v>477.74748407563004</v>
      </c>
      <c r="G18" s="36">
        <v>1604.0664672749858</v>
      </c>
    </row>
    <row r="19" spans="2:7" ht="15.75">
      <c r="B19" s="21" t="s">
        <v>128</v>
      </c>
      <c r="C19" s="56">
        <v>95.75289973076778</v>
      </c>
      <c r="D19" s="56">
        <v>70.63719880212771</v>
      </c>
      <c r="E19" s="56">
        <v>98.48283981029513</v>
      </c>
      <c r="F19" s="56">
        <v>97.02638265537743</v>
      </c>
      <c r="G19" s="36">
        <v>361.8993209985681</v>
      </c>
    </row>
    <row r="20" spans="2:7" ht="15.75">
      <c r="B20" s="20" t="s">
        <v>129</v>
      </c>
      <c r="C20" s="56">
        <v>111.97706254452362</v>
      </c>
      <c r="D20" s="56">
        <v>178.60277876755475</v>
      </c>
      <c r="E20" s="56">
        <v>111.33028848594051</v>
      </c>
      <c r="F20" s="56">
        <v>123.28113985943443</v>
      </c>
      <c r="G20" s="36">
        <v>525.1912696574533</v>
      </c>
    </row>
    <row r="21" spans="2:7" ht="15.75">
      <c r="B21" s="20" t="s">
        <v>130</v>
      </c>
      <c r="C21" s="56">
        <v>14.70094047193205</v>
      </c>
      <c r="D21" s="56">
        <v>15.002868666894015</v>
      </c>
      <c r="E21" s="56">
        <v>5.33002269499824</v>
      </c>
      <c r="F21" s="56">
        <v>12.616602541553373</v>
      </c>
      <c r="G21" s="36">
        <v>47.650434375377685</v>
      </c>
    </row>
    <row r="22" spans="2:7" ht="31.5">
      <c r="B22" s="12" t="s">
        <v>131</v>
      </c>
      <c r="C22" s="56">
        <v>11.613947010609914</v>
      </c>
      <c r="D22" s="56">
        <v>14.702237556337181</v>
      </c>
      <c r="E22" s="56">
        <v>5.221351667287597</v>
      </c>
      <c r="F22" s="56">
        <v>12.555488385381565</v>
      </c>
      <c r="G22" s="36">
        <v>44.09302461961626</v>
      </c>
    </row>
    <row r="23" spans="2:7" ht="17.25" customHeight="1">
      <c r="B23" s="12" t="s">
        <v>132</v>
      </c>
      <c r="C23" s="56">
        <v>3.086993461322135</v>
      </c>
      <c r="D23" s="56">
        <v>0.3006311105568336</v>
      </c>
      <c r="E23" s="56">
        <v>0.10867102771064244</v>
      </c>
      <c r="F23" s="56">
        <v>0.06111415617180729</v>
      </c>
      <c r="G23" s="36">
        <v>3.557409755761418</v>
      </c>
    </row>
    <row r="24" spans="2:7" ht="15.75">
      <c r="B24" s="20" t="s">
        <v>133</v>
      </c>
      <c r="C24" s="56">
        <v>749.5950923287863</v>
      </c>
      <c r="D24" s="56">
        <v>655.3368732075231</v>
      </c>
      <c r="E24" s="56">
        <v>636.4354901235386</v>
      </c>
      <c r="F24" s="56">
        <v>719.7359912463326</v>
      </c>
      <c r="G24" s="36">
        <v>2761.1034469061806</v>
      </c>
    </row>
    <row r="25" spans="2:7" ht="15.75">
      <c r="B25" s="20" t="s">
        <v>134</v>
      </c>
      <c r="C25" s="56">
        <v>215.05956387244777</v>
      </c>
      <c r="D25" s="56">
        <v>239.77612760438058</v>
      </c>
      <c r="E25" s="56">
        <v>289.504431346563</v>
      </c>
      <c r="F25" s="56">
        <v>379.967527646179</v>
      </c>
      <c r="G25" s="36">
        <v>1124.3076504695703</v>
      </c>
    </row>
    <row r="26" spans="2:7" ht="15.75">
      <c r="B26" s="20" t="s">
        <v>135</v>
      </c>
      <c r="C26" s="56">
        <v>1738.6249169460775</v>
      </c>
      <c r="D26" s="56">
        <v>1535.024453888235</v>
      </c>
      <c r="E26" s="56">
        <v>1280.376531184152</v>
      </c>
      <c r="F26" s="56">
        <v>1350.000197665293</v>
      </c>
      <c r="G26" s="36">
        <v>5904.026099683757</v>
      </c>
    </row>
    <row r="27" spans="2:7" ht="31.5">
      <c r="B27" s="27" t="s">
        <v>136</v>
      </c>
      <c r="C27" s="56">
        <v>1262.0139973842524</v>
      </c>
      <c r="D27" s="56">
        <v>1041.6484840685162</v>
      </c>
      <c r="E27" s="56">
        <v>755.9651266720971</v>
      </c>
      <c r="F27" s="56">
        <v>750.4966937478556</v>
      </c>
      <c r="G27" s="36">
        <v>3810.1243018727214</v>
      </c>
    </row>
    <row r="28" spans="2:7" ht="15.75">
      <c r="B28" s="27" t="s">
        <v>137</v>
      </c>
      <c r="C28" s="56">
        <v>328.5582655871707</v>
      </c>
      <c r="D28" s="56">
        <v>294.82034607739695</v>
      </c>
      <c r="E28" s="56">
        <v>317.9610780387832</v>
      </c>
      <c r="F28" s="56">
        <v>286.9425595620722</v>
      </c>
      <c r="G28" s="36">
        <v>1228.282249265423</v>
      </c>
    </row>
    <row r="29" spans="2:7" ht="15.75">
      <c r="B29" s="38" t="s">
        <v>138</v>
      </c>
      <c r="C29" s="56">
        <v>76.85144121318301</v>
      </c>
      <c r="D29" s="56">
        <v>114.55545513839249</v>
      </c>
      <c r="E29" s="56">
        <v>126.64279995829007</v>
      </c>
      <c r="F29" s="56">
        <v>119.00633259215562</v>
      </c>
      <c r="G29" s="36">
        <v>437.0560289020212</v>
      </c>
    </row>
    <row r="30" spans="2:7" ht="15.75">
      <c r="B30" s="20" t="s">
        <v>139</v>
      </c>
      <c r="C30" s="56">
        <v>56.50571038689634</v>
      </c>
      <c r="D30" s="56">
        <v>68.37914192959519</v>
      </c>
      <c r="E30" s="56">
        <v>66.6468449590922</v>
      </c>
      <c r="F30" s="56">
        <v>175.01850991167154</v>
      </c>
      <c r="G30" s="36">
        <v>366.5502071872553</v>
      </c>
    </row>
    <row r="31" spans="2:7" ht="15.75">
      <c r="B31" s="20" t="s">
        <v>140</v>
      </c>
      <c r="C31" s="56">
        <v>11.130005829272848</v>
      </c>
      <c r="D31" s="56">
        <v>12.522317479321686</v>
      </c>
      <c r="E31" s="56">
        <v>10.560383389371895</v>
      </c>
      <c r="F31" s="56">
        <v>15.243166101131798</v>
      </c>
      <c r="G31" s="36">
        <v>49.45587279909822</v>
      </c>
    </row>
    <row r="32" spans="2:7" ht="15.75">
      <c r="B32" s="20" t="s">
        <v>141</v>
      </c>
      <c r="C32" s="56">
        <v>3.565496545301963</v>
      </c>
      <c r="D32" s="56">
        <v>3.0987091950125256</v>
      </c>
      <c r="E32" s="56">
        <v>2.60029816651773</v>
      </c>
      <c r="F32" s="56">
        <v>3.2929357504063037</v>
      </c>
      <c r="G32" s="36">
        <v>12.557439657238522</v>
      </c>
    </row>
    <row r="33" spans="2:7" ht="15.75">
      <c r="B33" s="20" t="s">
        <v>142</v>
      </c>
      <c r="C33" s="56">
        <v>14.698804161968475</v>
      </c>
      <c r="D33" s="56">
        <v>13.153233084528459</v>
      </c>
      <c r="E33" s="56">
        <v>13.56511498433947</v>
      </c>
      <c r="F33" s="56">
        <v>13.932590078226994</v>
      </c>
      <c r="G33" s="36">
        <v>55.3497423090634</v>
      </c>
    </row>
    <row r="34" spans="2:7" ht="15.75">
      <c r="B34" s="20" t="s">
        <v>143</v>
      </c>
      <c r="C34" s="56">
        <v>4.155373585361652</v>
      </c>
      <c r="D34" s="56">
        <v>2.1343544544073305</v>
      </c>
      <c r="E34" s="56">
        <v>1.5314619308527326</v>
      </c>
      <c r="F34" s="56">
        <v>4.414975666274433</v>
      </c>
      <c r="G34" s="36">
        <v>12.236165636896148</v>
      </c>
    </row>
    <row r="35" spans="2:7" ht="15.75">
      <c r="B35" s="20" t="s">
        <v>144</v>
      </c>
      <c r="C35" s="56">
        <v>0.18986533287088597</v>
      </c>
      <c r="D35" s="56">
        <v>0.12083211916731447</v>
      </c>
      <c r="E35" s="56">
        <v>0.024761587477177327</v>
      </c>
      <c r="F35" s="56">
        <v>0.12604635221277147</v>
      </c>
      <c r="G35" s="36">
        <v>0.4615053917281492</v>
      </c>
    </row>
    <row r="36" spans="2:7" ht="15.75">
      <c r="B36" s="20" t="s">
        <v>145</v>
      </c>
      <c r="C36" s="56">
        <v>10.353565243735938</v>
      </c>
      <c r="D36" s="56">
        <v>10.898046510953813</v>
      </c>
      <c r="E36" s="56">
        <v>12.00889146600956</v>
      </c>
      <c r="F36" s="56">
        <v>9.39156805973979</v>
      </c>
      <c r="G36" s="36">
        <v>42.6520712804391</v>
      </c>
    </row>
    <row r="37" spans="2:7" ht="31.5">
      <c r="B37" s="21" t="s">
        <v>146</v>
      </c>
      <c r="C37" s="56">
        <v>363.6803453381728</v>
      </c>
      <c r="D37" s="56">
        <v>421.41432413087426</v>
      </c>
      <c r="E37" s="56">
        <v>443.9741459210666</v>
      </c>
      <c r="F37" s="56">
        <v>519.2573473920742</v>
      </c>
      <c r="G37" s="36">
        <v>1748.326162782188</v>
      </c>
    </row>
    <row r="38" spans="2:7" ht="15.75">
      <c r="B38" s="8" t="s">
        <v>147</v>
      </c>
      <c r="C38" s="55">
        <v>286.8297037836319</v>
      </c>
      <c r="D38" s="55">
        <v>357.11007693573885</v>
      </c>
      <c r="E38" s="55">
        <v>412.914863932967</v>
      </c>
      <c r="F38" s="55">
        <v>438.6638665331006</v>
      </c>
      <c r="G38" s="35">
        <v>1495.5185111854385</v>
      </c>
    </row>
    <row r="39" spans="2:7" ht="15.75">
      <c r="B39" s="20" t="s">
        <v>22</v>
      </c>
      <c r="C39" s="56">
        <v>7.290038302706426</v>
      </c>
      <c r="D39" s="56">
        <v>8.735853143438744</v>
      </c>
      <c r="E39" s="56">
        <v>7.559613405166024</v>
      </c>
      <c r="F39" s="56">
        <v>8.331864639874226</v>
      </c>
      <c r="G39" s="36">
        <v>31.91736949118542</v>
      </c>
    </row>
    <row r="40" spans="2:7" ht="15.75">
      <c r="B40" s="20" t="s">
        <v>23</v>
      </c>
      <c r="C40" s="56">
        <v>263.04606614177175</v>
      </c>
      <c r="D40" s="56">
        <v>330.86618821215615</v>
      </c>
      <c r="E40" s="56">
        <v>394.67801096696815</v>
      </c>
      <c r="F40" s="56">
        <v>410.7988091926252</v>
      </c>
      <c r="G40" s="36">
        <v>1399.3890745135213</v>
      </c>
    </row>
    <row r="41" spans="2:7" ht="15.75">
      <c r="B41" s="20" t="s">
        <v>24</v>
      </c>
      <c r="C41" s="56">
        <v>6.9252269739439996</v>
      </c>
      <c r="D41" s="56">
        <v>13.33851401838131</v>
      </c>
      <c r="E41" s="56">
        <v>8.188483926123576</v>
      </c>
      <c r="F41" s="56">
        <v>18.0035031227305</v>
      </c>
      <c r="G41" s="36">
        <v>46.455728041179384</v>
      </c>
    </row>
    <row r="42" spans="2:7" ht="15.75">
      <c r="B42" s="20" t="s">
        <v>148</v>
      </c>
      <c r="C42" s="56">
        <v>9.568372365209713</v>
      </c>
      <c r="D42" s="56">
        <v>4.169521561762645</v>
      </c>
      <c r="E42" s="56">
        <v>2.4887556347092783</v>
      </c>
      <c r="F42" s="56">
        <v>1.5296895778707342</v>
      </c>
      <c r="G42" s="36">
        <v>17.75633913955237</v>
      </c>
    </row>
    <row r="43" spans="2:7" ht="15.75">
      <c r="B43" s="20" t="s">
        <v>149</v>
      </c>
      <c r="C43" s="56">
        <v>8.306582936011246</v>
      </c>
      <c r="D43" s="56">
        <v>3.302053747546254</v>
      </c>
      <c r="E43" s="56">
        <v>1.159209637630543</v>
      </c>
      <c r="F43" s="56">
        <v>0.8998861058209273</v>
      </c>
      <c r="G43" s="36">
        <v>13.66773242700897</v>
      </c>
    </row>
    <row r="44" spans="2:7" ht="15.75">
      <c r="B44" s="20" t="s">
        <v>150</v>
      </c>
      <c r="C44" s="56">
        <v>1.2617894291984668</v>
      </c>
      <c r="D44" s="56">
        <v>0.8674678142163904</v>
      </c>
      <c r="E44" s="56">
        <v>1.3295459970787353</v>
      </c>
      <c r="F44" s="56">
        <v>0.629803472049807</v>
      </c>
      <c r="G44" s="36">
        <v>4.0886067125434</v>
      </c>
    </row>
    <row r="45" spans="2:7" ht="15.75">
      <c r="B45" s="8" t="s">
        <v>151</v>
      </c>
      <c r="C45" s="55">
        <v>161.5457910202866</v>
      </c>
      <c r="D45" s="55">
        <v>156.30991106827196</v>
      </c>
      <c r="E45" s="55">
        <v>135.23600889785683</v>
      </c>
      <c r="F45" s="55">
        <v>146.46488814487788</v>
      </c>
      <c r="G45" s="35">
        <v>599.5565991312933</v>
      </c>
    </row>
    <row r="46" spans="2:7" ht="31.5">
      <c r="B46" s="39" t="s">
        <v>152</v>
      </c>
      <c r="C46" s="56">
        <v>52.243581401089166</v>
      </c>
      <c r="D46" s="56">
        <v>75.33180974898727</v>
      </c>
      <c r="E46" s="56">
        <v>75.33973547670936</v>
      </c>
      <c r="F46" s="56">
        <v>56.37509017940111</v>
      </c>
      <c r="G46" s="36">
        <v>259.2902168061869</v>
      </c>
    </row>
    <row r="47" spans="2:7" ht="15.75">
      <c r="B47" s="39" t="s">
        <v>153</v>
      </c>
      <c r="C47" s="56">
        <v>109.30220961919744</v>
      </c>
      <c r="D47" s="56">
        <v>80.97810131928469</v>
      </c>
      <c r="E47" s="56">
        <v>59.89627342114746</v>
      </c>
      <c r="F47" s="56">
        <v>90.08979796547678</v>
      </c>
      <c r="G47" s="36">
        <v>340.2663823251064</v>
      </c>
    </row>
    <row r="48" spans="2:7" ht="30.75" customHeight="1">
      <c r="B48" s="40" t="s">
        <v>29</v>
      </c>
      <c r="C48" s="55">
        <v>988.5097100722395</v>
      </c>
      <c r="D48" s="55">
        <v>1325.304788535425</v>
      </c>
      <c r="E48" s="55">
        <v>1247.0289720819533</v>
      </c>
      <c r="F48" s="55">
        <v>1277.778265930241</v>
      </c>
      <c r="G48" s="35">
        <v>4838.621736619859</v>
      </c>
    </row>
    <row r="49" spans="2:7" ht="15.75">
      <c r="B49" s="38" t="s">
        <v>154</v>
      </c>
      <c r="C49" s="56">
        <v>208.87565962787468</v>
      </c>
      <c r="D49" s="56">
        <v>266.3535353598206</v>
      </c>
      <c r="E49" s="56">
        <v>231.4696998529825</v>
      </c>
      <c r="F49" s="56">
        <v>203.68246370383252</v>
      </c>
      <c r="G49" s="36">
        <v>910.3813585445105</v>
      </c>
    </row>
    <row r="50" spans="2:7" ht="31.5">
      <c r="B50" s="27" t="s">
        <v>31</v>
      </c>
      <c r="C50" s="56">
        <v>168.15972952713076</v>
      </c>
      <c r="D50" s="56">
        <v>237.20049067021807</v>
      </c>
      <c r="E50" s="56">
        <v>174.33661604838525</v>
      </c>
      <c r="F50" s="56">
        <v>150.79521868055454</v>
      </c>
      <c r="G50" s="36">
        <v>730.4920549262886</v>
      </c>
    </row>
    <row r="51" spans="2:7" ht="30" customHeight="1">
      <c r="B51" s="27" t="s">
        <v>155</v>
      </c>
      <c r="C51" s="56">
        <v>40.71593010074391</v>
      </c>
      <c r="D51" s="56">
        <v>29.153044689602556</v>
      </c>
      <c r="E51" s="56">
        <v>57.13308380459726</v>
      </c>
      <c r="F51" s="56">
        <v>52.887245023277984</v>
      </c>
      <c r="G51" s="36">
        <v>179.88930361822173</v>
      </c>
    </row>
    <row r="52" spans="2:7" ht="15.75">
      <c r="B52" s="38" t="s">
        <v>156</v>
      </c>
      <c r="C52" s="56">
        <v>673.6756683770644</v>
      </c>
      <c r="D52" s="56">
        <v>993.6997121953183</v>
      </c>
      <c r="E52" s="56">
        <v>945.4442259257064</v>
      </c>
      <c r="F52" s="56">
        <v>974.0884786382353</v>
      </c>
      <c r="G52" s="36">
        <v>3586.9080851363246</v>
      </c>
    </row>
    <row r="53" spans="2:7" ht="15.75">
      <c r="B53" s="38" t="s">
        <v>157</v>
      </c>
      <c r="C53" s="56">
        <v>105.95838206730033</v>
      </c>
      <c r="D53" s="56">
        <v>65.2515409802859</v>
      </c>
      <c r="E53" s="56">
        <v>70.11504630326439</v>
      </c>
      <c r="F53" s="56">
        <v>100.0073235881732</v>
      </c>
      <c r="G53" s="36">
        <v>341.33229293902383</v>
      </c>
    </row>
    <row r="54" spans="2:7" ht="15.75">
      <c r="B54" s="27" t="s">
        <v>35</v>
      </c>
      <c r="C54" s="56">
        <v>2.989269613978723</v>
      </c>
      <c r="D54" s="56">
        <v>2.750133936795401</v>
      </c>
      <c r="E54" s="56">
        <v>2.404225946031154</v>
      </c>
      <c r="F54" s="56">
        <v>1.3369851890429594</v>
      </c>
      <c r="G54" s="36">
        <v>9.480614685848238</v>
      </c>
    </row>
    <row r="55" spans="2:7" ht="31.5">
      <c r="B55" s="27" t="s">
        <v>158</v>
      </c>
      <c r="C55" s="56">
        <v>102.96911245332161</v>
      </c>
      <c r="D55" s="56">
        <v>62.50140704349049</v>
      </c>
      <c r="E55" s="56">
        <v>67.71082035723325</v>
      </c>
      <c r="F55" s="56">
        <v>98.67033839913023</v>
      </c>
      <c r="G55" s="36">
        <v>331.8516782531756</v>
      </c>
    </row>
    <row r="56" spans="2:7" ht="15.75">
      <c r="B56" s="8" t="s">
        <v>37</v>
      </c>
      <c r="C56" s="55">
        <v>232.61761321299358</v>
      </c>
      <c r="D56" s="55">
        <v>179.8121168096756</v>
      </c>
      <c r="E56" s="55">
        <v>224.49756183674486</v>
      </c>
      <c r="F56" s="55">
        <v>244.28095112896887</v>
      </c>
      <c r="G56" s="35">
        <v>881.2082429883828</v>
      </c>
    </row>
    <row r="57" spans="2:7" ht="15.75">
      <c r="B57" s="20" t="s">
        <v>206</v>
      </c>
      <c r="C57" s="56">
        <v>158.14633584059843</v>
      </c>
      <c r="D57" s="56">
        <v>120.82570848451718</v>
      </c>
      <c r="E57" s="56">
        <v>139.19590811790187</v>
      </c>
      <c r="F57" s="56">
        <v>137.16711597613363</v>
      </c>
      <c r="G57" s="36">
        <v>555.3350684191511</v>
      </c>
    </row>
    <row r="58" spans="2:7" ht="15.75">
      <c r="B58" s="20" t="s">
        <v>207</v>
      </c>
      <c r="C58" s="56">
        <v>74.47127737239515</v>
      </c>
      <c r="D58" s="56">
        <v>58.9864083251584</v>
      </c>
      <c r="E58" s="56">
        <v>85.30165371884299</v>
      </c>
      <c r="F58" s="56">
        <v>107.11383515283522</v>
      </c>
      <c r="G58" s="36">
        <v>325.87317456923176</v>
      </c>
    </row>
    <row r="59" spans="2:7" ht="15.75">
      <c r="B59" s="8" t="s">
        <v>40</v>
      </c>
      <c r="C59" s="55">
        <v>1267.7102630914342</v>
      </c>
      <c r="D59" s="55">
        <v>1529.5616834389434</v>
      </c>
      <c r="E59" s="55">
        <v>1624.0387394630084</v>
      </c>
      <c r="F59" s="55">
        <v>1431.1760008614574</v>
      </c>
      <c r="G59" s="35">
        <v>5852.486686854843</v>
      </c>
    </row>
    <row r="60" spans="2:7" ht="15.75">
      <c r="B60" s="21" t="s">
        <v>159</v>
      </c>
      <c r="C60" s="56">
        <v>1026.8932141741145</v>
      </c>
      <c r="D60" s="56">
        <v>1385.6008120523911</v>
      </c>
      <c r="E60" s="56">
        <v>1479.5960815273756</v>
      </c>
      <c r="F60" s="56">
        <v>1341.6264535228665</v>
      </c>
      <c r="G60" s="36">
        <v>5233.716561276748</v>
      </c>
    </row>
    <row r="61" spans="2:7" ht="34.5" customHeight="1">
      <c r="B61" s="27" t="s">
        <v>42</v>
      </c>
      <c r="C61" s="56">
        <v>1022.9549013418059</v>
      </c>
      <c r="D61" s="56">
        <v>1362.00605843435</v>
      </c>
      <c r="E61" s="56">
        <v>1462.8429168272353</v>
      </c>
      <c r="F61" s="56">
        <v>1333.1213531398307</v>
      </c>
      <c r="G61" s="36">
        <v>5180.925229743222</v>
      </c>
    </row>
    <row r="62" spans="2:7" ht="31.5">
      <c r="B62" s="27" t="s">
        <v>43</v>
      </c>
      <c r="C62" s="56">
        <v>3.938312832308595</v>
      </c>
      <c r="D62" s="56">
        <v>23.5947536180411</v>
      </c>
      <c r="E62" s="56">
        <v>16.75316470014035</v>
      </c>
      <c r="F62" s="56">
        <v>8.505100383035723</v>
      </c>
      <c r="G62" s="36">
        <v>52.791331533525764</v>
      </c>
    </row>
    <row r="63" spans="2:7" ht="23.25" customHeight="1">
      <c r="B63" s="21" t="s">
        <v>160</v>
      </c>
      <c r="C63" s="56">
        <v>240.8170489173196</v>
      </c>
      <c r="D63" s="56">
        <v>143.9608713865524</v>
      </c>
      <c r="E63" s="56">
        <v>144.44265793563278</v>
      </c>
      <c r="F63" s="56">
        <v>89.54954733859094</v>
      </c>
      <c r="G63" s="36">
        <v>618.7701255780958</v>
      </c>
    </row>
    <row r="64" spans="2:7" ht="31.5">
      <c r="B64" s="40" t="s">
        <v>161</v>
      </c>
      <c r="C64" s="55">
        <v>1627.6473049672256</v>
      </c>
      <c r="D64" s="55">
        <v>1240.6141451002256</v>
      </c>
      <c r="E64" s="55">
        <v>1509.3768198271957</v>
      </c>
      <c r="F64" s="55">
        <v>1342.4769507423455</v>
      </c>
      <c r="G64" s="35">
        <v>5720.1152206369925</v>
      </c>
    </row>
    <row r="65" spans="2:7" ht="15.75">
      <c r="B65" s="41" t="s">
        <v>162</v>
      </c>
      <c r="C65" s="56">
        <v>81.85364283571478</v>
      </c>
      <c r="D65" s="56">
        <v>71.2135025641554</v>
      </c>
      <c r="E65" s="56">
        <v>135.5781984223112</v>
      </c>
      <c r="F65" s="56">
        <v>70.59725108614587</v>
      </c>
      <c r="G65" s="36">
        <v>359.2425949083273</v>
      </c>
    </row>
    <row r="66" spans="2:7" ht="63">
      <c r="B66" s="37" t="s">
        <v>163</v>
      </c>
      <c r="C66" s="56">
        <v>1545.793662131511</v>
      </c>
      <c r="D66" s="56">
        <v>1169.4006425360703</v>
      </c>
      <c r="E66" s="56">
        <v>1373.7986214048844</v>
      </c>
      <c r="F66" s="56">
        <v>1271.8796996561996</v>
      </c>
      <c r="G66" s="36">
        <v>5360.872625728665</v>
      </c>
    </row>
    <row r="67" spans="2:7" ht="15.75">
      <c r="B67" s="8" t="s">
        <v>164</v>
      </c>
      <c r="C67" s="55">
        <v>8004.692591750909</v>
      </c>
      <c r="D67" s="55">
        <v>8007.538130899022</v>
      </c>
      <c r="E67" s="55">
        <v>8065.012793155103</v>
      </c>
      <c r="F67" s="55">
        <v>8239.31100420214</v>
      </c>
      <c r="G67" s="35">
        <v>32316.554520007176</v>
      </c>
    </row>
    <row r="68" spans="2:7" ht="15.75">
      <c r="B68" s="20" t="s">
        <v>165</v>
      </c>
      <c r="C68" s="56">
        <v>93.78011480185766</v>
      </c>
      <c r="D68" s="56">
        <v>96.5532029116147</v>
      </c>
      <c r="E68" s="56">
        <v>88.48716103893884</v>
      </c>
      <c r="F68" s="56">
        <v>118.07242884793818</v>
      </c>
      <c r="G68" s="36">
        <v>396.89290760034936</v>
      </c>
    </row>
    <row r="69" spans="2:7" ht="15.75">
      <c r="B69" s="27" t="s">
        <v>50</v>
      </c>
      <c r="C69" s="56">
        <v>64.39369975545063</v>
      </c>
      <c r="D69" s="56">
        <v>71.06475731030999</v>
      </c>
      <c r="E69" s="56">
        <v>61.86958658045148</v>
      </c>
      <c r="F69" s="56">
        <v>88.37682605862811</v>
      </c>
      <c r="G69" s="36">
        <v>285.70486970484023</v>
      </c>
    </row>
    <row r="70" spans="2:7" ht="18.75" customHeight="1">
      <c r="B70" s="27" t="s">
        <v>51</v>
      </c>
      <c r="C70" s="56">
        <v>29.386415046407038</v>
      </c>
      <c r="D70" s="56">
        <v>25.488445601304715</v>
      </c>
      <c r="E70" s="56">
        <v>26.61757445848736</v>
      </c>
      <c r="F70" s="56">
        <v>29.695602789310072</v>
      </c>
      <c r="G70" s="36">
        <v>111.18803789550918</v>
      </c>
    </row>
    <row r="71" spans="2:7" ht="15.75">
      <c r="B71" s="21" t="s">
        <v>166</v>
      </c>
      <c r="C71" s="56">
        <v>2144.684559112177</v>
      </c>
      <c r="D71" s="56">
        <v>1852.0451297193326</v>
      </c>
      <c r="E71" s="56">
        <v>2312.2657439749037</v>
      </c>
      <c r="F71" s="56">
        <v>2507.123637037603</v>
      </c>
      <c r="G71" s="36">
        <v>8816.119069844017</v>
      </c>
    </row>
    <row r="72" spans="2:7" ht="15.75">
      <c r="B72" s="27" t="s">
        <v>53</v>
      </c>
      <c r="C72" s="56">
        <v>80.74681705566394</v>
      </c>
      <c r="D72" s="56">
        <v>62.04849268467558</v>
      </c>
      <c r="E72" s="56">
        <v>85.49145908667997</v>
      </c>
      <c r="F72" s="56">
        <v>75.44205447309928</v>
      </c>
      <c r="G72" s="36">
        <v>303.7288233001188</v>
      </c>
    </row>
    <row r="73" spans="2:7" ht="15.75">
      <c r="B73" s="27" t="s">
        <v>54</v>
      </c>
      <c r="C73" s="56">
        <v>16.40061618636977</v>
      </c>
      <c r="D73" s="56">
        <v>18.1319913824042</v>
      </c>
      <c r="E73" s="56">
        <v>28.18885123749137</v>
      </c>
      <c r="F73" s="56">
        <v>32.72832311775642</v>
      </c>
      <c r="G73" s="36">
        <v>95.44978192402175</v>
      </c>
    </row>
    <row r="74" spans="2:7" ht="31.5">
      <c r="B74" s="27" t="s">
        <v>55</v>
      </c>
      <c r="C74" s="56">
        <v>1022.8722441456364</v>
      </c>
      <c r="D74" s="56">
        <v>1044.1328454211493</v>
      </c>
      <c r="E74" s="56">
        <v>1112.3929503872027</v>
      </c>
      <c r="F74" s="56">
        <v>1101.3267461941323</v>
      </c>
      <c r="G74" s="36">
        <v>4280.724786148121</v>
      </c>
    </row>
    <row r="75" spans="2:7" ht="15.75">
      <c r="B75" s="27" t="s">
        <v>56</v>
      </c>
      <c r="C75" s="56">
        <v>444.13356388880743</v>
      </c>
      <c r="D75" s="56">
        <v>369.2915519393635</v>
      </c>
      <c r="E75" s="56">
        <v>515.6552219565931</v>
      </c>
      <c r="F75" s="56">
        <v>617.0968015224358</v>
      </c>
      <c r="G75" s="36">
        <v>1946.1771393072</v>
      </c>
    </row>
    <row r="76" spans="2:7" ht="15.75">
      <c r="B76" s="27" t="s">
        <v>57</v>
      </c>
      <c r="C76" s="56">
        <v>76.73173863818218</v>
      </c>
      <c r="D76" s="56">
        <v>47.418385651546046</v>
      </c>
      <c r="E76" s="56">
        <v>34.09496845953344</v>
      </c>
      <c r="F76" s="56">
        <v>56.60420002980091</v>
      </c>
      <c r="G76" s="36">
        <v>214.84929277906258</v>
      </c>
    </row>
    <row r="77" spans="2:7" ht="15.75">
      <c r="B77" s="27" t="s">
        <v>58</v>
      </c>
      <c r="C77" s="56">
        <v>501.33173650162314</v>
      </c>
      <c r="D77" s="56">
        <v>308.38998502046286</v>
      </c>
      <c r="E77" s="56">
        <v>534.1171048254854</v>
      </c>
      <c r="F77" s="56">
        <v>620.8663152016934</v>
      </c>
      <c r="G77" s="36">
        <v>1964.7051415492647</v>
      </c>
    </row>
    <row r="78" spans="2:7" ht="15.75">
      <c r="B78" s="27" t="s">
        <v>59</v>
      </c>
      <c r="C78" s="56">
        <v>2.467842695893882</v>
      </c>
      <c r="D78" s="56">
        <v>2.631877619731377</v>
      </c>
      <c r="E78" s="56">
        <v>2.325188021917551</v>
      </c>
      <c r="F78" s="56">
        <v>3.0591964986846056</v>
      </c>
      <c r="G78" s="36">
        <v>10.484104836227417</v>
      </c>
    </row>
    <row r="79" spans="2:7" ht="18" customHeight="1">
      <c r="B79" s="21" t="s">
        <v>167</v>
      </c>
      <c r="C79" s="56">
        <v>5766.227917836874</v>
      </c>
      <c r="D79" s="56">
        <v>6058.939798268074</v>
      </c>
      <c r="E79" s="56">
        <v>5664.2598881412605</v>
      </c>
      <c r="F79" s="56">
        <v>5614.114938316598</v>
      </c>
      <c r="G79" s="36">
        <v>23103.542542562805</v>
      </c>
    </row>
    <row r="80" spans="2:7" ht="31.5">
      <c r="B80" s="27" t="s">
        <v>61</v>
      </c>
      <c r="C80" s="56">
        <v>404.4502545649606</v>
      </c>
      <c r="D80" s="56">
        <v>410.90193289944057</v>
      </c>
      <c r="E80" s="56">
        <v>318.8553149305321</v>
      </c>
      <c r="F80" s="56">
        <v>338.8779497114888</v>
      </c>
      <c r="G80" s="36">
        <v>1473.085452106422</v>
      </c>
    </row>
    <row r="81" spans="2:7" ht="47.25">
      <c r="B81" s="27" t="s">
        <v>62</v>
      </c>
      <c r="C81" s="56">
        <v>232.32033499253788</v>
      </c>
      <c r="D81" s="56">
        <v>192.34470225336491</v>
      </c>
      <c r="E81" s="56">
        <v>209.245641459049</v>
      </c>
      <c r="F81" s="56">
        <v>188.1329262049217</v>
      </c>
      <c r="G81" s="36">
        <v>822.0436049098735</v>
      </c>
    </row>
    <row r="82" spans="2:7" ht="31.5">
      <c r="B82" s="27" t="s">
        <v>63</v>
      </c>
      <c r="C82" s="56">
        <v>1.0234482482668565</v>
      </c>
      <c r="D82" s="56">
        <v>1.1488425340956538</v>
      </c>
      <c r="E82" s="56">
        <v>3.4247597778914827</v>
      </c>
      <c r="F82" s="56">
        <v>1.0285414395084878</v>
      </c>
      <c r="G82" s="36">
        <v>6.625591999762481</v>
      </c>
    </row>
    <row r="83" spans="2:7" ht="31.5">
      <c r="B83" s="27" t="s">
        <v>168</v>
      </c>
      <c r="C83" s="56">
        <v>2205.6675738733793</v>
      </c>
      <c r="D83" s="56">
        <v>1712.4843771292499</v>
      </c>
      <c r="E83" s="56">
        <v>2031.152987586744</v>
      </c>
      <c r="F83" s="56">
        <v>1852.2003074130203</v>
      </c>
      <c r="G83" s="36">
        <v>7801.505246002394</v>
      </c>
    </row>
    <row r="84" spans="2:7" ht="15.75">
      <c r="B84" s="27" t="s">
        <v>65</v>
      </c>
      <c r="C84" s="56">
        <v>0.35766044601314456</v>
      </c>
      <c r="D84" s="56">
        <v>0.6844304028007894</v>
      </c>
      <c r="E84" s="56">
        <v>3.317195171366196</v>
      </c>
      <c r="F84" s="56">
        <v>0.8019268576118104</v>
      </c>
      <c r="G84" s="36">
        <v>5.1612128777919395</v>
      </c>
    </row>
    <row r="85" spans="2:7" ht="15.75">
      <c r="B85" s="27" t="s">
        <v>66</v>
      </c>
      <c r="C85" s="56">
        <v>13.06623683529125</v>
      </c>
      <c r="D85" s="56">
        <v>2.4723605311392856</v>
      </c>
      <c r="E85" s="56">
        <v>7.841203381078248</v>
      </c>
      <c r="F85" s="56">
        <v>8.47279351302151</v>
      </c>
      <c r="G85" s="36">
        <v>31.852594260530292</v>
      </c>
    </row>
    <row r="86" spans="2:7" ht="31.5">
      <c r="B86" s="27" t="s">
        <v>67</v>
      </c>
      <c r="C86" s="56">
        <v>51.02130533439326</v>
      </c>
      <c r="D86" s="56">
        <v>77.03456726522175</v>
      </c>
      <c r="E86" s="56">
        <v>69.61831480425352</v>
      </c>
      <c r="F86" s="56">
        <v>99.43317112507728</v>
      </c>
      <c r="G86" s="36">
        <v>297.10735852894584</v>
      </c>
    </row>
    <row r="87" spans="2:7" ht="15.75">
      <c r="B87" s="27" t="s">
        <v>68</v>
      </c>
      <c r="C87" s="56">
        <v>64.62058962729199</v>
      </c>
      <c r="D87" s="56">
        <v>73.93403971640532</v>
      </c>
      <c r="E87" s="56">
        <v>90.93101154647506</v>
      </c>
      <c r="F87" s="56">
        <v>86.814930639197</v>
      </c>
      <c r="G87" s="36">
        <v>316.30057152936934</v>
      </c>
    </row>
    <row r="88" spans="2:7" ht="15.75">
      <c r="B88" s="27" t="s">
        <v>69</v>
      </c>
      <c r="C88" s="56">
        <v>74.98724571205452</v>
      </c>
      <c r="D88" s="56">
        <v>623.134757574178</v>
      </c>
      <c r="E88" s="56">
        <v>48.26199896409459</v>
      </c>
      <c r="F88" s="56">
        <v>76.05786677274445</v>
      </c>
      <c r="G88" s="36">
        <v>822.4418690230715</v>
      </c>
    </row>
    <row r="89" spans="2:7" ht="47.25">
      <c r="B89" s="27" t="s">
        <v>70</v>
      </c>
      <c r="C89" s="56">
        <v>84.20126988342415</v>
      </c>
      <c r="D89" s="56">
        <v>113.66921643515887</v>
      </c>
      <c r="E89" s="56">
        <v>101.76570285093084</v>
      </c>
      <c r="F89" s="56">
        <v>81.36300041503598</v>
      </c>
      <c r="G89" s="36">
        <v>380.9991895845498</v>
      </c>
    </row>
    <row r="90" spans="2:7" ht="31.5">
      <c r="B90" s="27" t="s">
        <v>71</v>
      </c>
      <c r="C90" s="56">
        <v>2634.5119983192617</v>
      </c>
      <c r="D90" s="56">
        <v>2851.1305715270187</v>
      </c>
      <c r="E90" s="56">
        <v>2779.845757668845</v>
      </c>
      <c r="F90" s="56">
        <v>2880.9315242249713</v>
      </c>
      <c r="G90" s="36">
        <v>11146.419851740098</v>
      </c>
    </row>
    <row r="91" spans="2:7" ht="15.75">
      <c r="B91" s="40" t="s">
        <v>72</v>
      </c>
      <c r="C91" s="55">
        <v>671.8096063180857</v>
      </c>
      <c r="D91" s="55">
        <v>633.2683647709069</v>
      </c>
      <c r="E91" s="55">
        <v>438.73650168272627</v>
      </c>
      <c r="F91" s="55">
        <v>453.5097521924881</v>
      </c>
      <c r="G91" s="35">
        <v>2197.324224964207</v>
      </c>
    </row>
    <row r="92" spans="2:7" ht="15.75">
      <c r="B92" s="21" t="s">
        <v>169</v>
      </c>
      <c r="C92" s="56">
        <v>60.602834618236564</v>
      </c>
      <c r="D92" s="56">
        <v>52.22187232448421</v>
      </c>
      <c r="E92" s="56">
        <v>59.34682807171834</v>
      </c>
      <c r="F92" s="56">
        <v>43.668764969374344</v>
      </c>
      <c r="G92" s="36">
        <v>215.84029998381345</v>
      </c>
    </row>
    <row r="93" spans="2:7" ht="47.25">
      <c r="B93" s="27" t="s">
        <v>170</v>
      </c>
      <c r="C93" s="56">
        <v>57.469413415676726</v>
      </c>
      <c r="D93" s="56">
        <v>50.25819238716741</v>
      </c>
      <c r="E93" s="56">
        <v>57.60907213109021</v>
      </c>
      <c r="F93" s="56">
        <v>40.736091611543586</v>
      </c>
      <c r="G93" s="36">
        <v>206.0727695454779</v>
      </c>
    </row>
    <row r="94" spans="2:7" ht="31.5">
      <c r="B94" s="27" t="s">
        <v>171</v>
      </c>
      <c r="C94" s="56">
        <v>3.1334212025598402</v>
      </c>
      <c r="D94" s="56">
        <v>1.963679937316801</v>
      </c>
      <c r="E94" s="56">
        <v>1.7377559406281367</v>
      </c>
      <c r="F94" s="56">
        <v>2.932673357830757</v>
      </c>
      <c r="G94" s="36">
        <v>9.767530438335534</v>
      </c>
    </row>
    <row r="95" spans="2:7" ht="15.75">
      <c r="B95" s="21" t="s">
        <v>172</v>
      </c>
      <c r="C95" s="56">
        <v>611.2067716998491</v>
      </c>
      <c r="D95" s="56">
        <v>581.0464924464227</v>
      </c>
      <c r="E95" s="56">
        <v>379.38967361100794</v>
      </c>
      <c r="F95" s="56">
        <v>409.84098722311376</v>
      </c>
      <c r="G95" s="36">
        <v>1981.4839249803936</v>
      </c>
    </row>
    <row r="96" spans="2:7" ht="15.75">
      <c r="B96" s="27" t="s">
        <v>77</v>
      </c>
      <c r="C96" s="56">
        <v>10.549512556890098</v>
      </c>
      <c r="D96" s="56">
        <v>13.001980575261403</v>
      </c>
      <c r="E96" s="56">
        <v>16.078170653881312</v>
      </c>
      <c r="F96" s="56">
        <v>19.168770084634158</v>
      </c>
      <c r="G96" s="36">
        <v>58.79843387066697</v>
      </c>
    </row>
    <row r="97" spans="2:7" ht="15.75">
      <c r="B97" s="27" t="s">
        <v>78</v>
      </c>
      <c r="C97" s="56">
        <v>1.2943064886929714</v>
      </c>
      <c r="D97" s="56">
        <v>0.8774795125584948</v>
      </c>
      <c r="E97" s="56">
        <v>0.8767509876053267</v>
      </c>
      <c r="F97" s="56">
        <v>0.5186490422377743</v>
      </c>
      <c r="G97" s="36">
        <v>3.5671860310945673</v>
      </c>
    </row>
    <row r="98" spans="2:7" ht="15.75">
      <c r="B98" s="27" t="s">
        <v>173</v>
      </c>
      <c r="C98" s="56">
        <v>26.423602936166805</v>
      </c>
      <c r="D98" s="56">
        <v>11.430305221860822</v>
      </c>
      <c r="E98" s="56">
        <v>18.538324411066178</v>
      </c>
      <c r="F98" s="56">
        <v>9.441819344064987</v>
      </c>
      <c r="G98" s="36">
        <v>65.83405191315879</v>
      </c>
    </row>
    <row r="99" spans="2:7" ht="31.5">
      <c r="B99" s="27" t="s">
        <v>174</v>
      </c>
      <c r="C99" s="56">
        <v>238.51039237789414</v>
      </c>
      <c r="D99" s="56">
        <v>440.15289659847565</v>
      </c>
      <c r="E99" s="56">
        <v>327.10497757071107</v>
      </c>
      <c r="F99" s="56">
        <v>358.4733081894054</v>
      </c>
      <c r="G99" s="36">
        <v>1364.2415747364862</v>
      </c>
    </row>
    <row r="100" spans="2:7" ht="53.25" customHeight="1">
      <c r="B100" s="27" t="s">
        <v>175</v>
      </c>
      <c r="C100" s="56">
        <v>5.3591362613459514</v>
      </c>
      <c r="D100" s="56">
        <v>5.048418452438159</v>
      </c>
      <c r="E100" s="56">
        <v>4.673750007101799</v>
      </c>
      <c r="F100" s="56">
        <v>5.744633531666211</v>
      </c>
      <c r="G100" s="36">
        <v>20.82593825255212</v>
      </c>
    </row>
    <row r="101" spans="2:7" ht="21" customHeight="1">
      <c r="B101" s="27" t="s">
        <v>82</v>
      </c>
      <c r="C101" s="56">
        <v>329.06982107885915</v>
      </c>
      <c r="D101" s="56">
        <v>110.5354120858282</v>
      </c>
      <c r="E101" s="56">
        <v>12.117699980642298</v>
      </c>
      <c r="F101" s="56">
        <v>16.49380703110522</v>
      </c>
      <c r="G101" s="36">
        <v>468.2167401764348</v>
      </c>
    </row>
    <row r="102" spans="2:7" ht="15.75">
      <c r="B102" s="40" t="s">
        <v>83</v>
      </c>
      <c r="C102" s="55">
        <v>78.42693348358296</v>
      </c>
      <c r="D102" s="55">
        <v>87.50693201341491</v>
      </c>
      <c r="E102" s="55">
        <v>72.0614999759402</v>
      </c>
      <c r="F102" s="55">
        <v>115.68550119935017</v>
      </c>
      <c r="G102" s="35">
        <v>353.68086667228823</v>
      </c>
    </row>
    <row r="103" spans="2:7" ht="31.5">
      <c r="B103" s="21" t="s">
        <v>176</v>
      </c>
      <c r="C103" s="56">
        <v>7.455089251699556</v>
      </c>
      <c r="D103" s="56">
        <v>23.2305482230119</v>
      </c>
      <c r="E103" s="56">
        <v>10.15576308549396</v>
      </c>
      <c r="F103" s="56">
        <v>17.563832365439083</v>
      </c>
      <c r="G103" s="36">
        <v>58.4052329256445</v>
      </c>
    </row>
    <row r="104" spans="2:7" ht="47.25">
      <c r="B104" s="21" t="s">
        <v>177</v>
      </c>
      <c r="C104" s="56">
        <v>70.9718442318834</v>
      </c>
      <c r="D104" s="56">
        <v>64.276383790403</v>
      </c>
      <c r="E104" s="56">
        <v>61.905736890446235</v>
      </c>
      <c r="F104" s="56">
        <v>98.12166883391109</v>
      </c>
      <c r="G104" s="36">
        <v>295.27563374664373</v>
      </c>
    </row>
    <row r="105" spans="2:7" ht="31.5">
      <c r="B105" s="40" t="s">
        <v>86</v>
      </c>
      <c r="C105" s="55">
        <v>12.746982428624603</v>
      </c>
      <c r="D105" s="55">
        <v>8.487428021939644</v>
      </c>
      <c r="E105" s="55">
        <v>6.155615495967259</v>
      </c>
      <c r="F105" s="55">
        <v>10.77335198119318</v>
      </c>
      <c r="G105" s="35">
        <v>38.16337792772469</v>
      </c>
    </row>
    <row r="106" spans="2:7" ht="15.75">
      <c r="B106" s="40" t="s">
        <v>87</v>
      </c>
      <c r="C106" s="55">
        <v>2063.97</v>
      </c>
      <c r="D106" s="55">
        <v>3042.57</v>
      </c>
      <c r="E106" s="55">
        <v>3652.13</v>
      </c>
      <c r="F106" s="55">
        <v>2216.94</v>
      </c>
      <c r="G106" s="35">
        <v>10975.61</v>
      </c>
    </row>
    <row r="107" spans="2:7" ht="15.75">
      <c r="B107" s="42" t="s">
        <v>178</v>
      </c>
      <c r="C107" s="55">
        <v>9977.461913635045</v>
      </c>
      <c r="D107" s="55">
        <v>12178.709573920756</v>
      </c>
      <c r="E107" s="55">
        <v>10391.969580613086</v>
      </c>
      <c r="F107" s="55">
        <v>10044.597827345948</v>
      </c>
      <c r="G107" s="35">
        <v>42592.738895514834</v>
      </c>
    </row>
    <row r="108" spans="2:7" ht="15.75">
      <c r="B108" s="8" t="s">
        <v>179</v>
      </c>
      <c r="C108" s="55">
        <v>699.7226638653547</v>
      </c>
      <c r="D108" s="55">
        <v>566.4187174122559</v>
      </c>
      <c r="E108" s="55">
        <v>630.7491346830935</v>
      </c>
      <c r="F108" s="55">
        <v>645.8702689239199</v>
      </c>
      <c r="G108" s="35">
        <v>2542.7607848846237</v>
      </c>
    </row>
    <row r="109" spans="2:7" ht="31.5">
      <c r="B109" s="21" t="s">
        <v>180</v>
      </c>
      <c r="C109" s="57">
        <v>699.7226638653547</v>
      </c>
      <c r="D109" s="57">
        <v>566.4187174122559</v>
      </c>
      <c r="E109" s="57">
        <v>630.7491346830935</v>
      </c>
      <c r="F109" s="57">
        <v>645.8702689239199</v>
      </c>
      <c r="G109" s="43">
        <v>2542.7607848846237</v>
      </c>
    </row>
    <row r="110" spans="2:7" ht="15.75">
      <c r="B110" s="8" t="s">
        <v>181</v>
      </c>
      <c r="C110" s="55">
        <v>9042.016543810932</v>
      </c>
      <c r="D110" s="55">
        <v>11465.382268287358</v>
      </c>
      <c r="E110" s="55">
        <v>9610.321568392614</v>
      </c>
      <c r="F110" s="55">
        <v>9181.7715593563</v>
      </c>
      <c r="G110" s="35">
        <v>39299.491939847205</v>
      </c>
    </row>
    <row r="111" spans="2:7" ht="15.75">
      <c r="B111" s="20" t="s">
        <v>182</v>
      </c>
      <c r="C111" s="56">
        <v>1487</v>
      </c>
      <c r="D111" s="56">
        <v>1509</v>
      </c>
      <c r="E111" s="56">
        <v>1355</v>
      </c>
      <c r="F111" s="56">
        <v>1261</v>
      </c>
      <c r="G111" s="36">
        <v>5612</v>
      </c>
    </row>
    <row r="112" spans="2:7" ht="15.75">
      <c r="B112" s="21" t="s">
        <v>183</v>
      </c>
      <c r="C112" s="56">
        <v>3022.1659220605898</v>
      </c>
      <c r="D112" s="56">
        <v>3843.9448109983723</v>
      </c>
      <c r="E112" s="56">
        <v>2949.8245108901774</v>
      </c>
      <c r="F112" s="56">
        <v>3000.427895566824</v>
      </c>
      <c r="G112" s="36">
        <v>12816.363139515965</v>
      </c>
    </row>
    <row r="113" spans="2:7" ht="31.5">
      <c r="B113" s="21" t="s">
        <v>184</v>
      </c>
      <c r="C113" s="56">
        <v>808.4584862668869</v>
      </c>
      <c r="D113" s="56">
        <v>2829.160603243084</v>
      </c>
      <c r="E113" s="56">
        <v>1765.2584001980215</v>
      </c>
      <c r="F113" s="56">
        <v>1090.2191292619755</v>
      </c>
      <c r="G113" s="36">
        <v>6493.0966189699675</v>
      </c>
    </row>
    <row r="114" spans="2:7" ht="15.75">
      <c r="B114" s="38" t="s">
        <v>209</v>
      </c>
      <c r="C114" s="56">
        <v>759.1673919762035</v>
      </c>
      <c r="D114" s="56">
        <v>2552.601131094206</v>
      </c>
      <c r="E114" s="56">
        <v>1545.0010651098976</v>
      </c>
      <c r="F114" s="56">
        <v>1007.4278824320243</v>
      </c>
      <c r="G114" s="36">
        <v>5864.197470612331</v>
      </c>
    </row>
    <row r="115" spans="2:7" ht="15.75">
      <c r="B115" s="44" t="s">
        <v>201</v>
      </c>
      <c r="C115" s="56">
        <v>49.29109429068337</v>
      </c>
      <c r="D115" s="56">
        <v>276.5594721488784</v>
      </c>
      <c r="E115" s="56">
        <v>220.25733508812397</v>
      </c>
      <c r="F115" s="56">
        <v>82.79124682995125</v>
      </c>
      <c r="G115" s="36">
        <v>628.8991483576369</v>
      </c>
    </row>
    <row r="116" spans="2:7" ht="15.75">
      <c r="B116" s="20" t="s">
        <v>185</v>
      </c>
      <c r="C116" s="56">
        <v>3169.039581865668</v>
      </c>
      <c r="D116" s="56">
        <v>2873.5545394058017</v>
      </c>
      <c r="E116" s="56">
        <v>3059.513039599277</v>
      </c>
      <c r="F116" s="56">
        <v>3241.067808934992</v>
      </c>
      <c r="G116" s="36">
        <v>12343.17496980574</v>
      </c>
    </row>
    <row r="117" spans="2:7" ht="31.5">
      <c r="B117" s="21" t="s">
        <v>186</v>
      </c>
      <c r="C117" s="56">
        <v>488.48260437145836</v>
      </c>
      <c r="D117" s="56">
        <v>293.010621539089</v>
      </c>
      <c r="E117" s="56">
        <v>378.9046955382271</v>
      </c>
      <c r="F117" s="56">
        <v>379.6738603153181</v>
      </c>
      <c r="G117" s="36">
        <v>1540.0717817640925</v>
      </c>
    </row>
    <row r="118" spans="2:7" ht="15.75">
      <c r="B118" s="20" t="s">
        <v>187</v>
      </c>
      <c r="C118" s="56">
        <v>0.9299999999999999</v>
      </c>
      <c r="D118" s="56">
        <v>0.7</v>
      </c>
      <c r="E118" s="56">
        <v>0</v>
      </c>
      <c r="F118" s="56">
        <v>0</v>
      </c>
      <c r="G118" s="36">
        <v>1.63</v>
      </c>
    </row>
    <row r="119" spans="2:7" ht="31.5">
      <c r="B119" s="21" t="s">
        <v>188</v>
      </c>
      <c r="C119" s="56">
        <v>65.93994924632962</v>
      </c>
      <c r="D119" s="56">
        <v>116.01169310101045</v>
      </c>
      <c r="E119" s="56">
        <v>101.82092216690998</v>
      </c>
      <c r="F119" s="56">
        <v>209.38286527719123</v>
      </c>
      <c r="G119" s="36">
        <v>493.15542979144124</v>
      </c>
    </row>
    <row r="120" spans="2:7" ht="15.75">
      <c r="B120" s="8" t="s">
        <v>189</v>
      </c>
      <c r="C120" s="55">
        <v>235.72270595875722</v>
      </c>
      <c r="D120" s="55">
        <v>146.90858822114203</v>
      </c>
      <c r="E120" s="55">
        <v>150.89887753737892</v>
      </c>
      <c r="F120" s="55">
        <v>216.95599906572778</v>
      </c>
      <c r="G120" s="35">
        <v>750.486170783006</v>
      </c>
    </row>
    <row r="121" spans="2:7" ht="30" customHeight="1">
      <c r="B121" s="45" t="s">
        <v>190</v>
      </c>
      <c r="C121" s="56">
        <v>235.72270595875722</v>
      </c>
      <c r="D121" s="56">
        <v>146.90858822114203</v>
      </c>
      <c r="E121" s="56">
        <v>150.89887753737892</v>
      </c>
      <c r="F121" s="56">
        <v>216.95599906572778</v>
      </c>
      <c r="G121" s="36">
        <v>750.486170783006</v>
      </c>
    </row>
    <row r="122" spans="2:7" ht="28.5" customHeight="1">
      <c r="B122" s="45" t="s">
        <v>191</v>
      </c>
      <c r="C122" s="56">
        <v>0</v>
      </c>
      <c r="D122" s="56">
        <v>0</v>
      </c>
      <c r="E122" s="56">
        <v>0</v>
      </c>
      <c r="F122" s="56">
        <v>0</v>
      </c>
      <c r="G122" s="36">
        <v>0</v>
      </c>
    </row>
    <row r="123" spans="2:7" ht="15.75">
      <c r="B123" s="42" t="s">
        <v>192</v>
      </c>
      <c r="C123" s="55">
        <v>1284.25943821506</v>
      </c>
      <c r="D123" s="55">
        <v>1325.174454844548</v>
      </c>
      <c r="E123" s="55">
        <v>1361.6034380363405</v>
      </c>
      <c r="F123" s="55">
        <v>1529.1472732958696</v>
      </c>
      <c r="G123" s="35">
        <v>5500.184604391818</v>
      </c>
    </row>
    <row r="124" spans="2:7" ht="15.75">
      <c r="B124" s="8" t="s">
        <v>193</v>
      </c>
      <c r="C124" s="55">
        <v>196.8414030075726</v>
      </c>
      <c r="D124" s="55">
        <v>192.31007862150275</v>
      </c>
      <c r="E124" s="55">
        <v>191.56670499423814</v>
      </c>
      <c r="F124" s="55">
        <v>196.0753068039361</v>
      </c>
      <c r="G124" s="35">
        <v>776.7934934272496</v>
      </c>
    </row>
    <row r="125" spans="2:7" ht="15.75">
      <c r="B125" s="8" t="s">
        <v>194</v>
      </c>
      <c r="C125" s="55">
        <v>1087.4180352074875</v>
      </c>
      <c r="D125" s="55">
        <v>1132.8643762230454</v>
      </c>
      <c r="E125" s="55">
        <v>1170.0367330421025</v>
      </c>
      <c r="F125" s="55">
        <v>1333.0719664919334</v>
      </c>
      <c r="G125" s="35">
        <v>4723.391110964569</v>
      </c>
    </row>
    <row r="126" spans="2:7" ht="31.5" customHeight="1">
      <c r="B126" s="21" t="s">
        <v>195</v>
      </c>
      <c r="C126" s="56">
        <v>862.7691846597331</v>
      </c>
      <c r="D126" s="56">
        <v>890.6700563933528</v>
      </c>
      <c r="E126" s="56">
        <v>958.6171132205192</v>
      </c>
      <c r="F126" s="56">
        <v>1074.557563743048</v>
      </c>
      <c r="G126" s="36">
        <v>3786.613918016653</v>
      </c>
    </row>
    <row r="127" spans="2:7" ht="15.75" customHeight="1">
      <c r="B127" s="21" t="s">
        <v>196</v>
      </c>
      <c r="C127" s="56">
        <v>224.64885054775434</v>
      </c>
      <c r="D127" s="56">
        <v>242.19431982969274</v>
      </c>
      <c r="E127" s="56">
        <v>211.4196198215833</v>
      </c>
      <c r="F127" s="56">
        <v>258.5144027488854</v>
      </c>
      <c r="G127" s="36">
        <v>936.7771929479159</v>
      </c>
    </row>
    <row r="128" spans="2:7" ht="15.75">
      <c r="B128" s="27" t="s">
        <v>197</v>
      </c>
      <c r="C128" s="56">
        <v>216.13341019925204</v>
      </c>
      <c r="D128" s="56">
        <v>229.1073195656433</v>
      </c>
      <c r="E128" s="56">
        <v>208.41612486734542</v>
      </c>
      <c r="F128" s="56">
        <v>253.43481401056275</v>
      </c>
      <c r="G128" s="36">
        <v>907.0916686428035</v>
      </c>
    </row>
    <row r="129" spans="2:7" ht="30.75" customHeight="1">
      <c r="B129" s="27" t="s">
        <v>198</v>
      </c>
      <c r="C129" s="56">
        <v>2.4619955751594373</v>
      </c>
      <c r="D129" s="56">
        <v>2.3951832398264457</v>
      </c>
      <c r="E129" s="56">
        <v>1.9128070484759596</v>
      </c>
      <c r="F129" s="56">
        <v>1.8164641417385785</v>
      </c>
      <c r="G129" s="36">
        <v>8.58645000520042</v>
      </c>
    </row>
    <row r="130" spans="2:7" ht="48" thickBot="1">
      <c r="B130" s="46" t="s">
        <v>199</v>
      </c>
      <c r="C130" s="58">
        <v>6.053444773342859</v>
      </c>
      <c r="D130" s="58">
        <v>10.691817024222996</v>
      </c>
      <c r="E130" s="58">
        <v>1.0906879057619248</v>
      </c>
      <c r="F130" s="58">
        <v>3.2631245965840696</v>
      </c>
      <c r="G130" s="47">
        <v>21.099074299911848</v>
      </c>
    </row>
    <row r="131" spans="2:3" ht="15">
      <c r="B131" s="32" t="s">
        <v>202</v>
      </c>
      <c r="C131" s="3"/>
    </row>
  </sheetData>
  <sheetProtection/>
  <mergeCells count="4">
    <mergeCell ref="B2:G2"/>
    <mergeCell ref="B3:G3"/>
    <mergeCell ref="B4:B5"/>
    <mergeCell ref="C4:G4"/>
  </mergeCells>
  <printOptions/>
  <pageMargins left="0.1968503937007874" right="0.11811023622047245" top="0.4724409448818898" bottom="0.4330708661417323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soumasreetewari</dc:creator>
  <cp:keywords/>
  <dc:description/>
  <cp:lastModifiedBy>Gaush Ali</cp:lastModifiedBy>
  <cp:lastPrinted>2018-07-05T07:07:00Z</cp:lastPrinted>
  <dcterms:created xsi:type="dcterms:W3CDTF">2014-10-20T05:42:11Z</dcterms:created>
  <dcterms:modified xsi:type="dcterms:W3CDTF">2018-07-31T10:47:46Z</dcterms:modified>
  <cp:category/>
  <cp:version/>
  <cp:contentType/>
  <cp:contentStatus/>
</cp:coreProperties>
</file>