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<sst xmlns="http://schemas.openxmlformats.org/spreadsheetml/2006/main" count="43" uniqueCount="29">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</sst>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0" fillId="2" borderId="0" xfId="0" applyFill="1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8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May%2010,%202019/MSCOMP%20May%2010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2018-19</v>
          </cell>
          <cell r="M84" t="str">
            <v>2019-20</v>
          </cell>
          <cell r="O84">
            <v>43231</v>
          </cell>
          <cell r="Q84">
            <v>43595</v>
          </cell>
        </row>
        <row r="86">
          <cell r="F86">
            <v>43555</v>
          </cell>
          <cell r="H86">
            <v>43595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4.6640625" style="1" customWidth="1"/>
    <col min="2" max="2" width="45.77734375" style="1" customWidth="1"/>
    <col min="3" max="3" width="10.6640625" style="1" customWidth="1"/>
    <col min="4" max="4" width="10.44140625" style="1" customWidth="1"/>
    <col min="5" max="12" width="8.88671875" style="1"/>
    <col min="13" max="13" width="10" style="1" customWidth="1"/>
    <col min="14" max="14" width="10.109375" style="1" customWidth="1"/>
    <col min="15" max="16384" width="8.88671875" style="1"/>
  </cols>
  <sheetData>
    <row r="2" spans="2:15" ht="16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15.75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3"/>
    </row>
    <row r="4" spans="2:15" ht="15.75">
      <c r="B4" s="29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3"/>
    </row>
    <row r="5" spans="2:15" ht="15.75">
      <c r="B5" s="30"/>
      <c r="C5" s="5">
        <v>2019</v>
      </c>
      <c r="D5" s="5">
        <v>2019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3"/>
    </row>
    <row r="6" spans="2:15" ht="15.75">
      <c r="B6" s="30"/>
      <c r="C6" s="5"/>
      <c r="D6" s="5"/>
      <c r="E6" s="6"/>
      <c r="F6" s="6"/>
      <c r="G6" s="5" t="str">
        <f>[1]review!K84</f>
        <v>2018-19</v>
      </c>
      <c r="H6" s="5"/>
      <c r="I6" s="5" t="str">
        <f>[1]review!M84</f>
        <v>2019-20</v>
      </c>
      <c r="J6" s="5"/>
      <c r="K6" s="7">
        <f>[1]review!O84</f>
        <v>43231</v>
      </c>
      <c r="L6" s="7"/>
      <c r="M6" s="7">
        <f>[1]review!Q84</f>
        <v>43595</v>
      </c>
      <c r="N6" s="7"/>
      <c r="O6" s="3"/>
    </row>
    <row r="7" spans="2:15" ht="15.75">
      <c r="B7" s="31"/>
      <c r="C7" s="32">
        <f>[1]review!F86</f>
        <v>43555</v>
      </c>
      <c r="D7" s="32">
        <f>[1]review!H86</f>
        <v>43595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3"/>
    </row>
    <row r="8" spans="2:15" ht="15.75"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3"/>
    </row>
    <row r="9" spans="2:15" ht="15.75">
      <c r="B9" s="8" t="s">
        <v>10</v>
      </c>
      <c r="C9" s="9">
        <v>154308.73789019827</v>
      </c>
      <c r="D9" s="9">
        <v>154399.19094773824</v>
      </c>
      <c r="E9" s="9">
        <v>613.39624834997812</v>
      </c>
      <c r="F9" s="9">
        <v>0.39886404953657145</v>
      </c>
      <c r="G9" s="9">
        <v>118.24793022303493</v>
      </c>
      <c r="H9" s="9">
        <v>8.4689129927173437E-2</v>
      </c>
      <c r="I9" s="9">
        <v>90.45305753996945</v>
      </c>
      <c r="J9" s="9">
        <v>5.861823431174279E-2</v>
      </c>
      <c r="K9" s="9">
        <v>12249.388429620652</v>
      </c>
      <c r="L9" s="9">
        <v>9.6077610092969135</v>
      </c>
      <c r="M9" s="9">
        <v>14655.07801604495</v>
      </c>
      <c r="N9" s="9">
        <v>10.487080785441266</v>
      </c>
      <c r="O9" s="3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3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</row>
    <row r="12" spans="2:15" ht="15.75">
      <c r="B12" s="10" t="s">
        <v>12</v>
      </c>
      <c r="C12" s="10">
        <v>20522.3396161706</v>
      </c>
      <c r="D12" s="10">
        <v>21178.143596780596</v>
      </c>
      <c r="E12" s="10">
        <v>257.72881584999777</v>
      </c>
      <c r="F12" s="10">
        <v>1.2319488812665562</v>
      </c>
      <c r="G12" s="10">
        <v>984.65231807300006</v>
      </c>
      <c r="H12" s="10">
        <v>5.5955300709715665</v>
      </c>
      <c r="I12" s="10">
        <v>655.80398060999505</v>
      </c>
      <c r="J12" s="10">
        <v>3.1955614850718752</v>
      </c>
      <c r="K12" s="10">
        <v>4521.1522625729976</v>
      </c>
      <c r="L12" s="10">
        <v>32.154707462900042</v>
      </c>
      <c r="M12" s="10">
        <v>2596.3681181839966</v>
      </c>
      <c r="N12" s="10">
        <v>13.972658969938696</v>
      </c>
      <c r="O12" s="3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3"/>
    </row>
    <row r="14" spans="2:15" ht="15.75">
      <c r="B14" s="10" t="s">
        <v>13</v>
      </c>
      <c r="C14" s="10">
        <v>16263.090202089999</v>
      </c>
      <c r="D14" s="10">
        <v>14253.34205101</v>
      </c>
      <c r="E14" s="10">
        <v>-411.0393569099997</v>
      </c>
      <c r="F14" s="10">
        <v>-2.8029778104925982</v>
      </c>
      <c r="G14" s="10">
        <v>-2112.8071576599978</v>
      </c>
      <c r="H14" s="10">
        <v>-14.240005284766488</v>
      </c>
      <c r="I14" s="10">
        <v>-2009.7481510799989</v>
      </c>
      <c r="J14" s="10">
        <v>-12.357726152325728</v>
      </c>
      <c r="K14" s="10">
        <v>585.7252435900009</v>
      </c>
      <c r="L14" s="10">
        <v>4.8253149247585778</v>
      </c>
      <c r="M14" s="10">
        <v>1529.0257988899994</v>
      </c>
      <c r="N14" s="10">
        <v>12.016565515928985</v>
      </c>
      <c r="O14" s="3"/>
    </row>
    <row r="15" spans="2:15" ht="15.75">
      <c r="B15" s="10" t="s">
        <v>14</v>
      </c>
      <c r="C15" s="10">
        <v>117205.88889292999</v>
      </c>
      <c r="D15" s="10">
        <v>118680.27312332999</v>
      </c>
      <c r="E15" s="10">
        <v>755.8767894099874</v>
      </c>
      <c r="F15" s="10">
        <v>0.64098423473766442</v>
      </c>
      <c r="G15" s="10">
        <v>1266.8527698100224</v>
      </c>
      <c r="H15" s="10">
        <v>1.1844998054680205</v>
      </c>
      <c r="I15" s="10">
        <v>1474.3842303999991</v>
      </c>
      <c r="J15" s="10">
        <v>1.25794381521809</v>
      </c>
      <c r="K15" s="10">
        <v>7101.4212558300205</v>
      </c>
      <c r="L15" s="10">
        <v>7.0229063243195524</v>
      </c>
      <c r="M15" s="10">
        <v>10460.868401899977</v>
      </c>
      <c r="N15" s="10">
        <v>9.6663518237117767</v>
      </c>
      <c r="O15" s="3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3"/>
    </row>
    <row r="17" spans="2:15" ht="15.75">
      <c r="B17" s="10" t="s">
        <v>15</v>
      </c>
      <c r="C17" s="10">
        <v>317.41917900767976</v>
      </c>
      <c r="D17" s="10">
        <v>287.43217661768017</v>
      </c>
      <c r="E17" s="10">
        <v>10.830000000000155</v>
      </c>
      <c r="F17" s="10">
        <v>3.9153704907280602</v>
      </c>
      <c r="G17" s="10">
        <v>-20.450000000000273</v>
      </c>
      <c r="H17" s="10">
        <v>-8.5541059703467184</v>
      </c>
      <c r="I17" s="10">
        <v>-29.987002389999589</v>
      </c>
      <c r="J17" s="10">
        <v>-9.4471299698226723</v>
      </c>
      <c r="K17" s="10">
        <v>41.089667627620202</v>
      </c>
      <c r="L17" s="10">
        <v>23.145612306919787</v>
      </c>
      <c r="M17" s="10">
        <v>68.815697071000386</v>
      </c>
      <c r="N17" s="10">
        <v>31.477817781027166</v>
      </c>
      <c r="O17" s="3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</row>
    <row r="19" spans="2:15" ht="15.75">
      <c r="B19" s="10" t="s">
        <v>17</v>
      </c>
      <c r="C19" s="10">
        <v>43877.883891209996</v>
      </c>
      <c r="D19" s="10">
        <v>45996.616700959989</v>
      </c>
      <c r="E19" s="10">
        <v>966.89330938999774</v>
      </c>
      <c r="F19" s="10">
        <v>2.14723350836974</v>
      </c>
      <c r="G19" s="10">
        <v>1996.5340670299993</v>
      </c>
      <c r="H19" s="10">
        <v>4.989589725230327</v>
      </c>
      <c r="I19" s="10">
        <v>2118.7328097499922</v>
      </c>
      <c r="J19" s="10">
        <v>4.8287032597176713</v>
      </c>
      <c r="K19" s="10">
        <v>920.88030792999052</v>
      </c>
      <c r="L19" s="10">
        <v>2.2411492624257336</v>
      </c>
      <c r="M19" s="10">
        <v>3986.08996166</v>
      </c>
      <c r="N19" s="10">
        <v>9.4883122661042343</v>
      </c>
      <c r="O19" s="3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</row>
    <row r="21" spans="2:15" ht="15.75">
      <c r="B21" s="10" t="s">
        <v>18</v>
      </c>
      <c r="C21" s="10">
        <v>8019.5099999999993</v>
      </c>
      <c r="D21" s="10">
        <v>8865.0099999999984</v>
      </c>
      <c r="E21" s="10">
        <v>436.92000000000007</v>
      </c>
      <c r="F21" s="13" t="s">
        <v>24</v>
      </c>
      <c r="G21" s="13">
        <v>1290.17</v>
      </c>
      <c r="H21" s="13" t="s">
        <v>24</v>
      </c>
      <c r="I21" s="13">
        <v>845.49999999999909</v>
      </c>
      <c r="J21" s="13" t="s">
        <v>24</v>
      </c>
      <c r="K21" s="13">
        <v>-601.99000000000069</v>
      </c>
      <c r="L21" s="13" t="s">
        <v>24</v>
      </c>
      <c r="M21" s="13">
        <v>2815.1999999999989</v>
      </c>
      <c r="N21" s="10"/>
      <c r="O21" s="3"/>
    </row>
    <row r="22" spans="2:15" ht="15.75">
      <c r="B22" s="10" t="s">
        <v>19</v>
      </c>
      <c r="C22" s="10">
        <v>35858.373891209994</v>
      </c>
      <c r="D22" s="10">
        <v>37131.606700959986</v>
      </c>
      <c r="E22" s="10">
        <v>529.97330938999221</v>
      </c>
      <c r="F22" s="10">
        <v>1.4479498871546383</v>
      </c>
      <c r="G22" s="10">
        <v>706.36406703000102</v>
      </c>
      <c r="H22" s="10">
        <v>2.0036222862931918</v>
      </c>
      <c r="I22" s="10">
        <v>1273.2328097499922</v>
      </c>
      <c r="J22" s="10">
        <v>3.5507265711848168</v>
      </c>
      <c r="K22" s="10">
        <v>1522.8703079299958</v>
      </c>
      <c r="L22" s="10">
        <v>4.4220834510220373</v>
      </c>
      <c r="M22" s="10">
        <v>1170.8899616599956</v>
      </c>
      <c r="N22" s="10">
        <v>3.256025095796764</v>
      </c>
      <c r="O22" s="3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</row>
    <row r="24" spans="2:15" ht="15.75">
      <c r="B24" s="10" t="s">
        <v>20</v>
      </c>
      <c r="C24" s="10">
        <v>103801.80062355002</v>
      </c>
      <c r="D24" s="10">
        <v>102348.37556289001</v>
      </c>
      <c r="E24" s="10">
        <v>80.218109030000051</v>
      </c>
      <c r="F24" s="10">
        <v>7.8438989248624913E-2</v>
      </c>
      <c r="G24" s="10">
        <v>-1058.191647560001</v>
      </c>
      <c r="H24" s="10">
        <v>-1.1484961169760479</v>
      </c>
      <c r="I24" s="10">
        <v>-1453.4250606600108</v>
      </c>
      <c r="J24" s="10">
        <v>-1.4001925322384678</v>
      </c>
      <c r="K24" s="10">
        <v>9491.2066732299863</v>
      </c>
      <c r="L24" s="10">
        <v>11.633126168192041</v>
      </c>
      <c r="M24" s="10">
        <v>11269.412202370018</v>
      </c>
      <c r="N24" s="10">
        <v>12.373232837271148</v>
      </c>
      <c r="O24" s="3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</row>
    <row r="26" spans="2:15" ht="15.75">
      <c r="B26" s="10" t="s">
        <v>21</v>
      </c>
      <c r="C26" s="10">
        <v>153.63</v>
      </c>
      <c r="D26" s="10">
        <v>91.75</v>
      </c>
      <c r="E26" s="10">
        <v>4.9399999999999977</v>
      </c>
      <c r="F26" s="10"/>
      <c r="G26" s="10">
        <v>-45.210000000000008</v>
      </c>
      <c r="H26" s="10"/>
      <c r="I26" s="10">
        <v>-61.879999999999995</v>
      </c>
      <c r="J26" s="10"/>
      <c r="K26" s="10">
        <v>38.559999999999988</v>
      </c>
      <c r="L26" s="10"/>
      <c r="M26" s="10">
        <v>-3.289999999999992</v>
      </c>
      <c r="N26" s="10"/>
      <c r="O26" s="3"/>
    </row>
    <row r="27" spans="2:15" ht="15.75">
      <c r="B27" s="10" t="s">
        <v>19</v>
      </c>
      <c r="C27" s="10">
        <v>103648.17062355002</v>
      </c>
      <c r="D27" s="10">
        <v>102256.62556289001</v>
      </c>
      <c r="E27" s="10">
        <v>75.278109029997722</v>
      </c>
      <c r="F27" s="10">
        <v>7.3671086656974791E-2</v>
      </c>
      <c r="G27" s="10">
        <v>-1012.9816475599946</v>
      </c>
      <c r="H27" s="10">
        <v>-1.1011040506971679</v>
      </c>
      <c r="I27" s="10">
        <v>-1391.5450606600061</v>
      </c>
      <c r="J27" s="10">
        <v>-1.3425659635750788</v>
      </c>
      <c r="K27" s="10">
        <v>9452.6466732299887</v>
      </c>
      <c r="L27" s="10">
        <v>11.593890169885652</v>
      </c>
      <c r="M27" s="10">
        <v>11272.702202370012</v>
      </c>
      <c r="N27" s="10">
        <v>12.389773694087031</v>
      </c>
      <c r="O27" s="3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</row>
    <row r="29" spans="2:15" ht="15.75">
      <c r="B29" s="10" t="s">
        <v>22</v>
      </c>
      <c r="C29" s="10">
        <v>29778.576479007679</v>
      </c>
      <c r="D29" s="10">
        <v>30541.039476617683</v>
      </c>
      <c r="E29" s="10">
        <v>37.530000000002474</v>
      </c>
      <c r="F29" s="10">
        <v>0.12303502332664679</v>
      </c>
      <c r="G29" s="10">
        <v>458.77999999999884</v>
      </c>
      <c r="H29" s="10">
        <v>1.5699303871181889</v>
      </c>
      <c r="I29" s="10">
        <v>762.46299761000409</v>
      </c>
      <c r="J29" s="10">
        <v>2.5604413902978207</v>
      </c>
      <c r="K29" s="10">
        <v>3952.7868676276194</v>
      </c>
      <c r="L29" s="10">
        <v>15.363190683332185</v>
      </c>
      <c r="M29" s="10">
        <v>859.30769707100262</v>
      </c>
      <c r="N29" s="10">
        <v>2.8950726441883052</v>
      </c>
      <c r="O29" s="3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</row>
    <row r="31" spans="2:15" ht="15.75">
      <c r="B31" s="10" t="s">
        <v>23</v>
      </c>
      <c r="C31" s="10">
        <v>258.87335720059997</v>
      </c>
      <c r="D31" s="10">
        <v>258.87335720059997</v>
      </c>
      <c r="E31" s="14" t="s">
        <v>24</v>
      </c>
      <c r="F31" s="14" t="s">
        <v>24</v>
      </c>
      <c r="G31" s="10">
        <v>0.37746800299998995</v>
      </c>
      <c r="H31" s="10">
        <v>0.14715176270160066</v>
      </c>
      <c r="I31" s="10">
        <v>0</v>
      </c>
      <c r="J31" s="10">
        <v>0</v>
      </c>
      <c r="K31" s="10">
        <v>5.2753962929999432</v>
      </c>
      <c r="L31" s="10">
        <v>2.0965877320647111</v>
      </c>
      <c r="M31" s="10">
        <v>1.979761854000003</v>
      </c>
      <c r="N31" s="10">
        <v>0.77065442263319772</v>
      </c>
      <c r="O31" s="3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</row>
    <row r="33" spans="2:15" ht="15.75">
      <c r="B33" s="10" t="s">
        <v>25</v>
      </c>
      <c r="C33" s="10">
        <v>23408.396460770018</v>
      </c>
      <c r="D33" s="10">
        <v>24745.714149930049</v>
      </c>
      <c r="E33" s="10">
        <v>471.24517007003305</v>
      </c>
      <c r="F33" s="10">
        <v>1.9413202013235167</v>
      </c>
      <c r="G33" s="10">
        <v>1279.2519572499732</v>
      </c>
      <c r="H33" s="10">
        <v>5.8135262758998865</v>
      </c>
      <c r="I33" s="10">
        <v>1337.3176891600306</v>
      </c>
      <c r="J33" s="10">
        <v>5.7129829093643076</v>
      </c>
      <c r="K33" s="10">
        <v>2120.7608154599438</v>
      </c>
      <c r="L33" s="10">
        <v>10.02096390884277</v>
      </c>
      <c r="M33" s="10">
        <v>1461.7116069100739</v>
      </c>
      <c r="N33" s="10">
        <v>6.2777505895276686</v>
      </c>
      <c r="O33" s="3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</row>
    <row r="35" spans="2:15" ht="15.75">
      <c r="B35" s="10" t="s">
        <v>26</v>
      </c>
      <c r="C35" s="10">
        <v>10587.9503</v>
      </c>
      <c r="D35" s="10">
        <v>10863.860300000002</v>
      </c>
      <c r="E35" s="10">
        <v>-69.849999999994907</v>
      </c>
      <c r="F35" s="10">
        <v>-0.63884992453106182</v>
      </c>
      <c r="G35" s="10">
        <v>609.78000000000247</v>
      </c>
      <c r="H35" s="10">
        <v>6.7231169012960654</v>
      </c>
      <c r="I35" s="10">
        <v>275.91000000000167</v>
      </c>
      <c r="J35" s="10">
        <v>2.6058868070055228</v>
      </c>
      <c r="K35" s="10">
        <v>1442.8600000000024</v>
      </c>
      <c r="L35" s="10">
        <v>17.517196532744588</v>
      </c>
      <c r="M35" s="10">
        <v>1184.1800000000003</v>
      </c>
      <c r="N35" s="10">
        <v>12.23366850246077</v>
      </c>
      <c r="O35" s="3"/>
    </row>
    <row r="36" spans="2: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15"/>
    </row>
    <row r="37" spans="2:15" ht="15.75">
      <c r="B37" s="34" t="s">
        <v>27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7"/>
    </row>
    <row r="38" spans="2:15" ht="18.75">
      <c r="B38" s="34" t="s">
        <v>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8"/>
    </row>
    <row r="39" spans="2:15" ht="15.75">
      <c r="B39" s="19"/>
      <c r="C39" s="16"/>
      <c r="D39" s="16"/>
      <c r="E39" s="16"/>
      <c r="F39" s="16"/>
      <c r="G39" s="16"/>
      <c r="H39" s="16"/>
      <c r="I39" s="19"/>
      <c r="J39" s="20"/>
      <c r="K39" s="20"/>
      <c r="L39" s="20"/>
      <c r="M39" s="20"/>
      <c r="N39" s="16"/>
      <c r="O39" s="21"/>
    </row>
    <row r="40" spans="2:15" ht="15.7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15.75">
      <c r="B41" s="3"/>
      <c r="C41" s="3"/>
      <c r="D41" s="2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dcterms:created xsi:type="dcterms:W3CDTF">2019-05-22T06:40:50Z</dcterms:created>
  <dcterms:modified xsi:type="dcterms:W3CDTF">2019-05-22T11:46:48Z</dcterms:modified>
</cp:coreProperties>
</file>