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/>
  </bookViews>
  <sheets>
    <sheet name="Press Release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M7" i="1"/>
  <c r="K7" i="1"/>
  <c r="I7" i="1"/>
  <c r="G7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<sst xmlns="http://schemas.openxmlformats.org/spreadsheetml/2006/main" count="43" uniqueCount="29">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</sst>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May%2024,%202019/MSCOMP%20May%2024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43245</v>
          </cell>
          <cell r="Q84">
            <v>43609</v>
          </cell>
        </row>
        <row r="86">
          <cell r="F86">
            <v>43555</v>
          </cell>
          <cell r="H86">
            <v>43609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2"/>
  <sheetViews>
    <sheetView tabSelected="1" zoomScale="78" zoomScaleNormal="78" workbookViewId="0">
      <selection activeCell="A3" sqref="A3"/>
    </sheetView>
  </sheetViews>
  <sheetFormatPr defaultRowHeight="15"/>
  <cols>
    <col min="1" max="1" width="3.88671875" style="3" customWidth="1"/>
    <col min="2" max="2" width="46.664062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3" spans="2:15" ht="16.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15" ht="15.7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2"/>
    </row>
    <row r="5" spans="2:15" ht="15.75">
      <c r="B5" s="7" t="s">
        <v>7</v>
      </c>
      <c r="C5" s="8" t="s">
        <v>2</v>
      </c>
      <c r="D5" s="8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2"/>
    </row>
    <row r="6" spans="2:15" ht="15.75">
      <c r="B6" s="9"/>
      <c r="C6" s="8">
        <v>2019</v>
      </c>
      <c r="D6" s="8">
        <v>2019</v>
      </c>
      <c r="E6" s="10" t="s">
        <v>4</v>
      </c>
      <c r="F6" s="10"/>
      <c r="G6" s="8" t="s">
        <v>5</v>
      </c>
      <c r="H6" s="8"/>
      <c r="I6" s="8"/>
      <c r="J6" s="8"/>
      <c r="K6" s="8" t="s">
        <v>6</v>
      </c>
      <c r="L6" s="8"/>
      <c r="M6" s="8"/>
      <c r="N6" s="8"/>
      <c r="O6" s="2"/>
    </row>
    <row r="7" spans="2:15" ht="15.75">
      <c r="B7" s="9"/>
      <c r="C7" s="8"/>
      <c r="D7" s="8"/>
      <c r="E7" s="10"/>
      <c r="F7" s="10"/>
      <c r="G7" s="8" t="str">
        <f>[1]review!K84</f>
        <v>2018-19</v>
      </c>
      <c r="H7" s="8"/>
      <c r="I7" s="8" t="str">
        <f>[1]review!M84</f>
        <v>2019-20</v>
      </c>
      <c r="J7" s="8"/>
      <c r="K7" s="11">
        <f>[1]review!O84</f>
        <v>43245</v>
      </c>
      <c r="L7" s="11"/>
      <c r="M7" s="11">
        <f>[1]review!Q84</f>
        <v>43609</v>
      </c>
      <c r="N7" s="11"/>
      <c r="O7" s="2"/>
    </row>
    <row r="8" spans="2:15" ht="15.75">
      <c r="B8" s="12"/>
      <c r="C8" s="13">
        <f>[1]review!F86</f>
        <v>43555</v>
      </c>
      <c r="D8" s="13">
        <f>[1]review!H86</f>
        <v>43609</v>
      </c>
      <c r="E8" s="14" t="s">
        <v>8</v>
      </c>
      <c r="F8" s="14" t="s">
        <v>9</v>
      </c>
      <c r="G8" s="14" t="s">
        <v>8</v>
      </c>
      <c r="H8" s="14" t="s">
        <v>9</v>
      </c>
      <c r="I8" s="14" t="s">
        <v>8</v>
      </c>
      <c r="J8" s="14" t="s">
        <v>9</v>
      </c>
      <c r="K8" s="14" t="s">
        <v>8</v>
      </c>
      <c r="L8" s="14" t="s">
        <v>9</v>
      </c>
      <c r="M8" s="14" t="s">
        <v>8</v>
      </c>
      <c r="N8" s="14" t="s">
        <v>9</v>
      </c>
      <c r="O8" s="2"/>
    </row>
    <row r="9" spans="2:15" ht="15.75"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2"/>
    </row>
    <row r="10" spans="2:15" ht="15.75">
      <c r="B10" s="16" t="s">
        <v>10</v>
      </c>
      <c r="C10" s="17">
        <v>154308.73789019827</v>
      </c>
      <c r="D10" s="17">
        <v>154200.34491536824</v>
      </c>
      <c r="E10" s="17">
        <v>-197.6060323700076</v>
      </c>
      <c r="F10" s="17">
        <v>-0.12798488008231063</v>
      </c>
      <c r="G10" s="17">
        <v>218.91486205701949</v>
      </c>
      <c r="H10" s="17">
        <v>0.15678675441309842</v>
      </c>
      <c r="I10" s="17">
        <v>-108.39297483002883</v>
      </c>
      <c r="J10" s="17">
        <v>-7.0244223568958361E-2</v>
      </c>
      <c r="K10" s="17">
        <v>13127.555279990629</v>
      </c>
      <c r="L10" s="17">
        <v>10.359724436149138</v>
      </c>
      <c r="M10" s="17">
        <v>14355.565051840967</v>
      </c>
      <c r="N10" s="17">
        <v>10.265356394318314</v>
      </c>
      <c r="O10" s="2"/>
    </row>
    <row r="11" spans="2:15" ht="15.75">
      <c r="B11" s="18"/>
      <c r="C11" s="18"/>
      <c r="D11" s="19"/>
      <c r="E11" s="18"/>
      <c r="F11" s="18"/>
      <c r="G11" s="20"/>
      <c r="H11" s="21"/>
      <c r="I11" s="18"/>
      <c r="J11" s="18"/>
      <c r="K11" s="18"/>
      <c r="L11" s="18"/>
      <c r="M11" s="18"/>
      <c r="N11" s="18"/>
      <c r="O11" s="2"/>
    </row>
    <row r="12" spans="2:15" ht="15.75">
      <c r="B12" s="16" t="s">
        <v>11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"/>
    </row>
    <row r="13" spans="2:15" ht="15.75">
      <c r="B13" s="18" t="s">
        <v>12</v>
      </c>
      <c r="C13" s="18">
        <v>20522.3396161706</v>
      </c>
      <c r="D13" s="18">
        <v>21173.3805545506</v>
      </c>
      <c r="E13" s="18">
        <v>-4.0730422299966449</v>
      </c>
      <c r="F13" s="18">
        <v>-1.9232917741422086E-2</v>
      </c>
      <c r="G13" s="18">
        <v>940.81130813700292</v>
      </c>
      <c r="H13" s="18">
        <v>5.3463927004134764</v>
      </c>
      <c r="I13" s="18">
        <v>651.04093837999972</v>
      </c>
      <c r="J13" s="18">
        <v>3.1723524245111476</v>
      </c>
      <c r="K13" s="18">
        <v>4404.8189570330032</v>
      </c>
      <c r="L13" s="18">
        <v>31.166652203536227</v>
      </c>
      <c r="M13" s="18">
        <v>2635.4460858899984</v>
      </c>
      <c r="N13" s="18">
        <v>14.21650341005016</v>
      </c>
      <c r="O13" s="2"/>
    </row>
    <row r="14" spans="2:15" ht="15.75">
      <c r="B14" s="18"/>
      <c r="C14" s="18"/>
      <c r="D14" s="18"/>
      <c r="E14" s="18"/>
      <c r="F14" s="18"/>
      <c r="G14" s="20"/>
      <c r="H14" s="21"/>
      <c r="I14" s="18"/>
      <c r="J14" s="18"/>
      <c r="K14" s="18"/>
      <c r="L14" s="18"/>
      <c r="M14" s="18"/>
      <c r="N14" s="18"/>
      <c r="O14" s="2"/>
    </row>
    <row r="15" spans="2:15" ht="15.75">
      <c r="B15" s="18" t="s">
        <v>13</v>
      </c>
      <c r="C15" s="18">
        <v>16263.090202089999</v>
      </c>
      <c r="D15" s="18">
        <v>14278.56117759</v>
      </c>
      <c r="E15" s="18">
        <v>25.399126579999574</v>
      </c>
      <c r="F15" s="18">
        <v>0.17819994250468621</v>
      </c>
      <c r="G15" s="18">
        <v>-2005.4724797999988</v>
      </c>
      <c r="H15" s="18">
        <v>-13.516585556456834</v>
      </c>
      <c r="I15" s="18">
        <v>-1984.5290244999997</v>
      </c>
      <c r="J15" s="18">
        <v>-12.202656443761004</v>
      </c>
      <c r="K15" s="18">
        <v>922.55218843000148</v>
      </c>
      <c r="L15" s="18">
        <v>7.7466163347129076</v>
      </c>
      <c r="M15" s="18">
        <v>1446.9102476099997</v>
      </c>
      <c r="N15" s="18">
        <v>11.276103562242517</v>
      </c>
      <c r="O15" s="2"/>
    </row>
    <row r="16" spans="2:15" ht="15.75">
      <c r="B16" s="18" t="s">
        <v>14</v>
      </c>
      <c r="C16" s="18">
        <v>117205.88889292999</v>
      </c>
      <c r="D16" s="18">
        <v>118463.88100660998</v>
      </c>
      <c r="E16" s="18">
        <v>-216.02211672000703</v>
      </c>
      <c r="F16" s="18">
        <v>-0.18202080641700624</v>
      </c>
      <c r="G16" s="18">
        <v>1253.9960337200173</v>
      </c>
      <c r="H16" s="18">
        <v>1.1724788336862337</v>
      </c>
      <c r="I16" s="18">
        <v>1257.9921136799967</v>
      </c>
      <c r="J16" s="18">
        <v>1.0733181801378586</v>
      </c>
      <c r="K16" s="18">
        <v>7709.2844669000042</v>
      </c>
      <c r="L16" s="18">
        <v>7.6711386927321126</v>
      </c>
      <c r="M16" s="18">
        <v>10257.33302126998</v>
      </c>
      <c r="N16" s="18">
        <v>9.4794013969096032</v>
      </c>
      <c r="O16" s="2"/>
    </row>
    <row r="17" spans="2:15" ht="15.75">
      <c r="B17" s="18"/>
      <c r="C17" s="18"/>
      <c r="D17" s="18"/>
      <c r="E17" s="18"/>
      <c r="F17" s="18"/>
      <c r="G17" s="20"/>
      <c r="H17" s="21"/>
      <c r="I17" s="18"/>
      <c r="J17" s="18"/>
      <c r="K17" s="18"/>
      <c r="L17" s="18"/>
      <c r="M17" s="18"/>
      <c r="N17" s="18"/>
      <c r="O17" s="2"/>
    </row>
    <row r="18" spans="2:15" ht="15.75">
      <c r="B18" s="18" t="s">
        <v>15</v>
      </c>
      <c r="C18" s="18">
        <v>317.41917900767976</v>
      </c>
      <c r="D18" s="18">
        <v>284.52217661768009</v>
      </c>
      <c r="E18" s="18">
        <v>-2.9100000000000819</v>
      </c>
      <c r="F18" s="18">
        <v>-1.0124127487197567</v>
      </c>
      <c r="G18" s="18">
        <v>29.579999999999814</v>
      </c>
      <c r="H18" s="18">
        <v>12.373127364442588</v>
      </c>
      <c r="I18" s="18">
        <v>-32.89700238999967</v>
      </c>
      <c r="J18" s="18">
        <v>-10.363898770339819</v>
      </c>
      <c r="K18" s="18">
        <v>90.899667627619579</v>
      </c>
      <c r="L18" s="18">
        <v>51.13997075177479</v>
      </c>
      <c r="M18" s="18">
        <v>15.875697071000218</v>
      </c>
      <c r="N18" s="18">
        <v>5.9095124186213894</v>
      </c>
      <c r="O18" s="2"/>
    </row>
    <row r="19" spans="2:15" ht="15.75">
      <c r="B19" s="16" t="s">
        <v>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"/>
    </row>
    <row r="20" spans="2:15" ht="15.75">
      <c r="B20" s="18" t="s">
        <v>17</v>
      </c>
      <c r="C20" s="18">
        <v>43877.883891209996</v>
      </c>
      <c r="D20" s="18">
        <v>46017.163791500003</v>
      </c>
      <c r="E20" s="18">
        <v>-2.8429094599850941</v>
      </c>
      <c r="F20" s="18">
        <v>-6.1775511647758855E-3</v>
      </c>
      <c r="G20" s="18">
        <v>2023.6920746400137</v>
      </c>
      <c r="H20" s="18">
        <v>5.0574610017421442</v>
      </c>
      <c r="I20" s="18">
        <v>2139.2799002900065</v>
      </c>
      <c r="J20" s="18">
        <v>4.8755311573231221</v>
      </c>
      <c r="K20" s="18">
        <v>988.2847406300134</v>
      </c>
      <c r="L20" s="18">
        <v>2.4075497826492458</v>
      </c>
      <c r="M20" s="18">
        <v>3979.4790445899998</v>
      </c>
      <c r="N20" s="18">
        <v>9.4664562726245602</v>
      </c>
      <c r="O20" s="2"/>
    </row>
    <row r="21" spans="2:15" ht="15.7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"/>
    </row>
    <row r="22" spans="2:15" ht="15.75">
      <c r="B22" s="18" t="s">
        <v>18</v>
      </c>
      <c r="C22" s="18">
        <v>8019.5099999999993</v>
      </c>
      <c r="D22" s="18">
        <v>8792.09</v>
      </c>
      <c r="E22" s="18">
        <v>-72.919999999998254</v>
      </c>
      <c r="F22" s="22" t="s">
        <v>24</v>
      </c>
      <c r="G22" s="22">
        <v>1474.3600000000015</v>
      </c>
      <c r="H22" s="22" t="s">
        <v>24</v>
      </c>
      <c r="I22" s="22">
        <v>772.58000000000084</v>
      </c>
      <c r="J22" s="22" t="s">
        <v>24</v>
      </c>
      <c r="K22" s="22">
        <v>-632.99999999999909</v>
      </c>
      <c r="L22" s="22" t="s">
        <v>24</v>
      </c>
      <c r="M22" s="22">
        <v>2558.0899999999992</v>
      </c>
      <c r="N22" s="18"/>
      <c r="O22" s="2"/>
    </row>
    <row r="23" spans="2:15" ht="15.75">
      <c r="B23" s="18" t="s">
        <v>19</v>
      </c>
      <c r="C23" s="18">
        <v>35858.373891209994</v>
      </c>
      <c r="D23" s="18">
        <v>37225.073791499999</v>
      </c>
      <c r="E23" s="18">
        <v>70.07709054001316</v>
      </c>
      <c r="F23" s="18">
        <v>0.18860744654083783</v>
      </c>
      <c r="G23" s="18">
        <v>549.33207464001316</v>
      </c>
      <c r="H23" s="18">
        <v>1.5581964580280074</v>
      </c>
      <c r="I23" s="18">
        <v>1366.6999002900047</v>
      </c>
      <c r="J23" s="18">
        <v>3.811382815172847</v>
      </c>
      <c r="K23" s="18">
        <v>1621.2847406300134</v>
      </c>
      <c r="L23" s="18">
        <v>4.7430395183841716</v>
      </c>
      <c r="M23" s="18">
        <v>1421.389044589996</v>
      </c>
      <c r="N23" s="18">
        <v>3.9699518489159624</v>
      </c>
      <c r="O23" s="2"/>
    </row>
    <row r="24" spans="2:15" ht="15.7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"/>
    </row>
    <row r="25" spans="2:15" ht="15.75">
      <c r="B25" s="18" t="s">
        <v>20</v>
      </c>
      <c r="C25" s="18">
        <v>103801.80062355002</v>
      </c>
      <c r="D25" s="18">
        <v>102306.98189899999</v>
      </c>
      <c r="E25" s="18">
        <v>-28.913663890009047</v>
      </c>
      <c r="F25" s="18">
        <v>-2.8253687262882556E-2</v>
      </c>
      <c r="G25" s="18">
        <v>-888.34818009000446</v>
      </c>
      <c r="H25" s="18">
        <v>-0.96415846572655783</v>
      </c>
      <c r="I25" s="18">
        <v>-1494.8187245500303</v>
      </c>
      <c r="J25" s="18">
        <v>-1.4400701293912752</v>
      </c>
      <c r="K25" s="18">
        <v>9892.255171939978</v>
      </c>
      <c r="L25" s="18">
        <v>12.159137734550661</v>
      </c>
      <c r="M25" s="18">
        <v>11058.175071010002</v>
      </c>
      <c r="N25" s="18">
        <v>12.118706485505495</v>
      </c>
      <c r="O25" s="2"/>
    </row>
    <row r="26" spans="2:15" ht="15.7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"/>
    </row>
    <row r="27" spans="2:15" ht="15.75">
      <c r="B27" s="18" t="s">
        <v>21</v>
      </c>
      <c r="C27" s="18">
        <v>153.63</v>
      </c>
      <c r="D27" s="18">
        <v>92.45</v>
      </c>
      <c r="E27" s="18">
        <v>0.70000000000000284</v>
      </c>
      <c r="F27" s="18"/>
      <c r="G27" s="18">
        <v>-45.77000000000001</v>
      </c>
      <c r="H27" s="18"/>
      <c r="I27" s="18">
        <v>-61.179999999999993</v>
      </c>
      <c r="J27" s="18"/>
      <c r="K27" s="18">
        <v>28.069999999999993</v>
      </c>
      <c r="L27" s="18"/>
      <c r="M27" s="18">
        <v>-2.0299999999999869</v>
      </c>
      <c r="N27" s="18"/>
      <c r="O27" s="2"/>
    </row>
    <row r="28" spans="2:15" ht="15.75">
      <c r="B28" s="18" t="s">
        <v>19</v>
      </c>
      <c r="C28" s="18">
        <v>103648.17062355002</v>
      </c>
      <c r="D28" s="18">
        <v>102214.53189899999</v>
      </c>
      <c r="E28" s="18">
        <v>-29.613663890006137</v>
      </c>
      <c r="F28" s="18">
        <v>-2.8963676821760792E-2</v>
      </c>
      <c r="G28" s="18">
        <v>-842.57818009000039</v>
      </c>
      <c r="H28" s="18">
        <v>-0.91587665912891048</v>
      </c>
      <c r="I28" s="18">
        <v>-1433.6387245500227</v>
      </c>
      <c r="J28" s="18">
        <v>-1.3831780299885814</v>
      </c>
      <c r="K28" s="18">
        <v>9864.1851719399856</v>
      </c>
      <c r="L28" s="18">
        <v>12.134540512522092</v>
      </c>
      <c r="M28" s="18">
        <v>11060.205071010001</v>
      </c>
      <c r="N28" s="18">
        <v>12.133494323183172</v>
      </c>
      <c r="O28" s="2"/>
    </row>
    <row r="29" spans="2:15" ht="15.7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"/>
    </row>
    <row r="30" spans="2:15" ht="15.75">
      <c r="B30" s="18" t="s">
        <v>22</v>
      </c>
      <c r="C30" s="18">
        <v>29778.576479007679</v>
      </c>
      <c r="D30" s="18">
        <v>30435.669476617681</v>
      </c>
      <c r="E30" s="18">
        <v>-105.37000000000262</v>
      </c>
      <c r="F30" s="18">
        <v>-0.34501117776516488</v>
      </c>
      <c r="G30" s="18">
        <v>536.56999999999971</v>
      </c>
      <c r="H30" s="18">
        <v>1.8361252622520776</v>
      </c>
      <c r="I30" s="18">
        <v>657.09299761000148</v>
      </c>
      <c r="J30" s="18">
        <v>2.2065964035360026</v>
      </c>
      <c r="K30" s="18">
        <v>3704.8268676276202</v>
      </c>
      <c r="L30" s="18">
        <v>14.219421413884215</v>
      </c>
      <c r="M30" s="18">
        <v>676.14769707099913</v>
      </c>
      <c r="N30" s="18">
        <v>2.2720381801824057</v>
      </c>
      <c r="O30" s="2"/>
    </row>
    <row r="31" spans="2:15" ht="15.7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"/>
    </row>
    <row r="32" spans="2:15" ht="15.75">
      <c r="B32" s="18" t="s">
        <v>23</v>
      </c>
      <c r="C32" s="18">
        <v>258.87335720059997</v>
      </c>
      <c r="D32" s="18">
        <v>258.87335720059997</v>
      </c>
      <c r="E32" s="23" t="s">
        <v>24</v>
      </c>
      <c r="F32" s="23" t="s">
        <v>24</v>
      </c>
      <c r="G32" s="18">
        <v>0.48933101700004045</v>
      </c>
      <c r="H32" s="18">
        <v>0.19076033232974393</v>
      </c>
      <c r="I32" s="18">
        <v>0</v>
      </c>
      <c r="J32" s="18">
        <v>0</v>
      </c>
      <c r="K32" s="18">
        <v>4.5726515930000176</v>
      </c>
      <c r="L32" s="18">
        <v>1.8114331697027748</v>
      </c>
      <c r="M32" s="18">
        <v>1.8678988399999525</v>
      </c>
      <c r="N32" s="18">
        <v>0.72679345096987602</v>
      </c>
      <c r="O32" s="2"/>
    </row>
    <row r="33" spans="2:15" ht="15.7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"/>
    </row>
    <row r="34" spans="2:15" ht="15.75">
      <c r="B34" s="18" t="s">
        <v>25</v>
      </c>
      <c r="C34" s="18">
        <v>23408.396460770018</v>
      </c>
      <c r="D34" s="18">
        <v>24818.343608950032</v>
      </c>
      <c r="E34" s="18">
        <v>60.479459020018112</v>
      </c>
      <c r="F34" s="18">
        <v>0.244283831003205</v>
      </c>
      <c r="G34" s="18">
        <v>1453.4883635099977</v>
      </c>
      <c r="H34" s="18">
        <v>6.6053389600786359</v>
      </c>
      <c r="I34" s="18">
        <v>1409.9471481800138</v>
      </c>
      <c r="J34" s="18">
        <v>6.0232538804737663</v>
      </c>
      <c r="K34" s="18">
        <v>1462.3841517999826</v>
      </c>
      <c r="L34" s="18">
        <v>6.6484533802592782</v>
      </c>
      <c r="M34" s="18">
        <v>1360.1046596700326</v>
      </c>
      <c r="N34" s="18">
        <v>5.7979828008861594</v>
      </c>
      <c r="O34" s="2"/>
    </row>
    <row r="35" spans="2:15" ht="15.7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"/>
    </row>
    <row r="36" spans="2:15" ht="15.75">
      <c r="B36" s="18" t="s">
        <v>26</v>
      </c>
      <c r="C36" s="18">
        <v>10587.9503</v>
      </c>
      <c r="D36" s="18">
        <v>10711.310300000001</v>
      </c>
      <c r="E36" s="18">
        <v>-152.55000000000109</v>
      </c>
      <c r="F36" s="18">
        <v>-1.404196996163519</v>
      </c>
      <c r="G36" s="18">
        <v>917.84000000000196</v>
      </c>
      <c r="H36" s="18">
        <v>10.11962612202035</v>
      </c>
      <c r="I36" s="18">
        <v>123.36000000000058</v>
      </c>
      <c r="J36" s="18">
        <v>1.1650980265746107</v>
      </c>
      <c r="K36" s="18">
        <v>1527.5100000000039</v>
      </c>
      <c r="L36" s="18">
        <v>18.055182256681647</v>
      </c>
      <c r="M36" s="18">
        <v>723.56999999999971</v>
      </c>
      <c r="N36" s="18">
        <v>7.2445816397528837</v>
      </c>
      <c r="O36" s="2"/>
    </row>
    <row r="37" spans="2: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</row>
    <row r="38" spans="2:15" ht="15.75">
      <c r="B38" s="26" t="s">
        <v>27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2:15" ht="19.5" customHeight="1">
      <c r="B39" s="26" t="s">
        <v>28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</row>
    <row r="40" spans="2:15" ht="18.75" customHeight="1">
      <c r="B40" s="30"/>
      <c r="C40" s="31"/>
      <c r="D40" s="31"/>
      <c r="E40" s="31"/>
      <c r="F40" s="31"/>
      <c r="G40" s="31"/>
      <c r="H40" s="31"/>
      <c r="I40" s="30"/>
      <c r="J40" s="32"/>
      <c r="K40" s="32"/>
      <c r="L40" s="32"/>
      <c r="M40" s="32"/>
      <c r="N40" s="31"/>
      <c r="O40" s="33"/>
    </row>
    <row r="41" spans="2:15" ht="15.75" customHeight="1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2:15" ht="15.75">
      <c r="B42" s="2"/>
      <c r="C42" s="2"/>
      <c r="D42" s="3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mergeCells count="15">
    <mergeCell ref="K7:L7"/>
    <mergeCell ref="M7:N7"/>
    <mergeCell ref="B41:O41"/>
    <mergeCell ref="B3:N3"/>
    <mergeCell ref="C5:D5"/>
    <mergeCell ref="E5:N5"/>
    <mergeCell ref="C6:C7"/>
    <mergeCell ref="D6:D7"/>
    <mergeCell ref="E6:F7"/>
    <mergeCell ref="G6:J6"/>
    <mergeCell ref="K6:N6"/>
    <mergeCell ref="G7:H7"/>
    <mergeCell ref="I7:J7"/>
    <mergeCell ref="B4:N4"/>
    <mergeCell ref="B5:B8"/>
  </mergeCells>
  <pageMargins left="0.25" right="0.25" top="0.75" bottom="0.75" header="0.3" footer="0.3"/>
  <pageSetup paperSize="9"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Manish Paithankar</cp:lastModifiedBy>
  <dcterms:created xsi:type="dcterms:W3CDTF">2019-06-04T09:01:34Z</dcterms:created>
  <dcterms:modified xsi:type="dcterms:W3CDTF">2019-06-06T11:38:29Z</dcterms:modified>
</cp:coreProperties>
</file>