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<sst xmlns="http://schemas.openxmlformats.org/spreadsheetml/2006/main" count="43" uniqueCount="29">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</sst>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%20Apr%2027%202018\MSCOMP%20Apr%2027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2017-18</v>
          </cell>
          <cell r="M84" t="str">
            <v>2018-19</v>
          </cell>
          <cell r="O84">
            <v>42853</v>
          </cell>
          <cell r="Q84">
            <v>43217</v>
          </cell>
        </row>
        <row r="86">
          <cell r="F86">
            <v>43190</v>
          </cell>
          <cell r="H86">
            <v>43217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.21875" style="3" customWidth="1"/>
    <col min="2" max="2" width="40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</row>
    <row r="4" spans="2:15" ht="15.75">
      <c r="B4" s="29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0"/>
      <c r="C5" s="5">
        <v>2018</v>
      </c>
      <c r="D5" s="5">
        <v>2018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0"/>
      <c r="C6" s="5"/>
      <c r="D6" s="5"/>
      <c r="E6" s="6"/>
      <c r="F6" s="6"/>
      <c r="G6" s="5" t="str">
        <f>[1]review!K84</f>
        <v>2017-18</v>
      </c>
      <c r="H6" s="5"/>
      <c r="I6" s="5" t="str">
        <f>[1]review!M84</f>
        <v>2018-19</v>
      </c>
      <c r="J6" s="5"/>
      <c r="K6" s="7">
        <f>[1]review!O84</f>
        <v>42853</v>
      </c>
      <c r="L6" s="7"/>
      <c r="M6" s="7">
        <f>[1]review!Q84</f>
        <v>43217</v>
      </c>
      <c r="N6" s="7"/>
      <c r="O6" s="2"/>
    </row>
    <row r="7" spans="2:15" ht="15.75">
      <c r="B7" s="31"/>
      <c r="C7" s="32">
        <f>[1]review!F86</f>
        <v>43190</v>
      </c>
      <c r="D7" s="32">
        <f>[1]review!H86</f>
        <v>43217</v>
      </c>
      <c r="E7" s="28" t="s">
        <v>8</v>
      </c>
      <c r="F7" s="28" t="s">
        <v>9</v>
      </c>
      <c r="G7" s="28" t="s">
        <v>8</v>
      </c>
      <c r="H7" s="28" t="s">
        <v>9</v>
      </c>
      <c r="I7" s="28" t="s">
        <v>8</v>
      </c>
      <c r="J7" s="28" t="s">
        <v>9</v>
      </c>
      <c r="K7" s="28" t="s">
        <v>8</v>
      </c>
      <c r="L7" s="28" t="s">
        <v>9</v>
      </c>
      <c r="M7" s="28" t="s">
        <v>8</v>
      </c>
      <c r="N7" s="28" t="s">
        <v>9</v>
      </c>
      <c r="O7" s="2"/>
    </row>
    <row r="8" spans="2:15" ht="15.75"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2"/>
    </row>
    <row r="9" spans="2:15" ht="15.75">
      <c r="B9" s="8" t="s">
        <v>10</v>
      </c>
      <c r="C9" s="9">
        <v>140114.06661827027</v>
      </c>
      <c r="D9" s="9">
        <v>140306.06351323027</v>
      </c>
      <c r="E9" s="9">
        <v>664.00993518999894</v>
      </c>
      <c r="F9" s="9">
        <v>0.47550857222169879</v>
      </c>
      <c r="G9" s="9">
        <v>-1080.6323108062934</v>
      </c>
      <c r="H9" s="9">
        <v>-0.84477594236827414</v>
      </c>
      <c r="I9" s="9">
        <v>191.99689496000065</v>
      </c>
      <c r="J9" s="9">
        <v>0.13702899330092319</v>
      </c>
      <c r="K9" s="9">
        <v>7978.2982590056927</v>
      </c>
      <c r="L9" s="9">
        <v>6.7123227302154875</v>
      </c>
      <c r="M9" s="9">
        <v>13467.296536124617</v>
      </c>
      <c r="N9" s="9">
        <v>10.617650153091963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17592.968840523597</v>
      </c>
      <c r="D12" s="10">
        <v>18244.670840043596</v>
      </c>
      <c r="E12" s="10">
        <v>157.03987501999654</v>
      </c>
      <c r="F12" s="10">
        <v>0.86821693412292389</v>
      </c>
      <c r="G12" s="10">
        <v>980.6848216440012</v>
      </c>
      <c r="H12" s="10">
        <v>7.757819612817765</v>
      </c>
      <c r="I12" s="10">
        <v>651.70199951999894</v>
      </c>
      <c r="J12" s="10">
        <v>3.7043321421616473</v>
      </c>
      <c r="K12" s="10">
        <v>-2864.320377889997</v>
      </c>
      <c r="L12" s="10">
        <v>-17.373997765622534</v>
      </c>
      <c r="M12" s="10">
        <v>4622.7431100999947</v>
      </c>
      <c r="N12" s="10">
        <v>33.93604195930596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14921.832090579999</v>
      </c>
      <c r="D14" s="10">
        <v>13396.01518574</v>
      </c>
      <c r="E14" s="10">
        <v>352.14448303999961</v>
      </c>
      <c r="F14" s="10">
        <v>2.6996931437468779</v>
      </c>
      <c r="G14" s="10">
        <v>-1656.7230168299975</v>
      </c>
      <c r="H14" s="10">
        <v>-11.861343750974713</v>
      </c>
      <c r="I14" s="10">
        <v>-1525.8169048399996</v>
      </c>
      <c r="J14" s="10">
        <v>-10.22539923769302</v>
      </c>
      <c r="K14" s="10">
        <v>2217.0865100800002</v>
      </c>
      <c r="L14" s="10">
        <v>21.965259902704538</v>
      </c>
      <c r="M14" s="10">
        <v>1085.3239566599987</v>
      </c>
      <c r="N14" s="10">
        <v>8.8161089939147708</v>
      </c>
      <c r="O14" s="2"/>
    </row>
    <row r="15" spans="2:15" ht="15.75">
      <c r="B15" s="10" t="s">
        <v>14</v>
      </c>
      <c r="C15" s="10">
        <v>107360.19920762</v>
      </c>
      <c r="D15" s="10">
        <v>108445.2710079</v>
      </c>
      <c r="E15" s="10">
        <v>162.17557712999405</v>
      </c>
      <c r="F15" s="10">
        <v>0.14976998624284785</v>
      </c>
      <c r="G15" s="10">
        <v>-370.31911561999004</v>
      </c>
      <c r="H15" s="10">
        <v>-0.36629053880248624</v>
      </c>
      <c r="I15" s="10">
        <v>1085.0718002799986</v>
      </c>
      <c r="J15" s="10">
        <v>1.0106834826019813</v>
      </c>
      <c r="K15" s="10">
        <v>8582.0126200000086</v>
      </c>
      <c r="L15" s="10">
        <v>9.3133429452801391</v>
      </c>
      <c r="M15" s="10">
        <v>7715.7591449000029</v>
      </c>
      <c r="N15" s="10">
        <v>7.6598794158697388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239.06647954668006</v>
      </c>
      <c r="D17" s="10">
        <v>220.10647954668002</v>
      </c>
      <c r="E17" s="10">
        <v>-7.3499999999999091</v>
      </c>
      <c r="F17" s="10">
        <v>-3.2313873909630697</v>
      </c>
      <c r="G17" s="10">
        <v>-34.275000000310229</v>
      </c>
      <c r="H17" s="10">
        <v>-16.250918538151524</v>
      </c>
      <c r="I17" s="10">
        <v>-18.960000000000036</v>
      </c>
      <c r="J17" s="10">
        <v>-7.9308483715291898</v>
      </c>
      <c r="K17" s="10">
        <v>43.519506815688885</v>
      </c>
      <c r="L17" s="10">
        <v>32.692760359023758</v>
      </c>
      <c r="M17" s="10">
        <v>43.470324464621172</v>
      </c>
      <c r="N17" s="10">
        <v>24.610094374182008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40147.252895169993</v>
      </c>
      <c r="D19" s="10">
        <v>41759.344763929999</v>
      </c>
      <c r="E19" s="10">
        <v>-449.65233276999788</v>
      </c>
      <c r="F19" s="10">
        <v>-1.0652997315710986</v>
      </c>
      <c r="G19" s="10">
        <v>2509.9617695799971</v>
      </c>
      <c r="H19" s="10">
        <v>6.5082132071521386</v>
      </c>
      <c r="I19" s="10">
        <v>1612.091868760006</v>
      </c>
      <c r="J19" s="10">
        <v>4.0154475150999742</v>
      </c>
      <c r="K19" s="10">
        <v>6060.1711004800018</v>
      </c>
      <c r="L19" s="10">
        <v>17.306933944276462</v>
      </c>
      <c r="M19" s="10">
        <v>683.31747544999962</v>
      </c>
      <c r="N19" s="10">
        <v>1.6635432405646486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4759.6399999999994</v>
      </c>
      <c r="D21" s="10">
        <v>6001.3400000000011</v>
      </c>
      <c r="E21" s="10">
        <v>-180.98999999999978</v>
      </c>
      <c r="F21" s="13" t="s">
        <v>24</v>
      </c>
      <c r="G21" s="13">
        <v>988.20999999999913</v>
      </c>
      <c r="H21" s="13" t="s">
        <v>24</v>
      </c>
      <c r="I21" s="13">
        <v>1241.7000000000016</v>
      </c>
      <c r="J21" s="13" t="s">
        <v>24</v>
      </c>
      <c r="K21" s="13">
        <v>1027.8199999999997</v>
      </c>
      <c r="L21" s="13" t="s">
        <v>24</v>
      </c>
      <c r="M21" s="13">
        <v>-1194.9799999999977</v>
      </c>
      <c r="N21" s="10"/>
      <c r="O21" s="2"/>
    </row>
    <row r="22" spans="2:15" ht="15.75">
      <c r="B22" s="10" t="s">
        <v>19</v>
      </c>
      <c r="C22" s="10">
        <v>35387.612895169994</v>
      </c>
      <c r="D22" s="10">
        <v>35758.004763929996</v>
      </c>
      <c r="E22" s="10">
        <v>-268.66233276999992</v>
      </c>
      <c r="F22" s="10">
        <v>-0.74573185481986781</v>
      </c>
      <c r="G22" s="10">
        <v>1521.7517695799943</v>
      </c>
      <c r="H22" s="10">
        <v>4.7028674870733163</v>
      </c>
      <c r="I22" s="10">
        <v>370.39186876000167</v>
      </c>
      <c r="J22" s="10">
        <v>1.0466709632470179</v>
      </c>
      <c r="K22" s="10">
        <v>5032.3511004799984</v>
      </c>
      <c r="L22" s="10">
        <v>17.444756696883609</v>
      </c>
      <c r="M22" s="10">
        <v>1878.2974754499955</v>
      </c>
      <c r="N22" s="10">
        <v>5.5440191954924787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92389.028598779987</v>
      </c>
      <c r="D24" s="10">
        <v>91241.325607330014</v>
      </c>
      <c r="E24" s="10">
        <v>626.94943327999499</v>
      </c>
      <c r="F24" s="10">
        <v>0.69188738007285389</v>
      </c>
      <c r="G24" s="10">
        <v>-2633.3494960200042</v>
      </c>
      <c r="H24" s="10">
        <v>-3.1306570156719364</v>
      </c>
      <c r="I24" s="10">
        <v>-1147.7029914499726</v>
      </c>
      <c r="J24" s="10">
        <v>-1.2422503070512079</v>
      </c>
      <c r="K24" s="10">
        <v>3567.1925575699715</v>
      </c>
      <c r="L24" s="10">
        <v>4.5783498094993149</v>
      </c>
      <c r="M24" s="10">
        <v>9759.7598367600294</v>
      </c>
      <c r="N24" s="10">
        <v>11.977874681791057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140.25</v>
      </c>
      <c r="D26" s="10">
        <v>92.47</v>
      </c>
      <c r="E26" s="10">
        <v>4.4499999999999886</v>
      </c>
      <c r="F26" s="10"/>
      <c r="G26" s="10">
        <v>-19.189999999999998</v>
      </c>
      <c r="H26" s="10"/>
      <c r="I26" s="10">
        <v>-47.78</v>
      </c>
      <c r="J26" s="10"/>
      <c r="K26" s="10">
        <v>-28.97</v>
      </c>
      <c r="L26" s="10"/>
      <c r="M26" s="10">
        <v>38.75</v>
      </c>
      <c r="N26" s="10"/>
      <c r="O26" s="2"/>
    </row>
    <row r="27" spans="2:15" ht="15.75">
      <c r="B27" s="10" t="s">
        <v>19</v>
      </c>
      <c r="C27" s="10">
        <v>92248.778598779987</v>
      </c>
      <c r="D27" s="10">
        <v>91148.855607330013</v>
      </c>
      <c r="E27" s="10">
        <v>622.4994332799979</v>
      </c>
      <c r="F27" s="10">
        <v>0.68764441604514892</v>
      </c>
      <c r="G27" s="10">
        <v>-2614.1594960200018</v>
      </c>
      <c r="H27" s="10">
        <v>-3.1105391735092658</v>
      </c>
      <c r="I27" s="10">
        <v>-1099.9229914499738</v>
      </c>
      <c r="J27" s="10">
        <v>-1.1923442327988942</v>
      </c>
      <c r="K27" s="10">
        <v>3596.1625575699727</v>
      </c>
      <c r="L27" s="10">
        <v>4.6204352894803069</v>
      </c>
      <c r="M27" s="10">
        <v>9721.0098367600294</v>
      </c>
      <c r="N27" s="10">
        <v>11.938188643906678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28946.187979546681</v>
      </c>
      <c r="D29" s="10">
        <v>29364.707979546678</v>
      </c>
      <c r="E29" s="10">
        <v>246.72000000000116</v>
      </c>
      <c r="F29" s="10">
        <v>0.847311291471459</v>
      </c>
      <c r="G29" s="10">
        <v>-39.365000000310829</v>
      </c>
      <c r="H29" s="10">
        <v>-0.15387580620740746</v>
      </c>
      <c r="I29" s="10">
        <v>418.5199999999968</v>
      </c>
      <c r="J29" s="10">
        <v>1.4458553240092347</v>
      </c>
      <c r="K29" s="10">
        <v>-47.30029318430752</v>
      </c>
      <c r="L29" s="10">
        <v>-0.18483713436727778</v>
      </c>
      <c r="M29" s="10">
        <v>3821.7537244646192</v>
      </c>
      <c r="N29" s="10">
        <v>14.962066197586516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256.51612734359998</v>
      </c>
      <c r="D31" s="10">
        <v>256.51612734359998</v>
      </c>
      <c r="E31" s="14" t="s">
        <v>24</v>
      </c>
      <c r="F31" s="14" t="s">
        <v>24</v>
      </c>
      <c r="G31" s="10">
        <v>0.76342571400002157</v>
      </c>
      <c r="H31" s="10">
        <v>0.30432975376016375</v>
      </c>
      <c r="I31" s="10">
        <v>0</v>
      </c>
      <c r="J31" s="10">
        <v>0</v>
      </c>
      <c r="K31" s="10">
        <v>30.24909722000001</v>
      </c>
      <c r="L31" s="10">
        <v>13.664552536666937</v>
      </c>
      <c r="M31" s="10">
        <v>4.8979282899999532</v>
      </c>
      <c r="N31" s="10">
        <v>1.9465715550076688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21624.918982569972</v>
      </c>
      <c r="D33" s="10">
        <v>22315.830964920024</v>
      </c>
      <c r="E33" s="10">
        <v>-239.99283467998612</v>
      </c>
      <c r="F33" s="10">
        <v>-1.0639949877789079</v>
      </c>
      <c r="G33" s="10">
        <v>918.64301007996255</v>
      </c>
      <c r="H33" s="10">
        <v>4.4605676863714843</v>
      </c>
      <c r="I33" s="10">
        <v>690.9119823500514</v>
      </c>
      <c r="J33" s="10">
        <v>3.1949806744105609</v>
      </c>
      <c r="K33" s="10">
        <v>1632.0142030799616</v>
      </c>
      <c r="L33" s="10">
        <v>8.2087553650430181</v>
      </c>
      <c r="M33" s="10">
        <v>802.43242884003848</v>
      </c>
      <c r="N33" s="10">
        <v>3.7299194150765351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9069.9002999999993</v>
      </c>
      <c r="D35" s="10">
        <v>9629.1702999999961</v>
      </c>
      <c r="E35" s="10">
        <v>385.67999999999483</v>
      </c>
      <c r="F35" s="10">
        <v>4.1724498807554848</v>
      </c>
      <c r="G35" s="10">
        <v>-104.58000000000175</v>
      </c>
      <c r="H35" s="10">
        <v>-1.2549423856286963</v>
      </c>
      <c r="I35" s="10">
        <v>559.2699999999968</v>
      </c>
      <c r="J35" s="10">
        <v>6.1662199307747283</v>
      </c>
      <c r="K35" s="10">
        <v>-1487.1099999999969</v>
      </c>
      <c r="L35" s="10">
        <v>-15.305815307180046</v>
      </c>
      <c r="M35" s="10">
        <v>1400.2999999999975</v>
      </c>
      <c r="N35" s="10">
        <v>17.016916647720134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15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2:15" ht="15.75" customHeight="1">
      <c r="B38" s="15" t="s">
        <v>28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8.75" customHeight="1">
      <c r="B39" s="20"/>
      <c r="C39" s="17"/>
      <c r="D39" s="17"/>
      <c r="E39" s="17"/>
      <c r="F39" s="17"/>
      <c r="G39" s="17"/>
      <c r="H39" s="17"/>
      <c r="I39" s="20"/>
      <c r="J39" s="21"/>
      <c r="K39" s="21"/>
      <c r="L39" s="21"/>
      <c r="M39" s="21"/>
      <c r="N39" s="17"/>
      <c r="O39" s="22"/>
    </row>
    <row r="40" spans="2:15" ht="15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cp:lastPrinted>2018-05-09T05:17:44Z</cp:lastPrinted>
  <dcterms:created xsi:type="dcterms:W3CDTF">2018-05-09T05:17:20Z</dcterms:created>
  <dcterms:modified xsi:type="dcterms:W3CDTF">2018-05-09T11:41:36Z</dcterms:modified>
</cp:coreProperties>
</file>