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MS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<sst xmlns="http://schemas.openxmlformats.org/spreadsheetml/2006/main" count="43" uniqueCount="29">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</sst>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2" fillId="2" borderId="0" xfId="0" applyFont="1" applyFill="1"/>
    <xf numFmtId="164" fontId="0" fillId="2" borderId="0" xfId="0" applyFill="1"/>
    <xf numFmtId="166" fontId="5" fillId="2" borderId="7" xfId="0" applyNumberFormat="1" applyFont="1" applyFill="1" applyBorder="1" applyAlignment="1" applyProtection="1">
      <alignment horizont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4" fontId="2" fillId="2" borderId="7" xfId="0" applyFont="1" applyFill="1" applyBorder="1"/>
    <xf numFmtId="167" fontId="7" fillId="2" borderId="7" xfId="0" applyNumberFormat="1" applyFont="1" applyFill="1" applyBorder="1" applyAlignment="1" applyProtection="1">
      <alignment vertical="center"/>
      <protection locked="0"/>
    </xf>
    <xf numFmtId="167" fontId="7" fillId="2" borderId="7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167" fontId="6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8" fillId="2" borderId="0" xfId="0" applyNumberFormat="1" applyFont="1" applyFill="1" applyAlignment="1">
      <alignment horizontal="left" vertical="center"/>
    </xf>
    <xf numFmtId="0" fontId="9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7" fontId="2" fillId="2" borderId="0" xfId="0" applyNumberFormat="1" applyFont="1" applyFill="1"/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Font="1" applyFill="1" applyAlignment="1">
      <alignment horizontal="left" wrapText="1"/>
    </xf>
    <xf numFmtId="164" fontId="1" fillId="2" borderId="7" xfId="0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raul/Desktop/MS%20June%2007,%202019/MSCOMP%20Jun%2007,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2018-19</v>
          </cell>
          <cell r="M84" t="str">
            <v>2019-20</v>
          </cell>
          <cell r="O84">
            <v>43259</v>
          </cell>
          <cell r="Q84">
            <v>43623</v>
          </cell>
        </row>
        <row r="86">
          <cell r="F86">
            <v>43555</v>
          </cell>
          <cell r="H86">
            <v>43623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90" zoomScaleNormal="90" workbookViewId="0">
      <selection activeCell="A2" sqref="A2"/>
    </sheetView>
  </sheetViews>
  <sheetFormatPr defaultRowHeight="15"/>
  <cols>
    <col min="1" max="1" width="3.88671875" style="2" customWidth="1"/>
    <col min="2" max="2" width="42.5546875" style="2" customWidth="1"/>
    <col min="3" max="3" width="10.6640625" style="2" customWidth="1"/>
    <col min="4" max="4" width="10.44140625" style="2" customWidth="1"/>
    <col min="5" max="12" width="8.88671875" style="2"/>
    <col min="13" max="13" width="10" style="2" customWidth="1"/>
    <col min="14" max="14" width="10.109375" style="2" customWidth="1"/>
    <col min="15" max="16384" width="8.88671875" style="2"/>
  </cols>
  <sheetData>
    <row r="2" spans="2:15" ht="16.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</row>
    <row r="3" spans="2:15" ht="15.75"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1"/>
    </row>
    <row r="4" spans="2:15" ht="15.75">
      <c r="B4" s="30" t="s">
        <v>7</v>
      </c>
      <c r="C4" s="25" t="s">
        <v>2</v>
      </c>
      <c r="D4" s="25"/>
      <c r="E4" s="25" t="s">
        <v>3</v>
      </c>
      <c r="F4" s="25"/>
      <c r="G4" s="25"/>
      <c r="H4" s="25"/>
      <c r="I4" s="25"/>
      <c r="J4" s="25"/>
      <c r="K4" s="25"/>
      <c r="L4" s="25"/>
      <c r="M4" s="25"/>
      <c r="N4" s="25"/>
      <c r="O4" s="1"/>
    </row>
    <row r="5" spans="2:15" ht="15.75">
      <c r="B5" s="31"/>
      <c r="C5" s="25">
        <v>2019</v>
      </c>
      <c r="D5" s="25">
        <v>2019</v>
      </c>
      <c r="E5" s="26" t="s">
        <v>4</v>
      </c>
      <c r="F5" s="26"/>
      <c r="G5" s="25" t="s">
        <v>5</v>
      </c>
      <c r="H5" s="25"/>
      <c r="I5" s="25"/>
      <c r="J5" s="25"/>
      <c r="K5" s="25" t="s">
        <v>6</v>
      </c>
      <c r="L5" s="25"/>
      <c r="M5" s="25"/>
      <c r="N5" s="25"/>
      <c r="O5" s="1"/>
    </row>
    <row r="6" spans="2:15" ht="15.75">
      <c r="B6" s="31"/>
      <c r="C6" s="25"/>
      <c r="D6" s="25"/>
      <c r="E6" s="26"/>
      <c r="F6" s="26"/>
      <c r="G6" s="25" t="str">
        <f>[1]review!K84</f>
        <v>2018-19</v>
      </c>
      <c r="H6" s="25"/>
      <c r="I6" s="25" t="str">
        <f>[1]review!M84</f>
        <v>2019-20</v>
      </c>
      <c r="J6" s="25"/>
      <c r="K6" s="22">
        <f>[1]review!O84</f>
        <v>43259</v>
      </c>
      <c r="L6" s="22"/>
      <c r="M6" s="22">
        <f>[1]review!Q84</f>
        <v>43623</v>
      </c>
      <c r="N6" s="22"/>
      <c r="O6" s="1"/>
    </row>
    <row r="7" spans="2:15" ht="15.75">
      <c r="B7" s="32"/>
      <c r="C7" s="3">
        <f>[1]review!F86</f>
        <v>43555</v>
      </c>
      <c r="D7" s="3">
        <f>[1]review!H86</f>
        <v>43623</v>
      </c>
      <c r="E7" s="4" t="s">
        <v>8</v>
      </c>
      <c r="F7" s="4" t="s">
        <v>9</v>
      </c>
      <c r="G7" s="4" t="s">
        <v>8</v>
      </c>
      <c r="H7" s="4" t="s">
        <v>9</v>
      </c>
      <c r="I7" s="4" t="s">
        <v>8</v>
      </c>
      <c r="J7" s="4" t="s">
        <v>9</v>
      </c>
      <c r="K7" s="4" t="s">
        <v>8</v>
      </c>
      <c r="L7" s="4" t="s">
        <v>9</v>
      </c>
      <c r="M7" s="4" t="s">
        <v>8</v>
      </c>
      <c r="N7" s="4" t="s">
        <v>9</v>
      </c>
      <c r="O7" s="1"/>
    </row>
    <row r="8" spans="2:15" ht="15.75">
      <c r="B8" s="33">
        <v>1</v>
      </c>
      <c r="C8" s="33">
        <v>2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  <c r="L8" s="33">
        <v>11</v>
      </c>
      <c r="M8" s="33">
        <v>12</v>
      </c>
      <c r="N8" s="33">
        <v>13</v>
      </c>
      <c r="O8" s="1"/>
    </row>
    <row r="9" spans="2:15" ht="15.75">
      <c r="B9" s="5" t="s">
        <v>10</v>
      </c>
      <c r="C9" s="6">
        <v>154308.73789019827</v>
      </c>
      <c r="D9" s="6">
        <v>154781.82152294827</v>
      </c>
      <c r="E9" s="6">
        <v>571.25660758002778</v>
      </c>
      <c r="F9" s="6">
        <v>0.37043934563986397</v>
      </c>
      <c r="G9" s="6">
        <v>936.08872774499469</v>
      </c>
      <c r="H9" s="6">
        <v>0.67042644837698062</v>
      </c>
      <c r="I9" s="6">
        <v>473.08363275000011</v>
      </c>
      <c r="J9" s="6">
        <v>0.30658253007463065</v>
      </c>
      <c r="K9" s="6">
        <v>13245.787376948589</v>
      </c>
      <c r="L9" s="6">
        <v>10.403853459033066</v>
      </c>
      <c r="M9" s="6">
        <v>14219.867793733021</v>
      </c>
      <c r="N9" s="6">
        <v>10.116441481118569</v>
      </c>
      <c r="O9" s="1"/>
    </row>
    <row r="10" spans="2:15" ht="15.75">
      <c r="B10" s="7"/>
      <c r="C10" s="7"/>
      <c r="D10" s="8"/>
      <c r="E10" s="7"/>
      <c r="F10" s="7"/>
      <c r="G10" s="9"/>
      <c r="H10" s="10"/>
      <c r="I10" s="7"/>
      <c r="J10" s="7"/>
      <c r="K10" s="7"/>
      <c r="L10" s="7"/>
      <c r="M10" s="7"/>
      <c r="N10" s="7"/>
      <c r="O10" s="1"/>
    </row>
    <row r="11" spans="2:15" ht="15.75">
      <c r="B11" s="5" t="s">
        <v>11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"/>
    </row>
    <row r="12" spans="2:15" ht="15.75">
      <c r="B12" s="7" t="s">
        <v>12</v>
      </c>
      <c r="C12" s="7">
        <v>20522.3396161706</v>
      </c>
      <c r="D12" s="7">
        <v>21322.388495900595</v>
      </c>
      <c r="E12" s="7">
        <v>148.90794134999669</v>
      </c>
      <c r="F12" s="7">
        <v>0.70327568944725738</v>
      </c>
      <c r="G12" s="7">
        <v>1134.7420152850027</v>
      </c>
      <c r="H12" s="7">
        <v>6.4484518573502934</v>
      </c>
      <c r="I12" s="7">
        <v>800.04887972999495</v>
      </c>
      <c r="J12" s="7">
        <v>3.8984291980997892</v>
      </c>
      <c r="K12" s="7">
        <v>4264.5784313910026</v>
      </c>
      <c r="L12" s="7">
        <v>29.477389276441546</v>
      </c>
      <c r="M12" s="7">
        <v>2590.5233200919938</v>
      </c>
      <c r="N12" s="7">
        <v>13.82950013668443</v>
      </c>
      <c r="O12" s="1"/>
    </row>
    <row r="13" spans="2:15" ht="15.75">
      <c r="B13" s="7"/>
      <c r="C13" s="7"/>
      <c r="D13" s="7"/>
      <c r="E13" s="7"/>
      <c r="F13" s="7"/>
      <c r="G13" s="9"/>
      <c r="H13" s="10"/>
      <c r="I13" s="7"/>
      <c r="J13" s="7"/>
      <c r="K13" s="7"/>
      <c r="L13" s="7"/>
      <c r="M13" s="7"/>
      <c r="N13" s="7"/>
      <c r="O13" s="1"/>
    </row>
    <row r="14" spans="2:15" ht="15.75">
      <c r="B14" s="7" t="s">
        <v>13</v>
      </c>
      <c r="C14" s="7">
        <v>16263.090202089999</v>
      </c>
      <c r="D14" s="7">
        <v>14074.69025492</v>
      </c>
      <c r="E14" s="7">
        <v>-202.84092266999869</v>
      </c>
      <c r="F14" s="7">
        <v>-1.4207002607592105</v>
      </c>
      <c r="G14" s="7">
        <v>-2078.9849909700006</v>
      </c>
      <c r="H14" s="7">
        <v>-14.012048923173491</v>
      </c>
      <c r="I14" s="7">
        <v>-2188.399947169999</v>
      </c>
      <c r="J14" s="7">
        <v>-13.456236914241327</v>
      </c>
      <c r="K14" s="7">
        <v>978.81252518999827</v>
      </c>
      <c r="L14" s="7">
        <v>8.3095801409157843</v>
      </c>
      <c r="M14" s="7">
        <v>1316.5518361100021</v>
      </c>
      <c r="N14" s="7">
        <v>10.319309862392934</v>
      </c>
      <c r="O14" s="1"/>
    </row>
    <row r="15" spans="2:15" ht="15.75">
      <c r="B15" s="7" t="s">
        <v>14</v>
      </c>
      <c r="C15" s="7">
        <v>117205.88889292999</v>
      </c>
      <c r="D15" s="7">
        <v>119088.27059551</v>
      </c>
      <c r="E15" s="7">
        <v>613.23958890001813</v>
      </c>
      <c r="F15" s="7">
        <v>0.51761082794382574</v>
      </c>
      <c r="G15" s="7">
        <v>1886.8917034299957</v>
      </c>
      <c r="H15" s="7">
        <v>1.7642325208691905</v>
      </c>
      <c r="I15" s="7">
        <v>1882.381702580009</v>
      </c>
      <c r="J15" s="7">
        <v>1.6060470342915991</v>
      </c>
      <c r="K15" s="7">
        <v>7949.4877527399804</v>
      </c>
      <c r="L15" s="7">
        <v>7.8793648799265332</v>
      </c>
      <c r="M15" s="7">
        <v>10248.826940460014</v>
      </c>
      <c r="N15" s="7">
        <v>9.4164639181197103</v>
      </c>
      <c r="O15" s="1"/>
    </row>
    <row r="16" spans="2:15" ht="15.75">
      <c r="B16" s="7"/>
      <c r="C16" s="7"/>
      <c r="D16" s="7"/>
      <c r="E16" s="7"/>
      <c r="F16" s="7"/>
      <c r="G16" s="9"/>
      <c r="H16" s="10"/>
      <c r="I16" s="7"/>
      <c r="J16" s="7"/>
      <c r="K16" s="7"/>
      <c r="L16" s="7"/>
      <c r="M16" s="7"/>
      <c r="N16" s="7"/>
      <c r="O16" s="1"/>
    </row>
    <row r="17" spans="2:15" ht="15.75">
      <c r="B17" s="7" t="s">
        <v>15</v>
      </c>
      <c r="C17" s="7">
        <v>317.41917900767976</v>
      </c>
      <c r="D17" s="7">
        <v>296.47217661768013</v>
      </c>
      <c r="E17" s="7">
        <v>11.950000000000045</v>
      </c>
      <c r="F17" s="7">
        <v>4.2000241042924307</v>
      </c>
      <c r="G17" s="7">
        <v>-6.5599999999999454</v>
      </c>
      <c r="H17" s="7">
        <v>-2.744006609558594</v>
      </c>
      <c r="I17" s="7">
        <v>-20.947002389999625</v>
      </c>
      <c r="J17" s="7">
        <v>-6.599160912546127</v>
      </c>
      <c r="K17" s="7">
        <v>52.908667627620162</v>
      </c>
      <c r="L17" s="7">
        <v>29.459527965443545</v>
      </c>
      <c r="M17" s="7">
        <v>63.965697071000022</v>
      </c>
      <c r="N17" s="7">
        <v>27.511361057857179</v>
      </c>
      <c r="O17" s="1"/>
    </row>
    <row r="18" spans="2:15" ht="15.75">
      <c r="B18" s="5" t="s">
        <v>16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"/>
    </row>
    <row r="19" spans="2:15" ht="15.75">
      <c r="B19" s="7" t="s">
        <v>17</v>
      </c>
      <c r="C19" s="7">
        <v>43877.883891209996</v>
      </c>
      <c r="D19" s="7">
        <v>47068.199770989995</v>
      </c>
      <c r="E19" s="7">
        <v>1024.1059794899993</v>
      </c>
      <c r="F19" s="7">
        <v>2.224185330104282</v>
      </c>
      <c r="G19" s="7">
        <v>3368.8983322000058</v>
      </c>
      <c r="H19" s="7">
        <v>8.4193006176428842</v>
      </c>
      <c r="I19" s="7">
        <v>3190.3158797799988</v>
      </c>
      <c r="J19" s="7">
        <v>7.2708973105676842</v>
      </c>
      <c r="K19" s="7">
        <v>2120.5866233399938</v>
      </c>
      <c r="L19" s="7">
        <v>5.1392830699726417</v>
      </c>
      <c r="M19" s="7">
        <v>3685.3087665200001</v>
      </c>
      <c r="N19" s="7">
        <v>8.4948436611573008</v>
      </c>
      <c r="O19" s="1"/>
    </row>
    <row r="20" spans="2:15" ht="15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</row>
    <row r="21" spans="2:15" ht="15.75">
      <c r="B21" s="7" t="s">
        <v>18</v>
      </c>
      <c r="C21" s="7">
        <v>8019.5099999999993</v>
      </c>
      <c r="D21" s="7">
        <v>10059.959999999999</v>
      </c>
      <c r="E21" s="7">
        <v>1267.869999999999</v>
      </c>
      <c r="F21" s="11" t="s">
        <v>24</v>
      </c>
      <c r="G21" s="11">
        <v>2139.9100000000008</v>
      </c>
      <c r="H21" s="11" t="s">
        <v>24</v>
      </c>
      <c r="I21" s="11">
        <v>2040.4499999999998</v>
      </c>
      <c r="J21" s="11" t="s">
        <v>24</v>
      </c>
      <c r="K21" s="11">
        <v>63.619999999999891</v>
      </c>
      <c r="L21" s="11" t="s">
        <v>24</v>
      </c>
      <c r="M21" s="11">
        <v>3160.4099999999989</v>
      </c>
      <c r="N21" s="7"/>
      <c r="O21" s="1"/>
    </row>
    <row r="22" spans="2:15" ht="15.75">
      <c r="B22" s="7" t="s">
        <v>19</v>
      </c>
      <c r="C22" s="7">
        <v>35858.373891209994</v>
      </c>
      <c r="D22" s="7">
        <v>37008.239770989996</v>
      </c>
      <c r="E22" s="7">
        <v>-243.76402051000332</v>
      </c>
      <c r="F22" s="7">
        <v>-0.65436485477225348</v>
      </c>
      <c r="G22" s="7">
        <v>1228.9883322000023</v>
      </c>
      <c r="H22" s="7">
        <v>3.4860612634838919</v>
      </c>
      <c r="I22" s="7">
        <v>1149.8658797800017</v>
      </c>
      <c r="J22" s="7">
        <v>3.20668718349738</v>
      </c>
      <c r="K22" s="7">
        <v>2056.9666233399912</v>
      </c>
      <c r="L22" s="7">
        <v>5.9749731428804438</v>
      </c>
      <c r="M22" s="7">
        <v>524.89876652000385</v>
      </c>
      <c r="N22" s="7">
        <v>1.438735466841407</v>
      </c>
      <c r="O22" s="1"/>
    </row>
    <row r="23" spans="2:15" ht="15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</row>
    <row r="24" spans="2:15" ht="15.75">
      <c r="B24" s="7" t="s">
        <v>20</v>
      </c>
      <c r="C24" s="7">
        <v>103801.80062355002</v>
      </c>
      <c r="D24" s="7">
        <v>102614.39674074001</v>
      </c>
      <c r="E24" s="7">
        <v>317.80484173999866</v>
      </c>
      <c r="F24" s="7">
        <v>0.31067001924538734</v>
      </c>
      <c r="G24" s="7">
        <v>-285.53769763998571</v>
      </c>
      <c r="H24" s="7">
        <v>-0.30990505145828018</v>
      </c>
      <c r="I24" s="7">
        <v>-1187.4038828100165</v>
      </c>
      <c r="J24" s="7">
        <v>-1.1439145329629519</v>
      </c>
      <c r="K24" s="7">
        <v>9851.2857215200347</v>
      </c>
      <c r="L24" s="7">
        <v>12.013714494358407</v>
      </c>
      <c r="M24" s="7">
        <v>10762.779430299997</v>
      </c>
      <c r="N24" s="7">
        <v>11.717572042225415</v>
      </c>
      <c r="O24" s="1"/>
    </row>
    <row r="25" spans="2:15" ht="15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"/>
    </row>
    <row r="26" spans="2:15" ht="15.75">
      <c r="B26" s="7" t="s">
        <v>21</v>
      </c>
      <c r="C26" s="7">
        <v>153.63</v>
      </c>
      <c r="D26" s="7">
        <v>87.98</v>
      </c>
      <c r="E26" s="7">
        <v>-4.4699999999999989</v>
      </c>
      <c r="F26" s="7"/>
      <c r="G26" s="7">
        <v>-50.870000000000005</v>
      </c>
      <c r="H26" s="7"/>
      <c r="I26" s="7">
        <v>-65.649999999999991</v>
      </c>
      <c r="J26" s="7"/>
      <c r="K26" s="7">
        <v>19.429999999999993</v>
      </c>
      <c r="L26" s="7"/>
      <c r="M26" s="7">
        <v>-1.3999999999999915</v>
      </c>
      <c r="N26" s="7"/>
      <c r="O26" s="1"/>
    </row>
    <row r="27" spans="2:15" ht="15.75">
      <c r="B27" s="7" t="s">
        <v>19</v>
      </c>
      <c r="C27" s="7">
        <v>103648.17062355002</v>
      </c>
      <c r="D27" s="7">
        <v>102526.41674074001</v>
      </c>
      <c r="E27" s="7">
        <v>322.27484173999983</v>
      </c>
      <c r="F27" s="7">
        <v>0.31532463924845405</v>
      </c>
      <c r="G27" s="7">
        <v>-234.66769763999037</v>
      </c>
      <c r="H27" s="7">
        <v>-0.25508216566565989</v>
      </c>
      <c r="I27" s="7">
        <v>-1121.7538828100078</v>
      </c>
      <c r="J27" s="7">
        <v>-1.0822707975080583</v>
      </c>
      <c r="K27" s="7">
        <v>9831.8557215200271</v>
      </c>
      <c r="L27" s="7">
        <v>12.000256230772466</v>
      </c>
      <c r="M27" s="7">
        <v>10764.179430300006</v>
      </c>
      <c r="N27" s="7">
        <v>11.730511096720328</v>
      </c>
      <c r="O27" s="1"/>
    </row>
    <row r="28" spans="2:15" ht="15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"/>
    </row>
    <row r="29" spans="2:15" ht="15.75">
      <c r="B29" s="7" t="s">
        <v>22</v>
      </c>
      <c r="C29" s="7">
        <v>29778.576479007679</v>
      </c>
      <c r="D29" s="7">
        <v>30559.46947661768</v>
      </c>
      <c r="E29" s="7">
        <v>123.79999999999927</v>
      </c>
      <c r="F29" s="7">
        <v>0.40675957561935377</v>
      </c>
      <c r="G29" s="7">
        <v>283.55999999999767</v>
      </c>
      <c r="H29" s="7">
        <v>0.97033318926551082</v>
      </c>
      <c r="I29" s="7">
        <v>780.89299761000075</v>
      </c>
      <c r="J29" s="7">
        <v>2.6223315213220117</v>
      </c>
      <c r="K29" s="7">
        <v>3410.9858676276199</v>
      </c>
      <c r="L29" s="7">
        <v>13.071152040165099</v>
      </c>
      <c r="M29" s="7">
        <v>1052.9576970710004</v>
      </c>
      <c r="N29" s="7">
        <v>3.5685604077432478</v>
      </c>
      <c r="O29" s="1"/>
    </row>
    <row r="30" spans="2:15" ht="15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</row>
    <row r="31" spans="2:15" ht="15.75">
      <c r="B31" s="7" t="s">
        <v>23</v>
      </c>
      <c r="C31" s="7">
        <v>258.87335720059997</v>
      </c>
      <c r="D31" s="7">
        <v>258.87335720059997</v>
      </c>
      <c r="E31" s="12" t="s">
        <v>24</v>
      </c>
      <c r="F31" s="12" t="s">
        <v>24</v>
      </c>
      <c r="G31" s="7">
        <v>0.5372663250000187</v>
      </c>
      <c r="H31" s="7">
        <v>0.20944738662780354</v>
      </c>
      <c r="I31" s="7">
        <v>0</v>
      </c>
      <c r="J31" s="7">
        <v>0</v>
      </c>
      <c r="K31" s="7">
        <v>4.6205869009999958</v>
      </c>
      <c r="L31" s="7">
        <v>1.8304225033847907</v>
      </c>
      <c r="M31" s="7">
        <v>1.8199635319999743</v>
      </c>
      <c r="N31" s="7">
        <v>0.70800992199555213</v>
      </c>
      <c r="O31" s="1"/>
    </row>
    <row r="32" spans="2:15" ht="15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</row>
    <row r="33" spans="2:15" ht="15.75">
      <c r="B33" s="7" t="s">
        <v>25</v>
      </c>
      <c r="C33" s="7">
        <v>23408.396460770018</v>
      </c>
      <c r="D33" s="7">
        <v>25719.117822600005</v>
      </c>
      <c r="E33" s="7">
        <v>894.45421364996582</v>
      </c>
      <c r="F33" s="7">
        <v>3.6030869450633287</v>
      </c>
      <c r="G33" s="7">
        <v>2431.3691731400322</v>
      </c>
      <c r="H33" s="7">
        <v>11.049292122912524</v>
      </c>
      <c r="I33" s="7">
        <v>2310.7213618299866</v>
      </c>
      <c r="J33" s="7">
        <v>9.8713355513373564</v>
      </c>
      <c r="K33" s="7">
        <v>2141.691422440068</v>
      </c>
      <c r="L33" s="7">
        <v>9.606397572153119</v>
      </c>
      <c r="M33" s="7">
        <v>1282.9980636899709</v>
      </c>
      <c r="N33" s="7">
        <v>5.2504164996251381</v>
      </c>
      <c r="O33" s="1"/>
    </row>
    <row r="34" spans="2:15" ht="15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"/>
    </row>
    <row r="35" spans="2:15" ht="15.75">
      <c r="B35" s="7" t="s">
        <v>26</v>
      </c>
      <c r="C35" s="7">
        <v>10587.9503</v>
      </c>
      <c r="D35" s="7">
        <v>10978.9503</v>
      </c>
      <c r="E35" s="7">
        <v>267.63999999999942</v>
      </c>
      <c r="F35" s="7">
        <v>2.4986672265483656</v>
      </c>
      <c r="G35" s="7">
        <v>719.7400000000016</v>
      </c>
      <c r="H35" s="7">
        <v>7.935478629241401</v>
      </c>
      <c r="I35" s="7">
        <v>391</v>
      </c>
      <c r="J35" s="7">
        <v>3.6928771756701577</v>
      </c>
      <c r="K35" s="7">
        <v>1391.7700000000041</v>
      </c>
      <c r="L35" s="7">
        <v>16.572892296276649</v>
      </c>
      <c r="M35" s="7">
        <v>1189.3099999999995</v>
      </c>
      <c r="N35" s="7">
        <v>12.148658822530992</v>
      </c>
      <c r="O35" s="1"/>
    </row>
    <row r="36" spans="2: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</row>
    <row r="37" spans="2:15" ht="15.75">
      <c r="B37" s="13" t="s">
        <v>27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2:15" ht="15.75" customHeight="1">
      <c r="B38" s="13" t="s">
        <v>28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2:15" ht="18.75" customHeight="1">
      <c r="B39" s="18"/>
      <c r="C39" s="15"/>
      <c r="D39" s="15"/>
      <c r="E39" s="15"/>
      <c r="F39" s="15"/>
      <c r="G39" s="15"/>
      <c r="H39" s="15"/>
      <c r="I39" s="18"/>
      <c r="J39" s="19"/>
      <c r="K39" s="19"/>
      <c r="L39" s="19"/>
      <c r="M39" s="19"/>
      <c r="N39" s="15"/>
      <c r="O39" s="20"/>
    </row>
    <row r="40" spans="2:15" ht="15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ht="15.75">
      <c r="B41" s="1"/>
      <c r="C41" s="1"/>
      <c r="D41" s="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Nitin Bhoir</cp:lastModifiedBy>
  <dcterms:created xsi:type="dcterms:W3CDTF">2019-06-19T05:01:58Z</dcterms:created>
  <dcterms:modified xsi:type="dcterms:W3CDTF">2019-06-19T11:41:36Z</dcterms:modified>
</cp:coreProperties>
</file>