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<sst xmlns="http://schemas.openxmlformats.org/spreadsheetml/2006/main" count="43" uniqueCount="29">
  <si>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</si>
  <si>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</si>
  <si>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</si>
  <si>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</si>
  <si>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</si>
  <si>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</si>
  <si>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</si>
  <si>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</si>
  <si>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</si>
  <si>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</si>
  <si>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</si>
  <si>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</si>
  <si>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</si>
  <si>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</si>
  <si>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</si>
  <si>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</si>
  <si>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</si>
  <si>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</si>
  <si>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</si>
  <si>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</si>
  <si>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</si>
  <si>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</si>
  <si>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</si>
  <si>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</si>
  <si>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</si>
  <si>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</si>
  <si>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</si>
  <si>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0"/>
        <color indexed="8"/>
        <rFont val="Arial"/>
        <family val="2"/>
      </rPr>
      <t xml:space="preserve"> billion)</t>
    </r>
  </si>
  <si>
    <r>
      <t xml:space="preserve">             2.</t>
    </r>
    <r>
      <rPr>
        <vertAlign val="superscript"/>
        <sz val="8.5"/>
        <rFont val="Arial"/>
        <family val="2"/>
      </rPr>
      <t xml:space="preserve"> </t>
    </r>
    <r>
      <rPr>
        <sz val="8.5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</si>
</sst>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9" x14ac:knownFonts="1">
    <font>
      <sz val="12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2" borderId="0" xfId="0" applyFont="1" applyFill="1"/>
    <xf numFmtId="164" fontId="2" fillId="2" borderId="7" xfId="0" applyFont="1" applyFill="1" applyBorder="1" applyAlignment="1">
      <alignment horizontal="center"/>
    </xf>
    <xf numFmtId="164" fontId="3" fillId="2" borderId="0" xfId="0" applyFont="1" applyFill="1"/>
    <xf numFmtId="164" fontId="3" fillId="2" borderId="4" xfId="0" applyFont="1" applyFill="1" applyBorder="1" applyAlignment="1">
      <alignment horizontal="right"/>
    </xf>
    <xf numFmtId="164" fontId="3" fillId="2" borderId="2" xfId="0" applyFont="1" applyFill="1" applyBorder="1" applyAlignment="1">
      <alignment horizontal="right"/>
    </xf>
    <xf numFmtId="164" fontId="3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4" fontId="3" fillId="2" borderId="7" xfId="0" applyFont="1" applyFill="1" applyBorder="1"/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7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%20May%2025%202018\MSCOMP%20May%2025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42881</v>
          </cell>
          <cell r="Q84">
            <v>43245</v>
          </cell>
        </row>
        <row r="86">
          <cell r="F86">
            <v>43190</v>
          </cell>
          <cell r="H86">
            <v>43245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7"/>
  <sheetViews>
    <sheetView tabSelected="1" zoomScaleNormal="100" workbookViewId="0"/>
  </sheetViews>
  <sheetFormatPr defaultRowHeight="12.75" x14ac:dyDescent="0.2"/>
  <cols>
    <col min="1" max="1" width="1.109375" style="1" customWidth="1"/>
    <col min="2" max="2" width="36.88671875" style="1" customWidth="1"/>
    <col min="3" max="4" width="8.77734375" style="1" customWidth="1"/>
    <col min="5" max="5" width="7.88671875" style="1" customWidth="1"/>
    <col min="6" max="6" width="7.33203125" style="1" customWidth="1"/>
    <col min="7" max="7" width="8" style="1" customWidth="1"/>
    <col min="8" max="8" width="7" style="1" customWidth="1"/>
    <col min="9" max="9" width="7.88671875" style="1" customWidth="1"/>
    <col min="10" max="10" width="6.5546875" style="1" customWidth="1"/>
    <col min="11" max="11" width="8.21875" style="1" customWidth="1"/>
    <col min="12" max="12" width="7.33203125" style="1" customWidth="1"/>
    <col min="13" max="14" width="8.77734375" style="1" customWidth="1"/>
    <col min="15" max="16384" width="8.88671875" style="1"/>
  </cols>
  <sheetData>
    <row r="2" spans="2:15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x14ac:dyDescent="0.2">
      <c r="B3" s="4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2:15" x14ac:dyDescent="0.2">
      <c r="B4" s="7" t="s">
        <v>6</v>
      </c>
      <c r="C4" s="8" t="s">
        <v>1</v>
      </c>
      <c r="D4" s="8"/>
      <c r="E4" s="8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</row>
    <row r="5" spans="2:15" x14ac:dyDescent="0.2">
      <c r="B5" s="9"/>
      <c r="C5" s="8">
        <v>2018</v>
      </c>
      <c r="D5" s="8">
        <v>2018</v>
      </c>
      <c r="E5" s="10" t="s">
        <v>3</v>
      </c>
      <c r="F5" s="10"/>
      <c r="G5" s="8" t="s">
        <v>4</v>
      </c>
      <c r="H5" s="8"/>
      <c r="I5" s="8"/>
      <c r="J5" s="8"/>
      <c r="K5" s="8" t="s">
        <v>5</v>
      </c>
      <c r="L5" s="8"/>
      <c r="M5" s="8"/>
      <c r="N5" s="8"/>
      <c r="O5" s="3"/>
    </row>
    <row r="6" spans="2:15" x14ac:dyDescent="0.2">
      <c r="B6" s="9"/>
      <c r="C6" s="8"/>
      <c r="D6" s="8"/>
      <c r="E6" s="10"/>
      <c r="F6" s="10"/>
      <c r="G6" s="8" t="str">
        <f>[1]review!K84</f>
        <v>2017-18</v>
      </c>
      <c r="H6" s="8"/>
      <c r="I6" s="8" t="str">
        <f>[1]review!M84</f>
        <v>2018-19</v>
      </c>
      <c r="J6" s="8"/>
      <c r="K6" s="11">
        <f>[1]review!O84</f>
        <v>42881</v>
      </c>
      <c r="L6" s="11"/>
      <c r="M6" s="11">
        <f>[1]review!Q84</f>
        <v>43245</v>
      </c>
      <c r="N6" s="11"/>
      <c r="O6" s="3"/>
    </row>
    <row r="7" spans="2:15" x14ac:dyDescent="0.2">
      <c r="B7" s="12"/>
      <c r="C7" s="13">
        <f>[1]review!F86</f>
        <v>43190</v>
      </c>
      <c r="D7" s="13">
        <f>[1]review!H86</f>
        <v>43245</v>
      </c>
      <c r="E7" s="14" t="s">
        <v>7</v>
      </c>
      <c r="F7" s="14" t="s">
        <v>8</v>
      </c>
      <c r="G7" s="14" t="s">
        <v>7</v>
      </c>
      <c r="H7" s="14" t="s">
        <v>8</v>
      </c>
      <c r="I7" s="14" t="s">
        <v>7</v>
      </c>
      <c r="J7" s="14" t="s">
        <v>8</v>
      </c>
      <c r="K7" s="14" t="s">
        <v>7</v>
      </c>
      <c r="L7" s="14" t="s">
        <v>8</v>
      </c>
      <c r="M7" s="14" t="s">
        <v>7</v>
      </c>
      <c r="N7" s="14" t="s">
        <v>8</v>
      </c>
      <c r="O7" s="3"/>
    </row>
    <row r="8" spans="2:15" x14ac:dyDescent="0.2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3"/>
    </row>
    <row r="9" spans="2:15" x14ac:dyDescent="0.2">
      <c r="B9" s="16" t="s">
        <v>9</v>
      </c>
      <c r="C9" s="17">
        <v>140114.06661827027</v>
      </c>
      <c r="D9" s="17">
        <v>140283.59146632729</v>
      </c>
      <c r="E9" s="17">
        <v>45.0704612339905</v>
      </c>
      <c r="F9" s="17">
        <v>3.2138431659838734E-2</v>
      </c>
      <c r="G9" s="17">
        <v>-1202.1747043752985</v>
      </c>
      <c r="H9" s="17">
        <v>-0.93979076752035762</v>
      </c>
      <c r="I9" s="17">
        <v>169.52484805701533</v>
      </c>
      <c r="J9" s="17">
        <v>0.12099059869475663</v>
      </c>
      <c r="K9" s="17">
        <v>7816.2033452056639</v>
      </c>
      <c r="L9" s="17">
        <v>6.5737058132902719</v>
      </c>
      <c r="M9" s="17">
        <v>13566.366882790637</v>
      </c>
      <c r="N9" s="17">
        <v>10.706016429398032</v>
      </c>
      <c r="O9" s="3"/>
    </row>
    <row r="10" spans="2:15" x14ac:dyDescent="0.2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3"/>
    </row>
    <row r="11" spans="2:15" x14ac:dyDescent="0.2">
      <c r="B11" s="16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"/>
    </row>
    <row r="12" spans="2:15" x14ac:dyDescent="0.2">
      <c r="B12" s="18" t="s">
        <v>11</v>
      </c>
      <c r="C12" s="18">
        <v>17592.968840523597</v>
      </c>
      <c r="D12" s="18">
        <v>18534.140281260603</v>
      </c>
      <c r="E12" s="18">
        <v>-44.504782435997186</v>
      </c>
      <c r="F12" s="18">
        <v>-0.239548052527045</v>
      </c>
      <c r="G12" s="18">
        <v>1491.8726033279981</v>
      </c>
      <c r="H12" s="18">
        <v>11.801629113134991</v>
      </c>
      <c r="I12" s="18">
        <v>941.17144073700547</v>
      </c>
      <c r="J12" s="18">
        <v>5.3497021978980239</v>
      </c>
      <c r="K12" s="18">
        <v>-2470.1434586319992</v>
      </c>
      <c r="L12" s="18">
        <v>-14.877461485462682</v>
      </c>
      <c r="M12" s="18">
        <v>4401.0247696330043</v>
      </c>
      <c r="N12" s="18">
        <v>31.139806124220755</v>
      </c>
      <c r="O12" s="3"/>
    </row>
    <row r="13" spans="2:15" x14ac:dyDescent="0.2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3"/>
    </row>
    <row r="14" spans="2:15" x14ac:dyDescent="0.2">
      <c r="B14" s="18" t="s">
        <v>12</v>
      </c>
      <c r="C14" s="18">
        <v>14921.832090579999</v>
      </c>
      <c r="D14" s="18">
        <v>12915.144808480001</v>
      </c>
      <c r="E14" s="18">
        <v>105.05669445999956</v>
      </c>
      <c r="F14" s="18">
        <v>0.82010906970280906</v>
      </c>
      <c r="G14" s="18">
        <v>-2058.31550436</v>
      </c>
      <c r="H14" s="18">
        <v>-14.736553725130083</v>
      </c>
      <c r="I14" s="18">
        <v>-2006.6872820999979</v>
      </c>
      <c r="J14" s="18">
        <v>-13.447995326035059</v>
      </c>
      <c r="K14" s="18">
        <v>2098.7388245499951</v>
      </c>
      <c r="L14" s="18">
        <v>21.39308692347943</v>
      </c>
      <c r="M14" s="18">
        <v>1006.0460669300028</v>
      </c>
      <c r="N14" s="18">
        <v>8.4477095098723094</v>
      </c>
      <c r="O14" s="3"/>
    </row>
    <row r="15" spans="2:15" x14ac:dyDescent="0.2">
      <c r="B15" s="18" t="s">
        <v>13</v>
      </c>
      <c r="C15" s="18">
        <v>107360.19920762</v>
      </c>
      <c r="D15" s="18">
        <v>108565.65989703999</v>
      </c>
      <c r="E15" s="18">
        <v>-65.511450790014351</v>
      </c>
      <c r="F15" s="18">
        <v>-6.0306309853044762E-2</v>
      </c>
      <c r="G15" s="18">
        <v>-602.56746017998375</v>
      </c>
      <c r="H15" s="18">
        <v>-0.59601233191716352</v>
      </c>
      <c r="I15" s="18">
        <v>1205.4606894199969</v>
      </c>
      <c r="J15" s="18">
        <v>1.1228189760423228</v>
      </c>
      <c r="K15" s="18">
        <v>8142.8897194399906</v>
      </c>
      <c r="L15" s="18">
        <v>8.8170049608718806</v>
      </c>
      <c r="M15" s="18">
        <v>8068.3963785999949</v>
      </c>
      <c r="N15" s="18">
        <v>8.0284737077637391</v>
      </c>
      <c r="O15" s="3"/>
    </row>
    <row r="16" spans="2:15" x14ac:dyDescent="0.2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3"/>
    </row>
    <row r="17" spans="2:15" x14ac:dyDescent="0.2">
      <c r="B17" s="18" t="s">
        <v>14</v>
      </c>
      <c r="C17" s="18">
        <v>239.06647954668006</v>
      </c>
      <c r="D17" s="18">
        <v>268.64647954667987</v>
      </c>
      <c r="E17" s="18">
        <v>50.030000000000086</v>
      </c>
      <c r="F17" s="18">
        <v>22.884825564724867</v>
      </c>
      <c r="G17" s="18">
        <v>-33.164343163308786</v>
      </c>
      <c r="H17" s="18">
        <v>-15.724319157209493</v>
      </c>
      <c r="I17" s="18">
        <v>29.579999999999814</v>
      </c>
      <c r="J17" s="18">
        <v>12.373127364442588</v>
      </c>
      <c r="K17" s="18">
        <v>44.718259847690433</v>
      </c>
      <c r="L17" s="18">
        <v>33.615535275238564</v>
      </c>
      <c r="M17" s="18">
        <v>90.899667627619579</v>
      </c>
      <c r="N17" s="18">
        <v>51.13997075177479</v>
      </c>
      <c r="O17" s="3"/>
    </row>
    <row r="18" spans="2:15" x14ac:dyDescent="0.2">
      <c r="B18" s="16" t="s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"/>
    </row>
    <row r="19" spans="2:15" x14ac:dyDescent="0.2">
      <c r="B19" s="18" t="s">
        <v>16</v>
      </c>
      <c r="C19" s="18">
        <v>40147.252895169993</v>
      </c>
      <c r="D19" s="18">
        <v>42127.341358509999</v>
      </c>
      <c r="E19" s="18">
        <v>15.623188210010994</v>
      </c>
      <c r="F19" s="18">
        <v>3.7099384420342926E-2</v>
      </c>
      <c r="G19" s="18">
        <v>2483.334487379987</v>
      </c>
      <c r="H19" s="18">
        <v>6.4391699126346804</v>
      </c>
      <c r="I19" s="18">
        <v>1980.0884633400055</v>
      </c>
      <c r="J19" s="18">
        <v>4.9320646384206892</v>
      </c>
      <c r="K19" s="18">
        <v>5486.1006032799924</v>
      </c>
      <c r="L19" s="18">
        <v>15.426298165173066</v>
      </c>
      <c r="M19" s="18">
        <v>1077.9413522300092</v>
      </c>
      <c r="N19" s="18">
        <v>2.6259612858290233</v>
      </c>
      <c r="O19" s="3"/>
    </row>
    <row r="20" spans="2:15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"/>
    </row>
    <row r="21" spans="2:15" x14ac:dyDescent="0.2">
      <c r="B21" s="18" t="s">
        <v>17</v>
      </c>
      <c r="C21" s="18">
        <v>4759.6399999999994</v>
      </c>
      <c r="D21" s="18">
        <v>6234.0000000000009</v>
      </c>
      <c r="E21" s="18">
        <v>184.19000000000142</v>
      </c>
      <c r="F21" s="22" t="s">
        <v>23</v>
      </c>
      <c r="G21" s="22">
        <v>658.89000000000033</v>
      </c>
      <c r="H21" s="22" t="s">
        <v>23</v>
      </c>
      <c r="I21" s="22">
        <v>1474.3600000000015</v>
      </c>
      <c r="J21" s="22" t="s">
        <v>23</v>
      </c>
      <c r="K21" s="22">
        <v>565.67000000000007</v>
      </c>
      <c r="L21" s="22" t="s">
        <v>23</v>
      </c>
      <c r="M21" s="22">
        <v>-632.99999999999909</v>
      </c>
      <c r="N21" s="18"/>
      <c r="O21" s="3"/>
    </row>
    <row r="22" spans="2:15" x14ac:dyDescent="0.2">
      <c r="B22" s="18" t="s">
        <v>18</v>
      </c>
      <c r="C22" s="18">
        <v>35387.612895169994</v>
      </c>
      <c r="D22" s="18">
        <v>35893.341358509999</v>
      </c>
      <c r="E22" s="18">
        <v>-168.56681178999133</v>
      </c>
      <c r="F22" s="18">
        <v>-0.46743730529717303</v>
      </c>
      <c r="G22" s="18">
        <v>1824.4444873799839</v>
      </c>
      <c r="H22" s="18">
        <v>5.6383181759253658</v>
      </c>
      <c r="I22" s="18">
        <v>505.72846334000496</v>
      </c>
      <c r="J22" s="18">
        <v>1.4291115505251588</v>
      </c>
      <c r="K22" s="18">
        <v>4920.4306032799905</v>
      </c>
      <c r="L22" s="18">
        <v>16.815104053712592</v>
      </c>
      <c r="M22" s="18">
        <v>1710.9413522300092</v>
      </c>
      <c r="N22" s="18">
        <v>5.0053283324625397</v>
      </c>
      <c r="O22" s="3"/>
    </row>
    <row r="23" spans="2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"/>
    </row>
    <row r="24" spans="2:15" x14ac:dyDescent="0.2">
      <c r="B24" s="18" t="s">
        <v>19</v>
      </c>
      <c r="C24" s="18">
        <v>92389.028598779987</v>
      </c>
      <c r="D24" s="18">
        <v>91510.72537469001</v>
      </c>
      <c r="E24" s="18">
        <v>159.37952547000896</v>
      </c>
      <c r="F24" s="18">
        <v>0.17446872182164988</v>
      </c>
      <c r="G24" s="18">
        <v>-2758.3636105399783</v>
      </c>
      <c r="H24" s="18">
        <v>-3.2792800204312709</v>
      </c>
      <c r="I24" s="18">
        <v>-878.30322408997745</v>
      </c>
      <c r="J24" s="18">
        <v>-0.95065749408861699</v>
      </c>
      <c r="K24" s="18">
        <v>3456.1823300500255</v>
      </c>
      <c r="L24" s="18">
        <v>4.4366700183236389</v>
      </c>
      <c r="M24" s="18">
        <v>10154.173718639999</v>
      </c>
      <c r="N24" s="18">
        <v>12.481076830257827</v>
      </c>
      <c r="O24" s="3"/>
    </row>
    <row r="25" spans="2:15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3"/>
    </row>
    <row r="26" spans="2:15" x14ac:dyDescent="0.2">
      <c r="B26" s="18" t="s">
        <v>20</v>
      </c>
      <c r="C26" s="18">
        <v>140.25</v>
      </c>
      <c r="D26" s="18">
        <v>94.47999999999999</v>
      </c>
      <c r="E26" s="18">
        <v>-0.56000000000000227</v>
      </c>
      <c r="F26" s="18"/>
      <c r="G26" s="18">
        <v>-6.5</v>
      </c>
      <c r="H26" s="18"/>
      <c r="I26" s="18">
        <v>-45.77000000000001</v>
      </c>
      <c r="J26" s="18"/>
      <c r="K26" s="18">
        <v>-9.4000000000000057</v>
      </c>
      <c r="L26" s="18"/>
      <c r="M26" s="18">
        <v>28.069999999999993</v>
      </c>
      <c r="N26" s="18"/>
      <c r="O26" s="3"/>
    </row>
    <row r="27" spans="2:15" x14ac:dyDescent="0.2">
      <c r="B27" s="18" t="s">
        <v>18</v>
      </c>
      <c r="C27" s="18">
        <v>92248.778598779987</v>
      </c>
      <c r="D27" s="18">
        <v>91416.245374690014</v>
      </c>
      <c r="E27" s="18">
        <v>159.93952547000663</v>
      </c>
      <c r="F27" s="18">
        <v>0.1752640806370902</v>
      </c>
      <c r="G27" s="18">
        <v>-2751.8636105399783</v>
      </c>
      <c r="H27" s="18">
        <v>-3.2743907071360092</v>
      </c>
      <c r="I27" s="18">
        <v>-832.53322408997337</v>
      </c>
      <c r="J27" s="18">
        <v>-0.9024869887014243</v>
      </c>
      <c r="K27" s="18">
        <v>3465.5823300500197</v>
      </c>
      <c r="L27" s="18">
        <v>4.453070290488907</v>
      </c>
      <c r="M27" s="18">
        <v>10126.103718640006</v>
      </c>
      <c r="N27" s="18">
        <v>12.456742616447848</v>
      </c>
      <c r="O27" s="3"/>
    </row>
    <row r="28" spans="2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"/>
    </row>
    <row r="29" spans="2:15" x14ac:dyDescent="0.2">
      <c r="B29" s="18" t="s">
        <v>21</v>
      </c>
      <c r="C29" s="18">
        <v>28946.187979546681</v>
      </c>
      <c r="D29" s="18">
        <v>29482.757979546681</v>
      </c>
      <c r="E29" s="18">
        <v>77.790000000000873</v>
      </c>
      <c r="F29" s="18">
        <v>0.26454713385204004</v>
      </c>
      <c r="G29" s="18">
        <v>472.37565683669163</v>
      </c>
      <c r="H29" s="18">
        <v>1.8464926972672584</v>
      </c>
      <c r="I29" s="18">
        <v>536.56999999999971</v>
      </c>
      <c r="J29" s="18">
        <v>1.8536810455979178</v>
      </c>
      <c r="K29" s="18">
        <v>481.23845984768923</v>
      </c>
      <c r="L29" s="18">
        <v>1.8817888803948142</v>
      </c>
      <c r="M29" s="18">
        <v>3428.0630676276196</v>
      </c>
      <c r="N29" s="18">
        <v>13.157179845001398</v>
      </c>
      <c r="O29" s="3"/>
    </row>
    <row r="30" spans="2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3"/>
    </row>
    <row r="31" spans="2:15" x14ac:dyDescent="0.2">
      <c r="B31" s="18" t="s">
        <v>22</v>
      </c>
      <c r="C31" s="18">
        <v>256.51612734359998</v>
      </c>
      <c r="D31" s="18">
        <v>257.00545836060002</v>
      </c>
      <c r="E31" s="23" t="s">
        <v>23</v>
      </c>
      <c r="F31" s="23" t="s">
        <v>23</v>
      </c>
      <c r="G31" s="18">
        <v>1.5780334279999977</v>
      </c>
      <c r="H31" s="18">
        <v>0.62906254762140845</v>
      </c>
      <c r="I31" s="18">
        <v>0.48933101700004045</v>
      </c>
      <c r="J31" s="18">
        <v>0.19076033232974393</v>
      </c>
      <c r="K31" s="18">
        <v>28.677109508000001</v>
      </c>
      <c r="L31" s="18">
        <v>12.816258919534457</v>
      </c>
      <c r="M31" s="18">
        <v>4.5726515930000176</v>
      </c>
      <c r="N31" s="18">
        <v>1.8114331697027748</v>
      </c>
      <c r="O31" s="3"/>
    </row>
    <row r="32" spans="2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3"/>
    </row>
    <row r="33" spans="2:15" x14ac:dyDescent="0.2">
      <c r="B33" s="18" t="s">
        <v>24</v>
      </c>
      <c r="C33" s="18">
        <v>21624.918982569972</v>
      </c>
      <c r="D33" s="18">
        <v>23094.23870478</v>
      </c>
      <c r="E33" s="18">
        <v>207.83411546002026</v>
      </c>
      <c r="F33" s="18">
        <v>0.90811168984142998</v>
      </c>
      <c r="G33" s="18">
        <v>1401.0992714799941</v>
      </c>
      <c r="H33" s="18">
        <v>6.8031847705653234</v>
      </c>
      <c r="I33" s="18">
        <v>1469.319722210028</v>
      </c>
      <c r="J33" s="18">
        <v>6.7945675236717555</v>
      </c>
      <c r="K33" s="18">
        <v>1635.9951574800361</v>
      </c>
      <c r="L33" s="18">
        <v>8.0353950685685458</v>
      </c>
      <c r="M33" s="18">
        <v>1098.3839072999835</v>
      </c>
      <c r="N33" s="18">
        <v>4.9935950087551095</v>
      </c>
      <c r="O33" s="3"/>
    </row>
    <row r="34" spans="2:15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"/>
    </row>
    <row r="35" spans="2:15" x14ac:dyDescent="0.2">
      <c r="B35" s="18" t="s">
        <v>25</v>
      </c>
      <c r="C35" s="18">
        <v>9069.9002999999993</v>
      </c>
      <c r="D35" s="18">
        <v>9987.7403000000013</v>
      </c>
      <c r="E35" s="18">
        <v>308.05999999999949</v>
      </c>
      <c r="F35" s="18">
        <v>3.1825431259336061</v>
      </c>
      <c r="G35" s="18">
        <v>126.77999999999702</v>
      </c>
      <c r="H35" s="18">
        <v>1.5213386464907219</v>
      </c>
      <c r="I35" s="18">
        <v>917.84000000000196</v>
      </c>
      <c r="J35" s="18">
        <v>10.11962612202035</v>
      </c>
      <c r="K35" s="18">
        <v>-1337.1000000000004</v>
      </c>
      <c r="L35" s="18">
        <v>-13.647595406679313</v>
      </c>
      <c r="M35" s="18">
        <v>1527.5100000000039</v>
      </c>
      <c r="N35" s="18">
        <v>18.055182256681647</v>
      </c>
      <c r="O35" s="3"/>
    </row>
    <row r="36" spans="2:15" x14ac:dyDescent="0.2">
      <c r="B36" s="24" t="s">
        <v>26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x14ac:dyDescent="0.2">
      <c r="B37" s="24" t="s">
        <v>28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6"/>
    </row>
  </sheetData>
  <mergeCells count="16">
    <mergeCell ref="B37:N37"/>
    <mergeCell ref="K6:L6"/>
    <mergeCell ref="M6:N6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6:N36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2018-06-06T10:46:21Z</cp:lastPrinted>
  <dcterms:created xsi:type="dcterms:W3CDTF">2018-06-06T10:23:36Z</dcterms:created>
  <dcterms:modified xsi:type="dcterms:W3CDTF">2018-06-06T11:55:01Z</dcterms:modified>
</cp:coreProperties>
</file>