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Press Release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<sst xmlns="http://schemas.openxmlformats.org/spreadsheetml/2006/main" count="43" uniqueCount="29">
  <si>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</si>
  <si>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</si>
  <si>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</si>
  <si>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</si>
  <si>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</si>
  <si>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</si>
  <si>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</si>
  <si>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</si>
  <si>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</si>
  <si>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</si>
  <si>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</si>
  <si>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</si>
  <si>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</si>
  <si>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</si>
  <si>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</si>
  <si>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</si>
  <si>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</si>
  <si>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</si>
  <si>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</si>
  <si>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</si>
  <si>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</si>
  <si>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</si>
  <si>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</si>
  <si>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</si>
  <si>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</si>
  <si>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</si>
  <si>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</si>
  <si>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>(₹</t>
    </r>
    <r>
      <rPr>
        <sz val="12"/>
        <color indexed="8"/>
        <rFont val="Arial"/>
        <family val="2"/>
      </rPr>
      <t xml:space="preserve"> billion)</t>
    </r>
  </si>
  <si>
    <r>
      <t>2.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</si>
</sst>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7" x14ac:knownFonts="1"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2" borderId="0" xfId="0" applyFont="1" applyFill="1"/>
    <xf numFmtId="164" fontId="0" fillId="2" borderId="0" xfId="0" applyFont="1" applyFill="1"/>
    <xf numFmtId="164" fontId="1" fillId="2" borderId="4" xfId="0" applyFont="1" applyFill="1" applyBorder="1"/>
    <xf numFmtId="167" fontId="3" fillId="2" borderId="4" xfId="0" applyNumberFormat="1" applyFont="1" applyFill="1" applyBorder="1" applyAlignment="1" applyProtection="1">
      <alignment horizontal="left" vertical="center"/>
      <protection locked="0"/>
    </xf>
    <xf numFmtId="167" fontId="3" fillId="2" borderId="4" xfId="0" applyNumberFormat="1" applyFont="1" applyFill="1" applyBorder="1" applyAlignment="1" applyProtection="1">
      <alignment vertical="center"/>
      <protection locked="0"/>
    </xf>
    <xf numFmtId="167" fontId="0" fillId="2" borderId="4" xfId="0" applyNumberFormat="1" applyFont="1" applyFill="1" applyBorder="1" applyAlignment="1" applyProtection="1">
      <alignment vertical="center"/>
      <protection locked="0"/>
    </xf>
    <xf numFmtId="167" fontId="4" fillId="2" borderId="4" xfId="0" applyNumberFormat="1" applyFont="1" applyFill="1" applyBorder="1" applyAlignment="1" applyProtection="1">
      <alignment vertical="center"/>
      <protection locked="0"/>
    </xf>
    <xf numFmtId="167" fontId="4" fillId="2" borderId="4" xfId="0" applyNumberFormat="1" applyFont="1" applyFill="1" applyBorder="1" applyAlignment="1" applyProtection="1">
      <alignment vertical="center"/>
    </xf>
    <xf numFmtId="167" fontId="0" fillId="2" borderId="4" xfId="0" applyNumberFormat="1" applyFont="1" applyFill="1" applyBorder="1" applyAlignment="1" applyProtection="1">
      <alignment horizontal="right" vertical="center"/>
      <protection locked="0"/>
    </xf>
    <xf numFmtId="167" fontId="0" fillId="2" borderId="4" xfId="0" quotePrefix="1" applyNumberFormat="1" applyFont="1" applyFill="1" applyBorder="1" applyAlignment="1" applyProtection="1">
      <alignment horizontal="right" vertical="center"/>
      <protection locked="0"/>
    </xf>
    <xf numFmtId="0" fontId="0" fillId="2" borderId="4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Alignment="1">
      <alignment horizontal="left" vertical="center"/>
    </xf>
    <xf numFmtId="0" fontId="0" fillId="2" borderId="0" xfId="0" quotePrefix="1" applyNumberFormat="1" applyFont="1" applyFill="1" applyAlignment="1">
      <alignment horizontal="left" vertical="center"/>
    </xf>
    <xf numFmtId="0" fontId="0" fillId="2" borderId="0" xfId="0" applyNumberFormat="1" applyFont="1" applyFill="1" applyAlignment="1">
      <alignment vertical="center"/>
    </xf>
    <xf numFmtId="164" fontId="0" fillId="2" borderId="0" xfId="0" applyFont="1" applyFill="1" applyProtection="1"/>
    <xf numFmtId="164" fontId="0" fillId="2" borderId="0" xfId="0" applyFont="1" applyFill="1" applyAlignment="1">
      <alignment horizontal="left" wrapText="1"/>
    </xf>
    <xf numFmtId="164" fontId="0" fillId="2" borderId="0" xfId="0" applyNumberFormat="1" applyFont="1" applyFill="1" applyAlignment="1">
      <alignment wrapText="1"/>
    </xf>
    <xf numFmtId="167" fontId="1" fillId="2" borderId="0" xfId="0" applyNumberFormat="1" applyFont="1" applyFill="1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165" fontId="3" fillId="2" borderId="4" xfId="0" applyNumberFormat="1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Font="1" applyFill="1" applyAlignment="1">
      <alignment horizontal="left" wrapText="1"/>
    </xf>
    <xf numFmtId="164" fontId="6" fillId="2" borderId="4" xfId="0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right"/>
    </xf>
    <xf numFmtId="164" fontId="1" fillId="2" borderId="2" xfId="0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justify" vertical="justify" wrapText="1"/>
    </xf>
    <xf numFmtId="0" fontId="0" fillId="2" borderId="1" xfId="0" applyNumberFormat="1" applyFont="1" applyFill="1" applyBorder="1" applyAlignment="1">
      <alignment horizontal="justify" vertical="justify" wrapText="1"/>
    </xf>
    <xf numFmtId="0" fontId="0" fillId="2" borderId="2" xfId="0" applyNumberFormat="1" applyFont="1" applyFill="1" applyBorder="1" applyAlignment="1">
      <alignment horizontal="justify" vertical="justify" wrapText="1"/>
    </xf>
    <xf numFmtId="165" fontId="3" fillId="2" borderId="5" xfId="0" applyNumberFormat="1" applyFont="1" applyFill="1" applyBorder="1" applyAlignment="1" applyProtection="1">
      <alignment horizontal="center" vertical="center"/>
      <protection locked="0"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165" fontId="3" fillId="2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%20June%2008%202018\MSCOMP%20June%2008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2017-18</v>
          </cell>
          <cell r="M84" t="str">
            <v>2018-19</v>
          </cell>
          <cell r="O84">
            <v>42895</v>
          </cell>
          <cell r="Q84">
            <v>43259</v>
          </cell>
        </row>
        <row r="86">
          <cell r="F86">
            <v>43190</v>
          </cell>
          <cell r="H86">
            <v>43259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78" zoomScaleNormal="78" workbookViewId="0"/>
  </sheetViews>
  <sheetFormatPr defaultRowHeight="15" x14ac:dyDescent="0.2"/>
  <cols>
    <col min="1" max="1" width="2" style="2" customWidth="1"/>
    <col min="2" max="2" width="45.44140625" style="2" customWidth="1"/>
    <col min="3" max="3" width="10.6640625" style="2" customWidth="1"/>
    <col min="4" max="4" width="10.44140625" style="2" customWidth="1"/>
    <col min="5" max="12" width="8.88671875" style="2"/>
    <col min="13" max="13" width="10" style="2" customWidth="1"/>
    <col min="14" max="14" width="10.109375" style="2" customWidth="1"/>
    <col min="15" max="16384" width="8.88671875" style="2"/>
  </cols>
  <sheetData>
    <row r="2" spans="2:15" ht="15.75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2:15" x14ac:dyDescent="0.2">
      <c r="B3" s="27" t="s">
        <v>27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1"/>
    </row>
    <row r="4" spans="2:15" ht="15.75" x14ac:dyDescent="0.2">
      <c r="B4" s="36" t="s">
        <v>6</v>
      </c>
      <c r="C4" s="25" t="s">
        <v>1</v>
      </c>
      <c r="D4" s="25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</row>
    <row r="5" spans="2:15" ht="15.75" x14ac:dyDescent="0.2">
      <c r="B5" s="37"/>
      <c r="C5" s="25">
        <v>2018</v>
      </c>
      <c r="D5" s="25">
        <v>2018</v>
      </c>
      <c r="E5" s="26" t="s">
        <v>3</v>
      </c>
      <c r="F5" s="26"/>
      <c r="G5" s="25" t="s">
        <v>4</v>
      </c>
      <c r="H5" s="25"/>
      <c r="I5" s="25"/>
      <c r="J5" s="25"/>
      <c r="K5" s="25" t="s">
        <v>5</v>
      </c>
      <c r="L5" s="25"/>
      <c r="M5" s="25"/>
      <c r="N5" s="25"/>
      <c r="O5" s="1"/>
    </row>
    <row r="6" spans="2:15" ht="15.75" x14ac:dyDescent="0.2">
      <c r="B6" s="37"/>
      <c r="C6" s="25"/>
      <c r="D6" s="25"/>
      <c r="E6" s="26"/>
      <c r="F6" s="26"/>
      <c r="G6" s="25" t="str">
        <f>[1]review!K84</f>
        <v>2017-18</v>
      </c>
      <c r="H6" s="25"/>
      <c r="I6" s="25" t="str">
        <f>[1]review!M84</f>
        <v>2018-19</v>
      </c>
      <c r="J6" s="25"/>
      <c r="K6" s="22">
        <f>[1]review!O84</f>
        <v>42895</v>
      </c>
      <c r="L6" s="22"/>
      <c r="M6" s="22">
        <f>[1]review!Q84</f>
        <v>43259</v>
      </c>
      <c r="N6" s="22"/>
      <c r="O6" s="1"/>
    </row>
    <row r="7" spans="2:15" ht="15.75" x14ac:dyDescent="0.25">
      <c r="B7" s="38"/>
      <c r="C7" s="21">
        <f>[1]review!F86</f>
        <v>43190</v>
      </c>
      <c r="D7" s="21">
        <f>[1]review!H86</f>
        <v>43259</v>
      </c>
      <c r="E7" s="20" t="s">
        <v>7</v>
      </c>
      <c r="F7" s="20" t="s">
        <v>8</v>
      </c>
      <c r="G7" s="20" t="s">
        <v>7</v>
      </c>
      <c r="H7" s="20" t="s">
        <v>8</v>
      </c>
      <c r="I7" s="20" t="s">
        <v>7</v>
      </c>
      <c r="J7" s="20" t="s">
        <v>8</v>
      </c>
      <c r="K7" s="20" t="s">
        <v>7</v>
      </c>
      <c r="L7" s="20" t="s">
        <v>8</v>
      </c>
      <c r="M7" s="20" t="s">
        <v>7</v>
      </c>
      <c r="N7" s="20" t="s">
        <v>8</v>
      </c>
      <c r="O7" s="1"/>
    </row>
    <row r="8" spans="2:15" ht="15.75" x14ac:dyDescent="0.2"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"/>
    </row>
    <row r="9" spans="2:15" ht="15.75" x14ac:dyDescent="0.2">
      <c r="B9" s="4" t="s">
        <v>9</v>
      </c>
      <c r="C9" s="5">
        <v>140114.06661827027</v>
      </c>
      <c r="D9" s="5">
        <v>140522.02272501527</v>
      </c>
      <c r="E9" s="5">
        <v>676.50125868798932</v>
      </c>
      <c r="F9" s="5">
        <v>0.48374896213668223</v>
      </c>
      <c r="G9" s="5">
        <v>-603.23293564528285</v>
      </c>
      <c r="H9" s="5">
        <v>-0.47157267701638339</v>
      </c>
      <c r="I9" s="5">
        <v>407.95610674499767</v>
      </c>
      <c r="J9" s="5">
        <v>0.2911599931336244</v>
      </c>
      <c r="K9" s="5">
        <v>8261.1571826407016</v>
      </c>
      <c r="L9" s="5">
        <v>6.9389412845875773</v>
      </c>
      <c r="M9" s="5">
        <v>13205.856372748603</v>
      </c>
      <c r="N9" s="5">
        <v>10.372489803227172</v>
      </c>
      <c r="O9" s="1"/>
    </row>
    <row r="10" spans="2:15" x14ac:dyDescent="0.2">
      <c r="B10" s="6"/>
      <c r="C10" s="6"/>
      <c r="D10" s="3"/>
      <c r="E10" s="6"/>
      <c r="F10" s="6"/>
      <c r="G10" s="7"/>
      <c r="H10" s="8"/>
      <c r="I10" s="6"/>
      <c r="J10" s="6"/>
      <c r="K10" s="6"/>
      <c r="L10" s="6"/>
      <c r="M10" s="6"/>
      <c r="N10" s="6"/>
      <c r="O10" s="1"/>
    </row>
    <row r="11" spans="2:15" ht="15.75" x14ac:dyDescent="0.2">
      <c r="B11" s="4" t="s">
        <v>10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2:15" x14ac:dyDescent="0.2">
      <c r="B12" s="6" t="s">
        <v>11</v>
      </c>
      <c r="C12" s="6">
        <v>17592.968840523597</v>
      </c>
      <c r="D12" s="6">
        <v>18732.322951808601</v>
      </c>
      <c r="E12" s="6">
        <v>193.60267054799988</v>
      </c>
      <c r="F12" s="6">
        <v>1.0443151825517227</v>
      </c>
      <c r="G12" s="6">
        <v>1826.0438361179986</v>
      </c>
      <c r="H12" s="6">
        <v>14.445128927307541</v>
      </c>
      <c r="I12" s="6">
        <v>1139.3541112850035</v>
      </c>
      <c r="J12" s="6">
        <v>6.4761901280733145</v>
      </c>
      <c r="K12" s="6">
        <v>-2305.5013658420012</v>
      </c>
      <c r="L12" s="6">
        <v>-13.745486741299553</v>
      </c>
      <c r="M12" s="6">
        <v>4265.0362073910019</v>
      </c>
      <c r="N12" s="6">
        <v>29.480553491045754</v>
      </c>
      <c r="O12" s="1"/>
    </row>
    <row r="13" spans="2:15" x14ac:dyDescent="0.2">
      <c r="B13" s="6"/>
      <c r="C13" s="6"/>
      <c r="D13" s="6"/>
      <c r="E13" s="6"/>
      <c r="F13" s="6"/>
      <c r="G13" s="7"/>
      <c r="H13" s="8"/>
      <c r="I13" s="6"/>
      <c r="J13" s="6"/>
      <c r="K13" s="6"/>
      <c r="L13" s="6"/>
      <c r="M13" s="6"/>
      <c r="N13" s="6"/>
      <c r="O13" s="1"/>
    </row>
    <row r="14" spans="2:15" x14ac:dyDescent="0.2">
      <c r="B14" s="6" t="s">
        <v>12</v>
      </c>
      <c r="C14" s="6">
        <v>14921.832090579999</v>
      </c>
      <c r="D14" s="6">
        <v>12746.369527909999</v>
      </c>
      <c r="E14" s="6">
        <v>-85.235280570001123</v>
      </c>
      <c r="F14" s="6">
        <v>-0.66426048683849614</v>
      </c>
      <c r="G14" s="6">
        <v>-2188.0883522899985</v>
      </c>
      <c r="H14" s="6">
        <v>-15.665665195909289</v>
      </c>
      <c r="I14" s="6">
        <v>-2175.4625626699999</v>
      </c>
      <c r="J14" s="6">
        <v>-14.579058050407545</v>
      </c>
      <c r="K14" s="6">
        <v>2121.984222619998</v>
      </c>
      <c r="L14" s="6">
        <v>21.972757047543396</v>
      </c>
      <c r="M14" s="6">
        <v>967.04363428999932</v>
      </c>
      <c r="N14" s="6">
        <v>8.209668728273968</v>
      </c>
      <c r="O14" s="1"/>
    </row>
    <row r="15" spans="2:15" x14ac:dyDescent="0.2">
      <c r="B15" s="6" t="s">
        <v>13</v>
      </c>
      <c r="C15" s="6">
        <v>107360.19920762</v>
      </c>
      <c r="D15" s="6">
        <v>108810.82376574998</v>
      </c>
      <c r="E15" s="6">
        <v>604.2738687099918</v>
      </c>
      <c r="F15" s="6">
        <v>0.55844481621950492</v>
      </c>
      <c r="G15" s="6">
        <v>-209.87507630998152</v>
      </c>
      <c r="H15" s="6">
        <v>-0.2075919161075202</v>
      </c>
      <c r="I15" s="6">
        <v>1450.6245581299881</v>
      </c>
      <c r="J15" s="6">
        <v>1.3511753599904168</v>
      </c>
      <c r="K15" s="6">
        <v>8398.6510433100048</v>
      </c>
      <c r="L15" s="6">
        <v>9.0804763281407652</v>
      </c>
      <c r="M15" s="6">
        <v>7920.8678634399839</v>
      </c>
      <c r="N15" s="6">
        <v>7.8509974482589948</v>
      </c>
      <c r="O15" s="1"/>
    </row>
    <row r="16" spans="2:15" x14ac:dyDescent="0.2">
      <c r="B16" s="6"/>
      <c r="C16" s="6"/>
      <c r="D16" s="6"/>
      <c r="E16" s="6"/>
      <c r="F16" s="6"/>
      <c r="G16" s="7"/>
      <c r="H16" s="8"/>
      <c r="I16" s="6"/>
      <c r="J16" s="6"/>
      <c r="K16" s="6"/>
      <c r="L16" s="6"/>
      <c r="M16" s="6"/>
      <c r="N16" s="6"/>
      <c r="O16" s="1"/>
    </row>
    <row r="17" spans="2:15" x14ac:dyDescent="0.2">
      <c r="B17" s="6" t="s">
        <v>14</v>
      </c>
      <c r="C17" s="6">
        <v>239.06647954668006</v>
      </c>
      <c r="D17" s="6">
        <v>232.50647954668011</v>
      </c>
      <c r="E17" s="6">
        <v>-36.139999999999759</v>
      </c>
      <c r="F17" s="6">
        <v>-13.452623708668437</v>
      </c>
      <c r="G17" s="6">
        <v>-31.313343163309128</v>
      </c>
      <c r="H17" s="6">
        <v>-14.846698436163816</v>
      </c>
      <c r="I17" s="6">
        <v>-6.5599999999999454</v>
      </c>
      <c r="J17" s="6">
        <v>-2.744006609558594</v>
      </c>
      <c r="K17" s="6">
        <v>46.023282552690034</v>
      </c>
      <c r="L17" s="6">
        <v>34.455133602946702</v>
      </c>
      <c r="M17" s="6">
        <v>52.908667627620162</v>
      </c>
      <c r="N17" s="6">
        <v>29.459527965443545</v>
      </c>
      <c r="O17" s="1"/>
    </row>
    <row r="18" spans="2:15" ht="15.75" x14ac:dyDescent="0.2">
      <c r="B18" s="4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</row>
    <row r="19" spans="2:15" x14ac:dyDescent="0.2">
      <c r="B19" s="6" t="s">
        <v>16</v>
      </c>
      <c r="C19" s="6">
        <v>40147.252895169993</v>
      </c>
      <c r="D19" s="6">
        <v>43335.840867369996</v>
      </c>
      <c r="E19" s="6">
        <v>1298.1595088599934</v>
      </c>
      <c r="F19" s="6">
        <v>3.088085419813948</v>
      </c>
      <c r="G19" s="6">
        <v>2696.2388622299986</v>
      </c>
      <c r="H19" s="6">
        <v>6.9912209761419861</v>
      </c>
      <c r="I19" s="6">
        <v>3188.5879722000027</v>
      </c>
      <c r="J19" s="6">
        <v>7.9422320140455067</v>
      </c>
      <c r="K19" s="6">
        <v>4915.6432781300027</v>
      </c>
      <c r="L19" s="6">
        <v>13.52433243922995</v>
      </c>
      <c r="M19" s="6">
        <v>2073.5364862399947</v>
      </c>
      <c r="N19" s="6">
        <v>5.0252561444150956</v>
      </c>
      <c r="O19" s="1"/>
    </row>
    <row r="20" spans="2:15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</row>
    <row r="21" spans="2:15" x14ac:dyDescent="0.2">
      <c r="B21" s="6" t="s">
        <v>17</v>
      </c>
      <c r="C21" s="6">
        <v>4759.6399999999994</v>
      </c>
      <c r="D21" s="6">
        <v>6899.55</v>
      </c>
      <c r="E21" s="6">
        <v>665.54999999999927</v>
      </c>
      <c r="F21" s="9" t="s">
        <v>23</v>
      </c>
      <c r="G21" s="9">
        <v>627.82000000000062</v>
      </c>
      <c r="H21" s="9" t="s">
        <v>23</v>
      </c>
      <c r="I21" s="9">
        <v>2139.9100000000008</v>
      </c>
      <c r="J21" s="9" t="s">
        <v>23</v>
      </c>
      <c r="K21" s="9">
        <v>-110.60000000000036</v>
      </c>
      <c r="L21" s="9" t="s">
        <v>23</v>
      </c>
      <c r="M21" s="9">
        <v>63.619999999999891</v>
      </c>
      <c r="N21" s="6"/>
      <c r="O21" s="1"/>
    </row>
    <row r="22" spans="2:15" x14ac:dyDescent="0.2">
      <c r="B22" s="6" t="s">
        <v>18</v>
      </c>
      <c r="C22" s="6">
        <v>35387.612895169994</v>
      </c>
      <c r="D22" s="6">
        <v>36436.290867369993</v>
      </c>
      <c r="E22" s="6">
        <v>632.60950885999046</v>
      </c>
      <c r="F22" s="6">
        <v>1.7668839763306312</v>
      </c>
      <c r="G22" s="6">
        <v>2068.4188622299953</v>
      </c>
      <c r="H22" s="6">
        <v>6.3923039297765563</v>
      </c>
      <c r="I22" s="6">
        <v>1048.6779721999992</v>
      </c>
      <c r="J22" s="6">
        <v>2.9634041021826931</v>
      </c>
      <c r="K22" s="6">
        <v>5026.2432781300013</v>
      </c>
      <c r="L22" s="6">
        <v>17.095989335969737</v>
      </c>
      <c r="M22" s="6">
        <v>2009.9164862399921</v>
      </c>
      <c r="N22" s="6">
        <v>5.8383042721503662</v>
      </c>
      <c r="O22" s="1"/>
    </row>
    <row r="23" spans="2:15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</row>
    <row r="24" spans="2:15" x14ac:dyDescent="0.2">
      <c r="B24" s="6" t="s">
        <v>19</v>
      </c>
      <c r="C24" s="6">
        <v>92389.028598779987</v>
      </c>
      <c r="D24" s="6">
        <v>91900.159965140003</v>
      </c>
      <c r="E24" s="6">
        <v>471.40459045000898</v>
      </c>
      <c r="F24" s="6">
        <v>0.51559773346811499</v>
      </c>
      <c r="G24" s="6">
        <v>-2114.5836776700162</v>
      </c>
      <c r="H24" s="6">
        <v>-2.5139223774620123</v>
      </c>
      <c r="I24" s="6">
        <v>-488.86863363998418</v>
      </c>
      <c r="J24" s="6">
        <v>-0.52914143708881878</v>
      </c>
      <c r="K24" s="6">
        <v>4150.271699919962</v>
      </c>
      <c r="L24" s="6">
        <v>5.331109193541395</v>
      </c>
      <c r="M24" s="6">
        <v>9899.8283762200299</v>
      </c>
      <c r="N24" s="6">
        <v>12.072912614365222</v>
      </c>
      <c r="O24" s="1"/>
    </row>
    <row r="25" spans="2:15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</row>
    <row r="26" spans="2:15" x14ac:dyDescent="0.2">
      <c r="B26" s="6" t="s">
        <v>20</v>
      </c>
      <c r="C26" s="6">
        <v>140.25</v>
      </c>
      <c r="D26" s="6">
        <v>89.38</v>
      </c>
      <c r="E26" s="6">
        <v>-5.0999999999999943</v>
      </c>
      <c r="F26" s="6"/>
      <c r="G26" s="6">
        <v>-2.9599999999999937</v>
      </c>
      <c r="H26" s="6"/>
      <c r="I26" s="6">
        <v>-50.870000000000005</v>
      </c>
      <c r="J26" s="6"/>
      <c r="K26" s="6">
        <v>-6.9500000000000028</v>
      </c>
      <c r="L26" s="6"/>
      <c r="M26" s="6">
        <v>19.429999999999993</v>
      </c>
      <c r="N26" s="6"/>
      <c r="O26" s="1"/>
    </row>
    <row r="27" spans="2:15" x14ac:dyDescent="0.2">
      <c r="B27" s="6" t="s">
        <v>18</v>
      </c>
      <c r="C27" s="6">
        <v>92248.778598779987</v>
      </c>
      <c r="D27" s="6">
        <v>91810.779965139998</v>
      </c>
      <c r="E27" s="6">
        <v>476.50459045000025</v>
      </c>
      <c r="F27" s="6">
        <v>0.52171497337137285</v>
      </c>
      <c r="G27" s="6">
        <v>-2111.6236776700098</v>
      </c>
      <c r="H27" s="6">
        <v>-2.5125812633476792</v>
      </c>
      <c r="I27" s="6">
        <v>-437.99863363998884</v>
      </c>
      <c r="J27" s="6">
        <v>-0.47480155324872941</v>
      </c>
      <c r="K27" s="6">
        <v>4157.2216999199591</v>
      </c>
      <c r="L27" s="6">
        <v>5.3453166951854074</v>
      </c>
      <c r="M27" s="6">
        <v>9880.3983762200223</v>
      </c>
      <c r="N27" s="6">
        <v>12.059504892573598</v>
      </c>
      <c r="O27" s="1"/>
    </row>
    <row r="28" spans="2:1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</row>
    <row r="29" spans="2:15" x14ac:dyDescent="0.2">
      <c r="B29" s="6" t="s">
        <v>21</v>
      </c>
      <c r="C29" s="6">
        <v>28946.187979546681</v>
      </c>
      <c r="D29" s="6">
        <v>29229.747979546679</v>
      </c>
      <c r="E29" s="6">
        <v>-253.01000000000204</v>
      </c>
      <c r="F29" s="6">
        <v>-0.85816259176134324</v>
      </c>
      <c r="G29" s="6">
        <v>513.20665683668994</v>
      </c>
      <c r="H29" s="6">
        <v>2.0060990237807803</v>
      </c>
      <c r="I29" s="6">
        <v>283.55999999999767</v>
      </c>
      <c r="J29" s="6">
        <v>0.97961085653268265</v>
      </c>
      <c r="K29" s="6">
        <v>435.55348255268473</v>
      </c>
      <c r="L29" s="6">
        <v>1.697404327894829</v>
      </c>
      <c r="M29" s="6">
        <v>3134.2220676276193</v>
      </c>
      <c r="N29" s="6">
        <v>12.010572533416818</v>
      </c>
      <c r="O29" s="1"/>
    </row>
    <row r="30" spans="2:15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</row>
    <row r="31" spans="2:15" x14ac:dyDescent="0.2">
      <c r="B31" s="6" t="s">
        <v>22</v>
      </c>
      <c r="C31" s="6">
        <v>256.51612734359998</v>
      </c>
      <c r="D31" s="6">
        <v>257.05339366859999</v>
      </c>
      <c r="E31" s="10" t="s">
        <v>23</v>
      </c>
      <c r="F31" s="10" t="s">
        <v>23</v>
      </c>
      <c r="G31" s="6">
        <v>1.5780334279999977</v>
      </c>
      <c r="H31" s="6">
        <v>0.62906254762140845</v>
      </c>
      <c r="I31" s="6">
        <v>0.5372663250000187</v>
      </c>
      <c r="J31" s="6">
        <v>0.20944738662780354</v>
      </c>
      <c r="K31" s="6">
        <v>28.677109508000001</v>
      </c>
      <c r="L31" s="6">
        <v>12.816258919534457</v>
      </c>
      <c r="M31" s="6">
        <v>4.6205869009999958</v>
      </c>
      <c r="N31" s="6">
        <v>1.8304225033847907</v>
      </c>
      <c r="O31" s="1"/>
    </row>
    <row r="32" spans="2:15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</row>
    <row r="33" spans="2:15" x14ac:dyDescent="0.2">
      <c r="B33" s="6" t="s">
        <v>24</v>
      </c>
      <c r="C33" s="6">
        <v>21624.918982569972</v>
      </c>
      <c r="D33" s="6">
        <v>24200.779480710014</v>
      </c>
      <c r="E33" s="6">
        <v>840.10077593001188</v>
      </c>
      <c r="F33" s="6">
        <v>3.5962173297564024</v>
      </c>
      <c r="G33" s="6">
        <v>1699.6728104699432</v>
      </c>
      <c r="H33" s="6">
        <v>8.2529399697130508</v>
      </c>
      <c r="I33" s="6">
        <v>2575.8604981400422</v>
      </c>
      <c r="J33" s="6">
        <v>11.911538259247244</v>
      </c>
      <c r="K33" s="6">
        <v>1268.9883874699444</v>
      </c>
      <c r="L33" s="6">
        <v>6.0354902943674098</v>
      </c>
      <c r="M33" s="6">
        <v>1906.3511442400486</v>
      </c>
      <c r="N33" s="6">
        <v>8.5507962593576625</v>
      </c>
      <c r="O33" s="1"/>
    </row>
    <row r="34" spans="2:15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</row>
    <row r="35" spans="2:15" x14ac:dyDescent="0.2">
      <c r="B35" s="6" t="s">
        <v>25</v>
      </c>
      <c r="C35" s="6">
        <v>9069.9002999999993</v>
      </c>
      <c r="D35" s="6">
        <v>9789.6403000000009</v>
      </c>
      <c r="E35" s="6">
        <v>-198.10000000000036</v>
      </c>
      <c r="F35" s="6">
        <v>-1.983431627672581</v>
      </c>
      <c r="G35" s="6">
        <v>64.419999999996435</v>
      </c>
      <c r="H35" s="6">
        <v>0.77302914976281112</v>
      </c>
      <c r="I35" s="6">
        <v>719.7400000000016</v>
      </c>
      <c r="J35" s="6">
        <v>7.935478629241401</v>
      </c>
      <c r="K35" s="6">
        <v>-1361.2700000000004</v>
      </c>
      <c r="L35" s="6">
        <v>-13.948667179218655</v>
      </c>
      <c r="M35" s="6">
        <v>1391.7700000000041</v>
      </c>
      <c r="N35" s="6">
        <v>16.572892296276649</v>
      </c>
      <c r="O35" s="1"/>
    </row>
    <row r="36" spans="2:15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2:15" x14ac:dyDescent="0.2">
      <c r="B37" s="30" t="s">
        <v>26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13"/>
    </row>
    <row r="38" spans="2:15" ht="34.5" customHeight="1" x14ac:dyDescent="0.2">
      <c r="B38" s="33" t="s">
        <v>28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14"/>
    </row>
    <row r="39" spans="2:15" ht="18.75" customHeight="1" x14ac:dyDescent="0.2">
      <c r="B39" s="15"/>
      <c r="C39" s="12"/>
      <c r="D39" s="12"/>
      <c r="E39" s="12"/>
      <c r="F39" s="12"/>
      <c r="G39" s="12"/>
      <c r="H39" s="12"/>
      <c r="I39" s="15"/>
      <c r="J39" s="16"/>
      <c r="K39" s="16"/>
      <c r="L39" s="16"/>
      <c r="M39" s="16"/>
      <c r="N39" s="12"/>
      <c r="O39" s="17"/>
    </row>
    <row r="40" spans="2:15" ht="15.75" customHeight="1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x14ac:dyDescent="0.2">
      <c r="B41" s="1"/>
      <c r="C41" s="1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7">
    <mergeCell ref="B4:B7"/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38:N38"/>
    <mergeCell ref="B37:N37"/>
  </mergeCells>
  <pageMargins left="0.25" right="0.25" top="0.75" bottom="0.75" header="0.3" footer="0.3"/>
  <pageSetup paperSize="9" scale="66" orientation="landscape" r:id="rId1"/>
  <ignoredErrors>
    <ignoredError sqref="G6:N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Manish Paithankar</cp:lastModifiedBy>
  <cp:lastPrinted>2018-06-21T08:01:33Z</cp:lastPrinted>
  <dcterms:created xsi:type="dcterms:W3CDTF">2018-06-20T09:24:00Z</dcterms:created>
  <dcterms:modified xsi:type="dcterms:W3CDTF">2018-06-21T12:20:39Z</dcterms:modified>
</cp:coreProperties>
</file>