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155"/>
  </bookViews>
  <sheets>
    <sheet name="Press Release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/>
  <c r="C7"/>
  <c r="M6"/>
  <c r="K6"/>
  <c r="I6"/>
  <c r="G6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<sst xmlns="http://schemas.openxmlformats.org/spreadsheetml/2006/main" count="43" uniqueCount="29">
  <si>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</si>
  <si>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Crore)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</si>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</sst>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>
  <numFmts count="4">
    <numFmt numFmtId="164" formatCode="0.00_)"/>
    <numFmt numFmtId="165" formatCode="[$-409]mmmm\ d\,\ yyyy;@"/>
    <numFmt numFmtId="166" formatCode="mmm\ dd"/>
    <numFmt numFmtId="167" formatCode="0.0"/>
  </numFmts>
  <fonts count="12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vertAlign val="superscript"/>
      <sz val="11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41">
    <xf numFmtId="164" fontId="0" fillId="0" borderId="0" xfId="0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 vertical="center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7" xfId="0" applyNumberFormat="1" applyFont="1" applyFill="1" applyBorder="1" applyAlignment="1" applyProtection="1">
      <alignment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" fontId="6" fillId="2" borderId="7" xfId="0" applyNumberFormat="1" applyFont="1" applyFill="1" applyBorder="1" applyAlignment="1" applyProtection="1">
      <alignment vertical="center"/>
      <protection locked="0"/>
    </xf>
    <xf numFmtId="1" fontId="2" fillId="2" borderId="7" xfId="0" applyNumberFormat="1" applyFont="1" applyFill="1" applyBorder="1"/>
    <xf numFmtId="1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" fontId="6" fillId="2" borderId="7" xfId="0" applyNumberFormat="1" applyFont="1" applyFill="1" applyBorder="1" applyAlignment="1" applyProtection="1">
      <alignment horizontal="right" vertical="center"/>
      <protection locked="0"/>
    </xf>
    <xf numFmtId="1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2" borderId="7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7" xfId="0" applyNumberFormat="1" applyFont="1" applyFill="1" applyBorder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10" fillId="2" borderId="7" xfId="0" applyNumberFormat="1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0" fontId="6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raul/Desktop/MS%20August%2030,%202019/MSCOMP%20August%2030,%20201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2018-19</v>
          </cell>
          <cell r="M84" t="str">
            <v>2019-20</v>
          </cell>
          <cell r="O84">
            <v>43343</v>
          </cell>
          <cell r="Q84">
            <v>43707</v>
          </cell>
        </row>
        <row r="86">
          <cell r="F86">
            <v>43555</v>
          </cell>
          <cell r="H86">
            <v>43707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1"/>
  <sheetViews>
    <sheetView tabSelected="1" zoomScale="85" zoomScaleNormal="85" workbookViewId="0">
      <selection activeCell="A2" sqref="A2"/>
    </sheetView>
  </sheetViews>
  <sheetFormatPr defaultRowHeight="15"/>
  <cols>
    <col min="1" max="1" width="3.6640625" style="3" customWidth="1"/>
    <col min="2" max="2" width="45.6640625" style="3" customWidth="1"/>
    <col min="3" max="3" width="10.6640625" style="3" customWidth="1"/>
    <col min="4" max="4" width="10.44140625" style="3" customWidth="1"/>
    <col min="5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6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2"/>
    </row>
    <row r="4" spans="2:15" ht="15.75">
      <c r="B4" s="7" t="s">
        <v>7</v>
      </c>
      <c r="C4" s="8" t="s">
        <v>2</v>
      </c>
      <c r="D4" s="8"/>
      <c r="E4" s="8" t="s">
        <v>3</v>
      </c>
      <c r="F4" s="8"/>
      <c r="G4" s="8"/>
      <c r="H4" s="8"/>
      <c r="I4" s="8"/>
      <c r="J4" s="8"/>
      <c r="K4" s="8"/>
      <c r="L4" s="8"/>
      <c r="M4" s="8"/>
      <c r="N4" s="8"/>
      <c r="O4" s="2"/>
    </row>
    <row r="5" spans="2:15" ht="15.75">
      <c r="B5" s="9"/>
      <c r="C5" s="8">
        <v>2019</v>
      </c>
      <c r="D5" s="8">
        <v>2019</v>
      </c>
      <c r="E5" s="10" t="s">
        <v>4</v>
      </c>
      <c r="F5" s="10"/>
      <c r="G5" s="8" t="s">
        <v>5</v>
      </c>
      <c r="H5" s="8"/>
      <c r="I5" s="8"/>
      <c r="J5" s="8"/>
      <c r="K5" s="8" t="s">
        <v>6</v>
      </c>
      <c r="L5" s="8"/>
      <c r="M5" s="8"/>
      <c r="N5" s="8"/>
      <c r="O5" s="2"/>
    </row>
    <row r="6" spans="2:15" ht="15.75">
      <c r="B6" s="9"/>
      <c r="C6" s="8"/>
      <c r="D6" s="8"/>
      <c r="E6" s="10"/>
      <c r="F6" s="10"/>
      <c r="G6" s="8" t="str">
        <f>[1]review!K84</f>
        <v>2018-19</v>
      </c>
      <c r="H6" s="8"/>
      <c r="I6" s="8" t="str">
        <f>[1]review!M84</f>
        <v>2019-20</v>
      </c>
      <c r="J6" s="8"/>
      <c r="K6" s="11">
        <f>[1]review!O84</f>
        <v>43343</v>
      </c>
      <c r="L6" s="11"/>
      <c r="M6" s="11">
        <f>[1]review!Q84</f>
        <v>43707</v>
      </c>
      <c r="N6" s="11"/>
      <c r="O6" s="2"/>
    </row>
    <row r="7" spans="2:15" ht="15.75">
      <c r="B7" s="12"/>
      <c r="C7" s="13">
        <f>[1]review!F86</f>
        <v>43555</v>
      </c>
      <c r="D7" s="13">
        <f>[1]review!H86</f>
        <v>43707</v>
      </c>
      <c r="E7" s="14" t="s">
        <v>8</v>
      </c>
      <c r="F7" s="14" t="s">
        <v>9</v>
      </c>
      <c r="G7" s="14" t="s">
        <v>8</v>
      </c>
      <c r="H7" s="14" t="s">
        <v>9</v>
      </c>
      <c r="I7" s="14" t="s">
        <v>8</v>
      </c>
      <c r="J7" s="14" t="s">
        <v>9</v>
      </c>
      <c r="K7" s="14" t="s">
        <v>8</v>
      </c>
      <c r="L7" s="14" t="s">
        <v>9</v>
      </c>
      <c r="M7" s="14" t="s">
        <v>8</v>
      </c>
      <c r="N7" s="14" t="s">
        <v>9</v>
      </c>
      <c r="O7" s="2"/>
    </row>
    <row r="8" spans="2:15" ht="15.75"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2"/>
    </row>
    <row r="9" spans="2:15" ht="15.75">
      <c r="B9" s="16" t="s">
        <v>10</v>
      </c>
      <c r="C9" s="17">
        <v>15430873.789019831</v>
      </c>
      <c r="D9" s="17">
        <v>15677219.796188131</v>
      </c>
      <c r="E9" s="17">
        <v>78081.574298001826</v>
      </c>
      <c r="F9" s="18">
        <v>0.50055056367428463</v>
      </c>
      <c r="G9" s="17">
        <v>308821.43092709966</v>
      </c>
      <c r="H9" s="18">
        <v>2.2117781037478097</v>
      </c>
      <c r="I9" s="17">
        <v>246346.00716830045</v>
      </c>
      <c r="J9" s="18">
        <v>1.5964488501201615</v>
      </c>
      <c r="K9" s="17">
        <v>1331226.8515887987</v>
      </c>
      <c r="L9" s="18">
        <v>10.287544226867539</v>
      </c>
      <c r="M9" s="17">
        <v>1405811.8651140016</v>
      </c>
      <c r="N9" s="18">
        <v>9.8505478359498753</v>
      </c>
      <c r="O9" s="2"/>
    </row>
    <row r="10" spans="2:15" ht="15.75">
      <c r="B10" s="19"/>
      <c r="C10" s="20"/>
      <c r="D10" s="21"/>
      <c r="E10" s="20"/>
      <c r="F10" s="19"/>
      <c r="G10" s="22"/>
      <c r="H10" s="23"/>
      <c r="I10" s="20"/>
      <c r="J10" s="19"/>
      <c r="K10" s="20"/>
      <c r="L10" s="19"/>
      <c r="M10" s="20"/>
      <c r="N10" s="19"/>
      <c r="O10" s="2"/>
    </row>
    <row r="11" spans="2:15" ht="15.75">
      <c r="B11" s="16" t="s">
        <v>11</v>
      </c>
      <c r="C11" s="20"/>
      <c r="D11" s="20"/>
      <c r="E11" s="20"/>
      <c r="F11" s="19"/>
      <c r="G11" s="20"/>
      <c r="H11" s="19"/>
      <c r="I11" s="20"/>
      <c r="J11" s="19"/>
      <c r="K11" s="20"/>
      <c r="L11" s="19"/>
      <c r="M11" s="20"/>
      <c r="N11" s="19"/>
      <c r="O11" s="2"/>
    </row>
    <row r="12" spans="2:15" ht="15.75">
      <c r="B12" s="19" t="s">
        <v>12</v>
      </c>
      <c r="C12" s="20">
        <v>2052233.96161706</v>
      </c>
      <c r="D12" s="20">
        <v>2082731.7041691602</v>
      </c>
      <c r="E12" s="20">
        <v>-23567.663166999817</v>
      </c>
      <c r="F12" s="19">
        <v>-1.1189132718966666</v>
      </c>
      <c r="G12" s="20">
        <v>87131.547675400041</v>
      </c>
      <c r="H12" s="19">
        <v>4.9514654685639794</v>
      </c>
      <c r="I12" s="20">
        <v>30497.742552100215</v>
      </c>
      <c r="J12" s="19">
        <v>1.4860753268145648</v>
      </c>
      <c r="K12" s="20">
        <v>365958.03232729994</v>
      </c>
      <c r="L12" s="19">
        <v>24.712103024256557</v>
      </c>
      <c r="M12" s="20">
        <v>235887.84044140019</v>
      </c>
      <c r="N12" s="19">
        <v>12.77248418636065</v>
      </c>
      <c r="O12" s="2"/>
    </row>
    <row r="13" spans="2:15" ht="15.75">
      <c r="B13" s="19"/>
      <c r="C13" s="20"/>
      <c r="D13" s="20"/>
      <c r="E13" s="20"/>
      <c r="F13" s="19"/>
      <c r="G13" s="22"/>
      <c r="H13" s="23"/>
      <c r="I13" s="20"/>
      <c r="J13" s="19"/>
      <c r="K13" s="20"/>
      <c r="L13" s="19"/>
      <c r="M13" s="20"/>
      <c r="N13" s="19"/>
      <c r="O13" s="2"/>
    </row>
    <row r="14" spans="2:15" ht="15.75">
      <c r="B14" s="19" t="s">
        <v>13</v>
      </c>
      <c r="C14" s="20">
        <v>1626309.020209</v>
      </c>
      <c r="D14" s="20">
        <v>1480925.178573</v>
      </c>
      <c r="E14" s="20">
        <v>50520.096988999983</v>
      </c>
      <c r="F14" s="19">
        <v>3.5318734279841282</v>
      </c>
      <c r="G14" s="20">
        <v>-141668.83837200003</v>
      </c>
      <c r="H14" s="19">
        <v>-9.5482685193962826</v>
      </c>
      <c r="I14" s="20">
        <v>-145383.84163599997</v>
      </c>
      <c r="J14" s="19">
        <v>-8.9394967272158663</v>
      </c>
      <c r="K14" s="20">
        <v>118806.92062600004</v>
      </c>
      <c r="L14" s="19">
        <v>9.7125055264201166</v>
      </c>
      <c r="M14" s="20">
        <v>138881.67596699996</v>
      </c>
      <c r="N14" s="19">
        <v>10.348522659460551</v>
      </c>
      <c r="O14" s="2"/>
    </row>
    <row r="15" spans="2:15" ht="15.75">
      <c r="B15" s="19" t="s">
        <v>14</v>
      </c>
      <c r="C15" s="20">
        <v>11720588.889293002</v>
      </c>
      <c r="D15" s="20">
        <v>12082581.101983003</v>
      </c>
      <c r="E15" s="20">
        <v>50667.140476001427</v>
      </c>
      <c r="F15" s="19">
        <v>0.4211062399390309</v>
      </c>
      <c r="G15" s="20">
        <v>362594.95529699884</v>
      </c>
      <c r="H15" s="19">
        <v>3.3902412675577733</v>
      </c>
      <c r="I15" s="20">
        <v>361992.21269000135</v>
      </c>
      <c r="J15" s="19">
        <v>3.0885155695605762</v>
      </c>
      <c r="K15" s="20">
        <v>840726.28673899919</v>
      </c>
      <c r="L15" s="19">
        <v>8.2286003179851352</v>
      </c>
      <c r="M15" s="20">
        <v>1024730.9515240025</v>
      </c>
      <c r="N15" s="19">
        <v>9.26699980177853</v>
      </c>
      <c r="O15" s="2"/>
    </row>
    <row r="16" spans="2:15" ht="15.75">
      <c r="B16" s="19"/>
      <c r="C16" s="20"/>
      <c r="D16" s="20"/>
      <c r="E16" s="20"/>
      <c r="F16" s="19"/>
      <c r="G16" s="22"/>
      <c r="H16" s="23"/>
      <c r="I16" s="20"/>
      <c r="J16" s="19"/>
      <c r="K16" s="20"/>
      <c r="L16" s="19"/>
      <c r="M16" s="20"/>
      <c r="N16" s="19"/>
      <c r="O16" s="2"/>
    </row>
    <row r="17" spans="2:15" ht="15.75">
      <c r="B17" s="19" t="s">
        <v>15</v>
      </c>
      <c r="C17" s="20">
        <v>31741.917900767963</v>
      </c>
      <c r="D17" s="20">
        <v>30981.811462967977</v>
      </c>
      <c r="E17" s="20">
        <v>461.9999999999709</v>
      </c>
      <c r="F17" s="19">
        <v>1.5137708191957555</v>
      </c>
      <c r="G17" s="20">
        <v>763.76632670001709</v>
      </c>
      <c r="H17" s="19">
        <v>3.1947863546084685</v>
      </c>
      <c r="I17" s="20">
        <v>-760.10643779998645</v>
      </c>
      <c r="J17" s="19">
        <v>-2.3946455919148995</v>
      </c>
      <c r="K17" s="20">
        <v>5735.6118965000205</v>
      </c>
      <c r="L17" s="19">
        <v>30.291374474991716</v>
      </c>
      <c r="M17" s="20">
        <v>6311.397181599983</v>
      </c>
      <c r="N17" s="19">
        <v>25.582858518782892</v>
      </c>
      <c r="O17" s="2"/>
    </row>
    <row r="18" spans="2:15" ht="15.75">
      <c r="B18" s="16" t="s">
        <v>16</v>
      </c>
      <c r="C18" s="20"/>
      <c r="D18" s="20"/>
      <c r="E18" s="20"/>
      <c r="F18" s="19"/>
      <c r="G18" s="20"/>
      <c r="H18" s="19"/>
      <c r="I18" s="20"/>
      <c r="J18" s="19"/>
      <c r="K18" s="20"/>
      <c r="L18" s="19"/>
      <c r="M18" s="20"/>
      <c r="N18" s="19"/>
      <c r="O18" s="2"/>
    </row>
    <row r="19" spans="2:15" ht="15.75">
      <c r="B19" s="19" t="s">
        <v>17</v>
      </c>
      <c r="C19" s="20">
        <v>4387788.3891209997</v>
      </c>
      <c r="D19" s="20">
        <v>4720649.1590459999</v>
      </c>
      <c r="E19" s="20">
        <v>-129646.43747000024</v>
      </c>
      <c r="F19" s="19">
        <v>-2.6729595112332154</v>
      </c>
      <c r="G19" s="20">
        <v>393306.53037000122</v>
      </c>
      <c r="H19" s="19">
        <v>9.8292248312067532</v>
      </c>
      <c r="I19" s="20">
        <v>332860.76992500015</v>
      </c>
      <c r="J19" s="19">
        <v>7.5860716243811783</v>
      </c>
      <c r="K19" s="20">
        <v>209145.74399700016</v>
      </c>
      <c r="L19" s="19">
        <v>4.9968401198093888</v>
      </c>
      <c r="M19" s="20">
        <v>325943.36144899949</v>
      </c>
      <c r="N19" s="19">
        <v>7.416727682367803</v>
      </c>
      <c r="O19" s="2"/>
    </row>
    <row r="20" spans="2:15" ht="15.75">
      <c r="B20" s="19"/>
      <c r="C20" s="20"/>
      <c r="D20" s="20"/>
      <c r="E20" s="20"/>
      <c r="F20" s="19"/>
      <c r="G20" s="20"/>
      <c r="H20" s="19"/>
      <c r="I20" s="20"/>
      <c r="J20" s="19"/>
      <c r="K20" s="20"/>
      <c r="L20" s="19"/>
      <c r="M20" s="20"/>
      <c r="N20" s="19"/>
      <c r="O20" s="2"/>
    </row>
    <row r="21" spans="2:15" ht="15.75">
      <c r="B21" s="19" t="s">
        <v>18</v>
      </c>
      <c r="C21" s="20">
        <v>801951</v>
      </c>
      <c r="D21" s="20">
        <v>934922.00000000012</v>
      </c>
      <c r="E21" s="20">
        <v>-154542.99999999988</v>
      </c>
      <c r="F21" s="24" t="s">
        <v>24</v>
      </c>
      <c r="G21" s="25">
        <v>207492</v>
      </c>
      <c r="H21" s="24" t="s">
        <v>24</v>
      </c>
      <c r="I21" s="25">
        <v>132971.00000000012</v>
      </c>
      <c r="J21" s="24" t="s">
        <v>24</v>
      </c>
      <c r="K21" s="25">
        <v>41370</v>
      </c>
      <c r="L21" s="24" t="s">
        <v>24</v>
      </c>
      <c r="M21" s="25">
        <v>251466.00000000012</v>
      </c>
      <c r="N21" s="19"/>
      <c r="O21" s="2"/>
    </row>
    <row r="22" spans="2:15" ht="15.75">
      <c r="B22" s="19" t="s">
        <v>19</v>
      </c>
      <c r="C22" s="20">
        <v>3585837.3891210002</v>
      </c>
      <c r="D22" s="20">
        <v>3785727.1590459999</v>
      </c>
      <c r="E22" s="20">
        <v>24896.562529999763</v>
      </c>
      <c r="F22" s="19">
        <v>0.66199638327404897</v>
      </c>
      <c r="G22" s="20">
        <v>185814.53037000075</v>
      </c>
      <c r="H22" s="19">
        <v>5.2706833705716241</v>
      </c>
      <c r="I22" s="20">
        <v>199889.76992499968</v>
      </c>
      <c r="J22" s="19">
        <v>5.5744237184720431</v>
      </c>
      <c r="K22" s="20">
        <v>167775.74399699969</v>
      </c>
      <c r="L22" s="19">
        <v>4.7347812191977967</v>
      </c>
      <c r="M22" s="20">
        <v>74477.36144899996</v>
      </c>
      <c r="N22" s="19">
        <v>2.0068000137641873</v>
      </c>
      <c r="O22" s="2"/>
    </row>
    <row r="23" spans="2:15" ht="15.75">
      <c r="B23" s="19"/>
      <c r="C23" s="20"/>
      <c r="D23" s="20"/>
      <c r="E23" s="20"/>
      <c r="F23" s="19"/>
      <c r="G23" s="20"/>
      <c r="H23" s="19"/>
      <c r="I23" s="20"/>
      <c r="J23" s="19"/>
      <c r="K23" s="20"/>
      <c r="L23" s="19"/>
      <c r="M23" s="20"/>
      <c r="N23" s="19"/>
      <c r="O23" s="2"/>
    </row>
    <row r="24" spans="2:15" ht="15.75">
      <c r="B24" s="19" t="s">
        <v>20</v>
      </c>
      <c r="C24" s="20">
        <v>10380180.062355001</v>
      </c>
      <c r="D24" s="20">
        <v>10289695.444822</v>
      </c>
      <c r="E24" s="20">
        <v>-5407.5517810005695</v>
      </c>
      <c r="F24" s="19">
        <v>-5.2525475294272039E-2</v>
      </c>
      <c r="G24" s="20">
        <v>155278.05190399848</v>
      </c>
      <c r="H24" s="19">
        <v>1.6852924522184489</v>
      </c>
      <c r="I24" s="20">
        <v>-90484.617533000186</v>
      </c>
      <c r="J24" s="19">
        <v>-0.87170566396197491</v>
      </c>
      <c r="K24" s="20">
        <v>1055730.4500819976</v>
      </c>
      <c r="L24" s="19">
        <v>12.699350869191237</v>
      </c>
      <c r="M24" s="20">
        <v>920701.8921100013</v>
      </c>
      <c r="N24" s="19">
        <v>9.8271162951487998</v>
      </c>
      <c r="O24" s="2"/>
    </row>
    <row r="25" spans="2:15" ht="15.75">
      <c r="B25" s="19"/>
      <c r="C25" s="20"/>
      <c r="D25" s="20"/>
      <c r="E25" s="20"/>
      <c r="F25" s="19"/>
      <c r="G25" s="20"/>
      <c r="H25" s="19"/>
      <c r="I25" s="20"/>
      <c r="J25" s="19"/>
      <c r="K25" s="20"/>
      <c r="L25" s="19"/>
      <c r="M25" s="20"/>
      <c r="N25" s="19"/>
      <c r="O25" s="2"/>
    </row>
    <row r="26" spans="2:15" ht="15.75">
      <c r="B26" s="19" t="s">
        <v>21</v>
      </c>
      <c r="C26" s="20">
        <v>15362.999999999998</v>
      </c>
      <c r="D26" s="20">
        <v>7597</v>
      </c>
      <c r="E26" s="20">
        <v>-208</v>
      </c>
      <c r="F26" s="19"/>
      <c r="G26" s="20">
        <v>-4488</v>
      </c>
      <c r="H26" s="19"/>
      <c r="I26" s="20">
        <v>-7765.9999999999982</v>
      </c>
      <c r="J26" s="19"/>
      <c r="K26" s="20">
        <v>2149</v>
      </c>
      <c r="L26" s="19"/>
      <c r="M26" s="20">
        <v>-1940</v>
      </c>
      <c r="N26" s="19"/>
      <c r="O26" s="2"/>
    </row>
    <row r="27" spans="2:15" ht="15.75">
      <c r="B27" s="19" t="s">
        <v>19</v>
      </c>
      <c r="C27" s="20">
        <v>10364817.062355001</v>
      </c>
      <c r="D27" s="20">
        <v>10282098.444822</v>
      </c>
      <c r="E27" s="20">
        <v>-5199.5517810005695</v>
      </c>
      <c r="F27" s="19">
        <v>-5.0543415605512045E-2</v>
      </c>
      <c r="G27" s="20">
        <v>159766.05190399848</v>
      </c>
      <c r="H27" s="19">
        <v>1.736645943577845</v>
      </c>
      <c r="I27" s="20">
        <v>-82718.617533000186</v>
      </c>
      <c r="J27" s="19">
        <v>-0.7980711770923008</v>
      </c>
      <c r="K27" s="20">
        <v>1053581.4500819976</v>
      </c>
      <c r="L27" s="19">
        <v>12.684773573688677</v>
      </c>
      <c r="M27" s="20">
        <v>922641.8921100013</v>
      </c>
      <c r="N27" s="19">
        <v>9.8578575253138645</v>
      </c>
      <c r="O27" s="2"/>
    </row>
    <row r="28" spans="2:15" ht="15.75">
      <c r="B28" s="19"/>
      <c r="C28" s="20"/>
      <c r="D28" s="20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"/>
    </row>
    <row r="29" spans="2:15" ht="15.75">
      <c r="B29" s="19" t="s">
        <v>22</v>
      </c>
      <c r="C29" s="20">
        <v>3070840.547900768</v>
      </c>
      <c r="D29" s="20">
        <v>3273156.4114629682</v>
      </c>
      <c r="E29" s="20">
        <v>3115</v>
      </c>
      <c r="F29" s="19">
        <v>9.5258732476002347E-2</v>
      </c>
      <c r="G29" s="20">
        <v>35124.566326699685</v>
      </c>
      <c r="H29" s="19">
        <v>1.2019513494623626</v>
      </c>
      <c r="I29" s="20">
        <v>202315.86356220022</v>
      </c>
      <c r="J29" s="19">
        <v>6.5882894408341626</v>
      </c>
      <c r="K29" s="20">
        <v>297770.60189649975</v>
      </c>
      <c r="L29" s="19">
        <v>11.195860279130398</v>
      </c>
      <c r="M29" s="20">
        <v>315736.66718160035</v>
      </c>
      <c r="N29" s="19">
        <v>10.676085726151197</v>
      </c>
      <c r="O29" s="2"/>
    </row>
    <row r="30" spans="2:15" ht="15.75">
      <c r="B30" s="19"/>
      <c r="C30" s="20"/>
      <c r="D30" s="20"/>
      <c r="E30" s="20"/>
      <c r="F30" s="19"/>
      <c r="G30" s="20"/>
      <c r="H30" s="19"/>
      <c r="I30" s="20"/>
      <c r="J30" s="19"/>
      <c r="K30" s="20"/>
      <c r="L30" s="19"/>
      <c r="M30" s="20"/>
      <c r="N30" s="19"/>
      <c r="O30" s="2"/>
    </row>
    <row r="31" spans="2:15" ht="15.75">
      <c r="B31" s="19" t="s">
        <v>23</v>
      </c>
      <c r="C31" s="20">
        <v>25887.33572006</v>
      </c>
      <c r="D31" s="20">
        <v>26000.66541216</v>
      </c>
      <c r="E31" s="26" t="s">
        <v>24</v>
      </c>
      <c r="F31" s="27" t="s">
        <v>24</v>
      </c>
      <c r="G31" s="20">
        <v>45.112009400003444</v>
      </c>
      <c r="H31" s="19">
        <v>0.17586422291326931</v>
      </c>
      <c r="I31" s="20">
        <v>113.3296921000001</v>
      </c>
      <c r="J31" s="19">
        <v>0.43778043953816898</v>
      </c>
      <c r="K31" s="20">
        <v>276.39393330000166</v>
      </c>
      <c r="L31" s="19">
        <v>1.0872947931357</v>
      </c>
      <c r="M31" s="20">
        <v>303.94066839999869</v>
      </c>
      <c r="N31" s="19">
        <v>1.1827992533321015</v>
      </c>
      <c r="O31" s="2"/>
    </row>
    <row r="32" spans="2:15" ht="15.75">
      <c r="B32" s="19"/>
      <c r="C32" s="20"/>
      <c r="D32" s="20"/>
      <c r="E32" s="20"/>
      <c r="F32" s="19"/>
      <c r="G32" s="20"/>
      <c r="H32" s="19"/>
      <c r="I32" s="20"/>
      <c r="J32" s="19"/>
      <c r="K32" s="20"/>
      <c r="L32" s="19"/>
      <c r="M32" s="20"/>
      <c r="N32" s="19"/>
      <c r="O32" s="2"/>
    </row>
    <row r="33" spans="2:15" ht="15.75">
      <c r="B33" s="19" t="s">
        <v>25</v>
      </c>
      <c r="C33" s="20">
        <v>2433822.5460769981</v>
      </c>
      <c r="D33" s="20">
        <v>2632281.8845549971</v>
      </c>
      <c r="E33" s="20">
        <v>-210020.5635490045</v>
      </c>
      <c r="F33" s="19">
        <v>-7.389099766251185</v>
      </c>
      <c r="G33" s="20">
        <v>274932.82968299836</v>
      </c>
      <c r="H33" s="19">
        <v>12.494248849191303</v>
      </c>
      <c r="I33" s="20">
        <v>198459.33847799897</v>
      </c>
      <c r="J33" s="19">
        <v>8.1542238483199743</v>
      </c>
      <c r="K33" s="20">
        <v>231696.33831999823</v>
      </c>
      <c r="L33" s="19">
        <v>10.32647616072548</v>
      </c>
      <c r="M33" s="20">
        <v>156873.9962949995</v>
      </c>
      <c r="N33" s="19">
        <v>6.3372988766416452</v>
      </c>
      <c r="O33" s="2"/>
    </row>
    <row r="34" spans="2:15" ht="15.75">
      <c r="B34" s="19"/>
      <c r="C34" s="20"/>
      <c r="D34" s="20"/>
      <c r="E34" s="20"/>
      <c r="F34" s="19"/>
      <c r="G34" s="20"/>
      <c r="H34" s="19"/>
      <c r="I34" s="20"/>
      <c r="J34" s="19"/>
      <c r="K34" s="20"/>
      <c r="L34" s="19"/>
      <c r="M34" s="20"/>
      <c r="N34" s="19"/>
      <c r="O34" s="2"/>
    </row>
    <row r="35" spans="2:15" ht="15.75">
      <c r="B35" s="19" t="s">
        <v>26</v>
      </c>
      <c r="C35" s="20">
        <v>1058795.03</v>
      </c>
      <c r="D35" s="20">
        <v>1106106</v>
      </c>
      <c r="E35" s="20">
        <v>-131357</v>
      </c>
      <c r="F35" s="19">
        <v>-10.615024449215856</v>
      </c>
      <c r="G35" s="20">
        <v>153687.99999999988</v>
      </c>
      <c r="H35" s="19">
        <v>16.94483896366533</v>
      </c>
      <c r="I35" s="20">
        <v>47310.969999999972</v>
      </c>
      <c r="J35" s="19">
        <v>4.4683785491512902</v>
      </c>
      <c r="K35" s="20">
        <v>209616.00000000012</v>
      </c>
      <c r="L35" s="19">
        <v>24.629932086148894</v>
      </c>
      <c r="M35" s="20">
        <v>45427.969999999972</v>
      </c>
      <c r="N35" s="19">
        <v>4.2829179746468364</v>
      </c>
      <c r="O35" s="2"/>
    </row>
    <row r="36" spans="2: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</row>
    <row r="37" spans="2:15" ht="15.75">
      <c r="B37" s="30" t="s">
        <v>27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</row>
    <row r="38" spans="2:15" ht="20.25" customHeight="1">
      <c r="B38" s="32" t="s">
        <v>28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4"/>
    </row>
    <row r="39" spans="2:15" ht="18.75" customHeight="1">
      <c r="B39" s="35"/>
      <c r="C39" s="36"/>
      <c r="D39" s="36"/>
      <c r="E39" s="36"/>
      <c r="F39" s="36"/>
      <c r="G39" s="36"/>
      <c r="H39" s="36"/>
      <c r="I39" s="35"/>
      <c r="J39" s="37"/>
      <c r="K39" s="37"/>
      <c r="L39" s="37"/>
      <c r="M39" s="37"/>
      <c r="N39" s="36"/>
      <c r="O39" s="38"/>
    </row>
    <row r="40" spans="2:15" ht="15.75" customHeigh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2:15" ht="15.75">
      <c r="B41" s="2"/>
      <c r="C41" s="2"/>
      <c r="D41" s="4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rbiwebsite.manish</cp:lastModifiedBy>
  <cp:lastPrinted>2019-09-11T08:09:36Z</cp:lastPrinted>
  <dcterms:created xsi:type="dcterms:W3CDTF">2019-09-11T08:09:11Z</dcterms:created>
  <dcterms:modified xsi:type="dcterms:W3CDTF">2019-09-11T12:01:06Z</dcterms:modified>
</cp:coreProperties>
</file>