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t-1" sheetId="1" r:id="rId1"/>
  </sheets>
  <definedNames>
    <definedName name="_xlnm.Print_Area" localSheetId="0">'St-1'!$1:$52</definedName>
  </definedNames>
  <calcPr fullCalcOnLoad="1"/>
</workbook>
</file>

<file path=xl/sharedStrings.xml><?xml version="1.0" encoding="utf-8"?>
<sst xmlns="http://schemas.openxmlformats.org/spreadsheetml/2006/main" count="102" uniqueCount="97">
  <si>
    <t>Statement 1: Deployment of Gross Bank Credit by Major Sectors</t>
  </si>
  <si>
    <t>Sr.No</t>
  </si>
  <si>
    <t>Sector</t>
  </si>
  <si>
    <t>Apr.24, 2009</t>
  </si>
  <si>
    <t>Mar.26, 2010</t>
  </si>
  <si>
    <t>Apr.23, 2010</t>
  </si>
  <si>
    <t>%</t>
  </si>
  <si>
    <t>Non-food Credit (1 to 4)</t>
  </si>
  <si>
    <t>1</t>
  </si>
  <si>
    <t>Agriculture &amp; Allied Activities</t>
  </si>
  <si>
    <t>2</t>
  </si>
  <si>
    <t>Industry (Micro &amp; Small, Medium and Large )</t>
  </si>
  <si>
    <t>2.1</t>
  </si>
  <si>
    <t>Micro &amp; Small</t>
  </si>
  <si>
    <t>2.2</t>
  </si>
  <si>
    <t>Medium</t>
  </si>
  <si>
    <t>2.3</t>
  </si>
  <si>
    <t>Large</t>
  </si>
  <si>
    <t>3</t>
  </si>
  <si>
    <t>Services</t>
  </si>
  <si>
    <t>3.1</t>
  </si>
  <si>
    <t>Transport Operators</t>
  </si>
  <si>
    <t>3.2</t>
  </si>
  <si>
    <t>Computer Software</t>
  </si>
  <si>
    <t>3.3</t>
  </si>
  <si>
    <t>Tourism, Hotels &amp; Restaurants</t>
  </si>
  <si>
    <t>3.4</t>
  </si>
  <si>
    <t>Shipping</t>
  </si>
  <si>
    <t>3.5</t>
  </si>
  <si>
    <t>Professional Services</t>
  </si>
  <si>
    <t>3.6</t>
  </si>
  <si>
    <t>Trade</t>
  </si>
  <si>
    <t>3.6.1</t>
  </si>
  <si>
    <t>Wholesale Trade (other than food procurement)</t>
  </si>
  <si>
    <t>3.6.2</t>
  </si>
  <si>
    <t>Retail Trade</t>
  </si>
  <si>
    <t>3.7</t>
  </si>
  <si>
    <t>Commercial Real Estate</t>
  </si>
  <si>
    <t>3.8</t>
  </si>
  <si>
    <t>Non-Banking Financial Companies (NBFCs)</t>
  </si>
  <si>
    <t>3.11</t>
  </si>
  <si>
    <t>Other Services</t>
  </si>
  <si>
    <t>4</t>
  </si>
  <si>
    <t>Personal Loans</t>
  </si>
  <si>
    <t>4.1</t>
  </si>
  <si>
    <t>Consumer Durables</t>
  </si>
  <si>
    <t>4.2</t>
  </si>
  <si>
    <t>Housing (Including Priority Sector Housing)</t>
  </si>
  <si>
    <t>4.3</t>
  </si>
  <si>
    <t>Advances against Fixed Deposits (Including FCNR (B), NRNR Deposits etc.)</t>
  </si>
  <si>
    <t>4.4</t>
  </si>
  <si>
    <t>Advances to Individuals against share, bonds, etc.</t>
  </si>
  <si>
    <t>4.5</t>
  </si>
  <si>
    <t>Credit Card Outstanding</t>
  </si>
  <si>
    <t>4.6</t>
  </si>
  <si>
    <t>Education</t>
  </si>
  <si>
    <t>4.7</t>
  </si>
  <si>
    <t>Vehicle Loans</t>
  </si>
  <si>
    <t>4.8</t>
  </si>
  <si>
    <t>Other Personal Loans</t>
  </si>
  <si>
    <t>5</t>
  </si>
  <si>
    <t>Priority Sector</t>
  </si>
  <si>
    <t>5.1</t>
  </si>
  <si>
    <t>5.2</t>
  </si>
  <si>
    <t>Micro &amp; Small Enterprises</t>
  </si>
  <si>
    <t>5.2(a)</t>
  </si>
  <si>
    <t>Manufacturing</t>
  </si>
  <si>
    <t>5.2(b)</t>
  </si>
  <si>
    <t>5.3</t>
  </si>
  <si>
    <t>Housing</t>
  </si>
  <si>
    <t>5.4</t>
  </si>
  <si>
    <t>Micro-Credit</t>
  </si>
  <si>
    <t>5.5</t>
  </si>
  <si>
    <t>Education Loans</t>
  </si>
  <si>
    <t>5.6</t>
  </si>
  <si>
    <t>State-Sponsored Orgs. for SC/ST</t>
  </si>
  <si>
    <t>5.7</t>
  </si>
  <si>
    <t>Weaker Sections</t>
  </si>
  <si>
    <t>5.8</t>
  </si>
  <si>
    <t>Export Credit</t>
  </si>
  <si>
    <t>Note: 1. Data are provisional and relate to select banks which cover 95 per cent of total non-food credit extended by all scheduled commercial banks.</t>
  </si>
  <si>
    <t>2. Export credit under priority sector relates to foreign banks only.</t>
  </si>
  <si>
    <t xml:space="preserve">3. Micro &amp; small under item 2.1 includes credit to micro &amp; small industries in manufacturing sector. </t>
  </si>
  <si>
    <t xml:space="preserve">4. Micro &amp; small enterprises under item 5.2 includes credit to micro &amp; small enterprises in manufacturing as well as services sector. </t>
  </si>
  <si>
    <t xml:space="preserve">5. Micro credit under priority sector includes loans of very small amount not exceeding Rs. 50,000 per borrower provided by banks either directly or indirectly through a Self Help Groups (SHGs)/ Joint Liability Groups (JLGs) mechanism or to Non-banking Finance Companies (NBFCs)/ Micro Finance Institutions (MFIs) for on-lending up to Rs. 50,000 per borrower.  </t>
  </si>
  <si>
    <t>6. For details of priority sector, please refer RBI Circular RBI/2006-2007/358 RPCD. No. Plan. BC. 84 /04.09.01/ 2006-07 April 30, 2007.</t>
  </si>
  <si>
    <t>Apr.23, 2010 / Apr.24, 2009</t>
  </si>
  <si>
    <t>Apr.22, 2011 / Apr.23, 2010</t>
  </si>
  <si>
    <t>Apr.23, 2010/ Mar.26, 2010</t>
  </si>
  <si>
    <t>Apr.22, 2011 / Mar.25, 2011</t>
  </si>
  <si>
    <t>Mar.25, 2011</t>
  </si>
  <si>
    <t>Apr.22, 2011</t>
  </si>
  <si>
    <t>Variation (Y-oY)</t>
  </si>
  <si>
    <t>Variation (Financial Yr)</t>
  </si>
  <si>
    <t>Memo:</t>
  </si>
  <si>
    <t xml:space="preserve">7. Data on credit to commercial real estate since September 2009 are not comparable with the earlier data, due to change in definition with effect from September 2009. </t>
  </si>
  <si>
    <t>(Rs.crore)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</si>
</sst>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5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right"/>
    </xf>
    <xf numFmtId="164" fontId="2" fillId="33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0" fontId="2" fillId="34" borderId="11" xfId="0" applyFont="1" applyFill="1" applyBorder="1" applyAlignment="1">
      <alignment wrapText="1"/>
    </xf>
    <xf numFmtId="0" fontId="2" fillId="34" borderId="12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34" borderId="13" xfId="0" applyFont="1" applyFill="1" applyBorder="1" applyAlignment="1">
      <alignment vertical="top" wrapText="1"/>
    </xf>
    <xf numFmtId="164" fontId="3" fillId="0" borderId="13" xfId="0" applyNumberFormat="1" applyFont="1" applyFill="1" applyBorder="1" applyAlignment="1">
      <alignment horizontal="right"/>
    </xf>
    <xf numFmtId="0" fontId="2" fillId="33" borderId="14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right"/>
    </xf>
    <xf numFmtId="164" fontId="2" fillId="33" borderId="14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 wrapText="1"/>
    </xf>
    <xf numFmtId="0" fontId="4" fillId="34" borderId="15" xfId="0" applyFont="1" applyFill="1" applyBorder="1" applyAlignment="1">
      <alignment/>
    </xf>
    <xf numFmtId="0" fontId="42" fillId="34" borderId="0" xfId="0" applyFont="1" applyFill="1" applyAlignment="1">
      <alignment/>
    </xf>
    <xf numFmtId="0" fontId="42" fillId="34" borderId="12" xfId="0" applyFont="1" applyFill="1" applyBorder="1" applyAlignment="1">
      <alignment/>
    </xf>
    <xf numFmtId="0" fontId="42" fillId="34" borderId="16" xfId="0" applyFont="1" applyFill="1" applyBorder="1" applyAlignment="1">
      <alignment/>
    </xf>
    <xf numFmtId="0" fontId="42" fillId="34" borderId="14" xfId="0" applyFont="1" applyFill="1" applyBorder="1" applyAlignment="1">
      <alignment vertical="top"/>
    </xf>
    <xf numFmtId="0" fontId="42" fillId="34" borderId="10" xfId="0" applyFont="1" applyFill="1" applyBorder="1" applyAlignment="1">
      <alignment/>
    </xf>
    <xf numFmtId="0" fontId="42" fillId="34" borderId="13" xfId="0" applyFont="1" applyFill="1" applyBorder="1" applyAlignment="1">
      <alignment/>
    </xf>
    <xf numFmtId="0" fontId="42" fillId="34" borderId="11" xfId="0" applyFont="1" applyFill="1" applyBorder="1" applyAlignment="1">
      <alignment/>
    </xf>
    <xf numFmtId="0" fontId="43" fillId="34" borderId="11" xfId="0" applyFont="1" applyFill="1" applyBorder="1" applyAlignment="1">
      <alignment/>
    </xf>
    <xf numFmtId="0" fontId="44" fillId="34" borderId="15" xfId="0" applyFont="1" applyFill="1" applyBorder="1" applyAlignment="1">
      <alignment/>
    </xf>
    <xf numFmtId="0" fontId="44" fillId="34" borderId="0" xfId="0" applyFont="1" applyFill="1" applyBorder="1" applyAlignment="1">
      <alignment/>
    </xf>
    <xf numFmtId="0" fontId="44" fillId="34" borderId="0" xfId="0" applyFont="1" applyFill="1" applyAlignment="1">
      <alignment/>
    </xf>
    <xf numFmtId="0" fontId="42" fillId="0" borderId="0" xfId="0" applyFont="1" applyAlignment="1">
      <alignment/>
    </xf>
    <xf numFmtId="0" fontId="2" fillId="34" borderId="12" xfId="0" applyFont="1" applyFill="1" applyBorder="1" applyAlignment="1">
      <alignment wrapText="1"/>
    </xf>
    <xf numFmtId="0" fontId="2" fillId="34" borderId="0" xfId="0" applyFont="1" applyFill="1" applyBorder="1" applyAlignment="1">
      <alignment wrapText="1"/>
    </xf>
    <xf numFmtId="0" fontId="2" fillId="34" borderId="16" xfId="0" applyFont="1" applyFill="1" applyBorder="1" applyAlignment="1">
      <alignment wrapText="1"/>
    </xf>
    <xf numFmtId="0" fontId="4" fillId="34" borderId="0" xfId="0" applyFont="1" applyFill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42" fillId="34" borderId="10" xfId="0" applyFont="1" applyFill="1" applyBorder="1" applyAlignment="1">
      <alignment vertical="top"/>
    </xf>
    <xf numFmtId="0" fontId="42" fillId="34" borderId="0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 wrapText="1"/>
    </xf>
    <xf numFmtId="0" fontId="42" fillId="34" borderId="14" xfId="0" applyFont="1" applyFill="1" applyBorder="1" applyAlignment="1">
      <alignment/>
    </xf>
    <xf numFmtId="0" fontId="43" fillId="0" borderId="17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2" fillId="34" borderId="14" xfId="0" applyFont="1" applyFill="1" applyBorder="1" applyAlignment="1">
      <alignment horizontal="center" vertical="top"/>
    </xf>
    <xf numFmtId="0" fontId="4" fillId="34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34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6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9.140625" style="18" customWidth="1"/>
    <col min="2" max="2" width="31.140625" style="18" customWidth="1"/>
    <col min="3" max="7" width="12.57421875" style="18" customWidth="1"/>
    <col min="8" max="9" width="13.7109375" style="29" customWidth="1"/>
    <col min="10" max="11" width="13.7109375" style="18" customWidth="1"/>
    <col min="12" max="16384" width="9.140625" style="18" customWidth="1"/>
  </cols>
  <sheetData>
    <row r="1" spans="1:11" ht="1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1.25" customHeight="1">
      <c r="A2" s="37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9"/>
    </row>
    <row r="3" spans="1:12" ht="12" customHeight="1">
      <c r="A3" s="30"/>
      <c r="B3" s="6"/>
      <c r="C3" s="6"/>
      <c r="D3" s="6"/>
      <c r="E3" s="6"/>
      <c r="F3" s="6"/>
      <c r="G3" s="6"/>
      <c r="H3" s="6"/>
      <c r="I3" s="6"/>
      <c r="J3" s="6"/>
      <c r="K3" s="32" t="s">
        <v>96</v>
      </c>
      <c r="L3" s="31"/>
    </row>
    <row r="4" spans="1:11" ht="13.5" customHeight="1">
      <c r="A4" s="19"/>
      <c r="B4" s="20"/>
      <c r="C4" s="40"/>
      <c r="D4" s="40"/>
      <c r="E4" s="40"/>
      <c r="F4" s="40"/>
      <c r="G4" s="40"/>
      <c r="H4" s="41" t="s">
        <v>92</v>
      </c>
      <c r="I4" s="42"/>
      <c r="J4" s="43" t="s">
        <v>93</v>
      </c>
      <c r="K4" s="43"/>
    </row>
    <row r="5" spans="1:11" ht="26.25" customHeight="1">
      <c r="A5" s="10" t="s">
        <v>1</v>
      </c>
      <c r="B5" s="10" t="s">
        <v>2</v>
      </c>
      <c r="C5" s="34" t="s">
        <v>3</v>
      </c>
      <c r="D5" s="34" t="s">
        <v>4</v>
      </c>
      <c r="E5" s="34" t="s">
        <v>5</v>
      </c>
      <c r="F5" s="34" t="s">
        <v>90</v>
      </c>
      <c r="G5" s="34" t="s">
        <v>91</v>
      </c>
      <c r="H5" s="9" t="s">
        <v>86</v>
      </c>
      <c r="I5" s="9" t="s">
        <v>87</v>
      </c>
      <c r="J5" s="7" t="s">
        <v>88</v>
      </c>
      <c r="K5" s="8" t="s">
        <v>89</v>
      </c>
    </row>
    <row r="6" spans="1:11" ht="12" customHeight="1">
      <c r="A6" s="21"/>
      <c r="B6" s="21"/>
      <c r="C6" s="35"/>
      <c r="D6" s="35"/>
      <c r="E6" s="35"/>
      <c r="F6" s="35"/>
      <c r="G6" s="35"/>
      <c r="H6" s="1" t="s">
        <v>6</v>
      </c>
      <c r="I6" s="1" t="s">
        <v>6</v>
      </c>
      <c r="J6" s="16" t="s">
        <v>6</v>
      </c>
      <c r="K6" s="16" t="s">
        <v>6</v>
      </c>
    </row>
    <row r="7" spans="1:11" ht="14.25" customHeight="1">
      <c r="A7" s="2"/>
      <c r="B7" s="2" t="s">
        <v>7</v>
      </c>
      <c r="C7" s="3">
        <v>2571117</v>
      </c>
      <c r="D7" s="3">
        <v>3040007</v>
      </c>
      <c r="E7" s="3">
        <v>3010638</v>
      </c>
      <c r="F7" s="3">
        <v>3667354</v>
      </c>
      <c r="G7" s="3">
        <v>3677429</v>
      </c>
      <c r="H7" s="4">
        <f>(E7-C7)/C7*100</f>
        <v>17.094554623535217</v>
      </c>
      <c r="I7" s="4">
        <f>(G7-E7)/E7*100</f>
        <v>22.147830459856017</v>
      </c>
      <c r="J7" s="4">
        <f>(E7-D7)/D7*100</f>
        <v>-0.9660833017818709</v>
      </c>
      <c r="K7" s="4">
        <f>(G7-F7)/F7*100</f>
        <v>0.2747212295295191</v>
      </c>
    </row>
    <row r="8" spans="1:11" ht="14.25" customHeight="1">
      <c r="A8" s="2" t="s">
        <v>8</v>
      </c>
      <c r="B8" s="2" t="s">
        <v>9</v>
      </c>
      <c r="C8" s="3">
        <v>331598</v>
      </c>
      <c r="D8" s="3">
        <v>416133</v>
      </c>
      <c r="E8" s="3">
        <v>404354</v>
      </c>
      <c r="F8" s="3">
        <v>460333</v>
      </c>
      <c r="G8" s="3">
        <v>452700</v>
      </c>
      <c r="H8" s="4">
        <f aca="true" t="shared" si="0" ref="H8:H45">(E8-C8)/C8*100</f>
        <v>21.941024976025187</v>
      </c>
      <c r="I8" s="4">
        <f aca="true" t="shared" si="1" ref="I8:I45">(G8-E8)/E8*100</f>
        <v>11.956355075008531</v>
      </c>
      <c r="J8" s="4">
        <f aca="true" t="shared" si="2" ref="J8:J45">(E8-D8)/D8*100</f>
        <v>-2.8305854137979924</v>
      </c>
      <c r="K8" s="4">
        <f aca="true" t="shared" si="3" ref="K8:K45">(G8-F8)/F8*100</f>
        <v>-1.6581474715043238</v>
      </c>
    </row>
    <row r="9" spans="1:11" ht="14.25" customHeight="1">
      <c r="A9" s="2" t="s">
        <v>10</v>
      </c>
      <c r="B9" s="2" t="s">
        <v>11</v>
      </c>
      <c r="C9" s="3">
        <v>1044983</v>
      </c>
      <c r="D9" s="3">
        <v>1311451</v>
      </c>
      <c r="E9" s="3">
        <v>1299891</v>
      </c>
      <c r="F9" s="3">
        <v>1620849</v>
      </c>
      <c r="G9" s="3">
        <v>1636915</v>
      </c>
      <c r="H9" s="4">
        <f t="shared" si="0"/>
        <v>24.39350688001623</v>
      </c>
      <c r="I9" s="4">
        <f t="shared" si="1"/>
        <v>25.92709696428393</v>
      </c>
      <c r="J9" s="4">
        <f t="shared" si="2"/>
        <v>-0.881466406293487</v>
      </c>
      <c r="K9" s="4">
        <f t="shared" si="3"/>
        <v>0.9912089281604888</v>
      </c>
    </row>
    <row r="10" spans="1:11" ht="14.25" customHeight="1">
      <c r="A10" s="22" t="s">
        <v>12</v>
      </c>
      <c r="B10" s="22" t="s">
        <v>13</v>
      </c>
      <c r="C10" s="22">
        <v>179976</v>
      </c>
      <c r="D10" s="22">
        <v>206401</v>
      </c>
      <c r="E10" s="22">
        <v>207321</v>
      </c>
      <c r="F10" s="22">
        <v>229101</v>
      </c>
      <c r="G10" s="22">
        <v>233629</v>
      </c>
      <c r="H10" s="5">
        <f t="shared" si="0"/>
        <v>15.19369249233231</v>
      </c>
      <c r="I10" s="5">
        <f t="shared" si="1"/>
        <v>12.689500822396187</v>
      </c>
      <c r="J10" s="5">
        <f t="shared" si="2"/>
        <v>0.4457342745432435</v>
      </c>
      <c r="K10" s="5">
        <f t="shared" si="3"/>
        <v>1.976420879873942</v>
      </c>
    </row>
    <row r="11" spans="1:11" ht="14.25" customHeight="1">
      <c r="A11" s="22" t="s">
        <v>14</v>
      </c>
      <c r="B11" s="22" t="s">
        <v>15</v>
      </c>
      <c r="C11" s="22">
        <v>123086</v>
      </c>
      <c r="D11" s="22">
        <v>132636</v>
      </c>
      <c r="E11" s="22">
        <v>134248</v>
      </c>
      <c r="F11" s="22">
        <v>184599</v>
      </c>
      <c r="G11" s="22">
        <v>187026</v>
      </c>
      <c r="H11" s="5">
        <f t="shared" si="0"/>
        <v>9.06845620135515</v>
      </c>
      <c r="I11" s="5">
        <f t="shared" si="1"/>
        <v>39.31380728204517</v>
      </c>
      <c r="J11" s="5">
        <f t="shared" si="2"/>
        <v>1.215356313519708</v>
      </c>
      <c r="K11" s="5">
        <f t="shared" si="3"/>
        <v>1.314741683324395</v>
      </c>
    </row>
    <row r="12" spans="1:11" ht="14.25" customHeight="1">
      <c r="A12" s="22" t="s">
        <v>16</v>
      </c>
      <c r="B12" s="22" t="s">
        <v>17</v>
      </c>
      <c r="C12" s="22">
        <v>741920</v>
      </c>
      <c r="D12" s="22">
        <v>972415</v>
      </c>
      <c r="E12" s="22">
        <v>958322</v>
      </c>
      <c r="F12" s="22">
        <v>1207148</v>
      </c>
      <c r="G12" s="22">
        <v>1216260</v>
      </c>
      <c r="H12" s="5">
        <f t="shared" si="0"/>
        <v>29.167834806987276</v>
      </c>
      <c r="I12" s="5">
        <f t="shared" si="1"/>
        <v>26.915587871300044</v>
      </c>
      <c r="J12" s="5">
        <f t="shared" si="2"/>
        <v>-1.4492783430942549</v>
      </c>
      <c r="K12" s="5">
        <f t="shared" si="3"/>
        <v>0.7548370208126924</v>
      </c>
    </row>
    <row r="13" spans="1:11" ht="14.25" customHeight="1">
      <c r="A13" s="2" t="s">
        <v>18</v>
      </c>
      <c r="B13" s="2" t="s">
        <v>19</v>
      </c>
      <c r="C13" s="3">
        <v>635377</v>
      </c>
      <c r="D13" s="3">
        <v>726790</v>
      </c>
      <c r="E13" s="3">
        <v>722606</v>
      </c>
      <c r="F13" s="3">
        <v>900801</v>
      </c>
      <c r="G13" s="3">
        <v>896637</v>
      </c>
      <c r="H13" s="4">
        <f t="shared" si="0"/>
        <v>13.728699653906261</v>
      </c>
      <c r="I13" s="4">
        <f t="shared" si="1"/>
        <v>24.083802238010755</v>
      </c>
      <c r="J13" s="4">
        <f t="shared" si="2"/>
        <v>-0.5756821089998486</v>
      </c>
      <c r="K13" s="4">
        <f t="shared" si="3"/>
        <v>-0.4622552594857244</v>
      </c>
    </row>
    <row r="14" spans="1:11" ht="14.25" customHeight="1">
      <c r="A14" s="22" t="s">
        <v>20</v>
      </c>
      <c r="B14" s="22" t="s">
        <v>21</v>
      </c>
      <c r="C14" s="22">
        <v>39665</v>
      </c>
      <c r="D14" s="22">
        <v>52516</v>
      </c>
      <c r="E14" s="22">
        <v>52540</v>
      </c>
      <c r="F14" s="22">
        <v>65463</v>
      </c>
      <c r="G14" s="22">
        <v>65246</v>
      </c>
      <c r="H14" s="5">
        <f t="shared" si="0"/>
        <v>32.45934703138788</v>
      </c>
      <c r="I14" s="5">
        <f t="shared" si="1"/>
        <v>24.183479253901787</v>
      </c>
      <c r="J14" s="5">
        <f t="shared" si="2"/>
        <v>0.04570035798613756</v>
      </c>
      <c r="K14" s="5">
        <f t="shared" si="3"/>
        <v>-0.3314849609703191</v>
      </c>
    </row>
    <row r="15" spans="1:11" ht="14.25" customHeight="1">
      <c r="A15" s="22" t="s">
        <v>22</v>
      </c>
      <c r="B15" s="22" t="s">
        <v>23</v>
      </c>
      <c r="C15" s="22">
        <v>9594</v>
      </c>
      <c r="D15" s="22">
        <v>12543</v>
      </c>
      <c r="E15" s="22">
        <v>13258</v>
      </c>
      <c r="F15" s="22">
        <v>15085</v>
      </c>
      <c r="G15" s="22">
        <v>14223</v>
      </c>
      <c r="H15" s="5">
        <f t="shared" si="0"/>
        <v>38.19053575151136</v>
      </c>
      <c r="I15" s="5">
        <f t="shared" si="1"/>
        <v>7.278624226881883</v>
      </c>
      <c r="J15" s="5">
        <f t="shared" si="2"/>
        <v>5.7003906561428686</v>
      </c>
      <c r="K15" s="5">
        <f t="shared" si="3"/>
        <v>-5.714285714285714</v>
      </c>
    </row>
    <row r="16" spans="1:11" ht="14.25" customHeight="1">
      <c r="A16" s="22" t="s">
        <v>24</v>
      </c>
      <c r="B16" s="22" t="s">
        <v>25</v>
      </c>
      <c r="C16" s="22">
        <v>13614</v>
      </c>
      <c r="D16" s="22">
        <v>19410</v>
      </c>
      <c r="E16" s="22">
        <v>20103</v>
      </c>
      <c r="F16" s="22">
        <v>27729</v>
      </c>
      <c r="G16" s="22">
        <v>28324</v>
      </c>
      <c r="H16" s="5">
        <f t="shared" si="0"/>
        <v>47.66416923754958</v>
      </c>
      <c r="I16" s="5">
        <f t="shared" si="1"/>
        <v>40.894393871561455</v>
      </c>
      <c r="J16" s="5">
        <f t="shared" si="2"/>
        <v>3.57032457496136</v>
      </c>
      <c r="K16" s="5">
        <f t="shared" si="3"/>
        <v>2.1457679685527786</v>
      </c>
    </row>
    <row r="17" spans="1:11" ht="14.25" customHeight="1">
      <c r="A17" s="22" t="s">
        <v>26</v>
      </c>
      <c r="B17" s="22" t="s">
        <v>27</v>
      </c>
      <c r="C17" s="22">
        <v>9660</v>
      </c>
      <c r="D17" s="22">
        <v>9200</v>
      </c>
      <c r="E17" s="22">
        <v>8943</v>
      </c>
      <c r="F17" s="22">
        <v>9179</v>
      </c>
      <c r="G17" s="22">
        <v>9098</v>
      </c>
      <c r="H17" s="5">
        <f t="shared" si="0"/>
        <v>-7.422360248447204</v>
      </c>
      <c r="I17" s="5">
        <f t="shared" si="1"/>
        <v>1.7331991501733197</v>
      </c>
      <c r="J17" s="5">
        <f t="shared" si="2"/>
        <v>-2.793478260869565</v>
      </c>
      <c r="K17" s="5">
        <f t="shared" si="3"/>
        <v>-0.8824490685259833</v>
      </c>
    </row>
    <row r="18" spans="1:11" ht="14.25" customHeight="1">
      <c r="A18" s="22" t="s">
        <v>28</v>
      </c>
      <c r="B18" s="22" t="s">
        <v>29</v>
      </c>
      <c r="C18" s="22">
        <v>42880</v>
      </c>
      <c r="D18" s="22">
        <v>43401</v>
      </c>
      <c r="E18" s="22">
        <v>47404</v>
      </c>
      <c r="F18" s="22">
        <v>60271</v>
      </c>
      <c r="G18" s="22">
        <v>60248</v>
      </c>
      <c r="H18" s="5">
        <f t="shared" si="0"/>
        <v>10.550373134328359</v>
      </c>
      <c r="I18" s="5">
        <f t="shared" si="1"/>
        <v>27.09475993587039</v>
      </c>
      <c r="J18" s="5">
        <f t="shared" si="2"/>
        <v>9.223289785949634</v>
      </c>
      <c r="K18" s="5">
        <f t="shared" si="3"/>
        <v>-0.038160972938892666</v>
      </c>
    </row>
    <row r="19" spans="1:11" ht="14.25" customHeight="1">
      <c r="A19" s="22" t="s">
        <v>30</v>
      </c>
      <c r="B19" s="22" t="s">
        <v>31</v>
      </c>
      <c r="C19" s="22">
        <v>141536</v>
      </c>
      <c r="D19" s="22">
        <v>164497</v>
      </c>
      <c r="E19" s="22">
        <v>162492</v>
      </c>
      <c r="F19" s="22">
        <v>186286</v>
      </c>
      <c r="G19" s="22">
        <v>185392</v>
      </c>
      <c r="H19" s="5">
        <f t="shared" si="0"/>
        <v>14.806127063079359</v>
      </c>
      <c r="I19" s="5">
        <f t="shared" si="1"/>
        <v>14.093001501612386</v>
      </c>
      <c r="J19" s="5">
        <f t="shared" si="2"/>
        <v>-1.2188672133838307</v>
      </c>
      <c r="K19" s="5">
        <f t="shared" si="3"/>
        <v>-0.47990723940607455</v>
      </c>
    </row>
    <row r="20" spans="1:11" ht="14.25" customHeight="1">
      <c r="A20" s="22" t="s">
        <v>32</v>
      </c>
      <c r="B20" s="22" t="s">
        <v>33</v>
      </c>
      <c r="C20" s="22">
        <v>66609</v>
      </c>
      <c r="D20" s="22">
        <v>86357</v>
      </c>
      <c r="E20" s="22">
        <v>87396</v>
      </c>
      <c r="F20" s="22">
        <v>103584</v>
      </c>
      <c r="G20" s="22">
        <v>102817</v>
      </c>
      <c r="H20" s="5">
        <f t="shared" si="0"/>
        <v>31.20749448272756</v>
      </c>
      <c r="I20" s="5">
        <f t="shared" si="1"/>
        <v>17.644972309945537</v>
      </c>
      <c r="J20" s="5">
        <f t="shared" si="2"/>
        <v>1.203145083780122</v>
      </c>
      <c r="K20" s="5">
        <f t="shared" si="3"/>
        <v>-0.7404618473895582</v>
      </c>
    </row>
    <row r="21" spans="1:11" ht="14.25" customHeight="1">
      <c r="A21" s="22" t="s">
        <v>34</v>
      </c>
      <c r="B21" s="22" t="s">
        <v>35</v>
      </c>
      <c r="C21" s="22">
        <v>74928</v>
      </c>
      <c r="D21" s="22">
        <v>78140</v>
      </c>
      <c r="E21" s="22">
        <v>75096</v>
      </c>
      <c r="F21" s="22">
        <v>82702</v>
      </c>
      <c r="G21" s="22">
        <v>82575</v>
      </c>
      <c r="H21" s="5">
        <f t="shared" si="0"/>
        <v>0.2242152466367713</v>
      </c>
      <c r="I21" s="5">
        <f t="shared" si="1"/>
        <v>9.959252157238735</v>
      </c>
      <c r="J21" s="5">
        <f t="shared" si="2"/>
        <v>-3.8955720501663684</v>
      </c>
      <c r="K21" s="5">
        <f t="shared" si="3"/>
        <v>-0.15356339629029528</v>
      </c>
    </row>
    <row r="22" spans="1:11" ht="14.25" customHeight="1">
      <c r="A22" s="22" t="s">
        <v>36</v>
      </c>
      <c r="B22" s="22" t="s">
        <v>37</v>
      </c>
      <c r="C22" s="22">
        <v>94323</v>
      </c>
      <c r="D22" s="22">
        <v>92128</v>
      </c>
      <c r="E22" s="22">
        <v>93957</v>
      </c>
      <c r="F22" s="22">
        <v>111836</v>
      </c>
      <c r="G22" s="22">
        <v>114550</v>
      </c>
      <c r="H22" s="5">
        <f t="shared" si="0"/>
        <v>-0.3880283705988995</v>
      </c>
      <c r="I22" s="5">
        <f t="shared" si="1"/>
        <v>21.9174728865332</v>
      </c>
      <c r="J22" s="5">
        <f t="shared" si="2"/>
        <v>1.9852813476901703</v>
      </c>
      <c r="K22" s="5">
        <f t="shared" si="3"/>
        <v>2.426767767087521</v>
      </c>
    </row>
    <row r="23" spans="1:11" ht="14.25" customHeight="1">
      <c r="A23" s="22" t="s">
        <v>38</v>
      </c>
      <c r="B23" s="22" t="s">
        <v>39</v>
      </c>
      <c r="C23" s="22">
        <v>97047</v>
      </c>
      <c r="D23" s="22">
        <v>113441</v>
      </c>
      <c r="E23" s="22">
        <v>111700</v>
      </c>
      <c r="F23" s="22">
        <v>175577</v>
      </c>
      <c r="G23" s="22">
        <v>173944</v>
      </c>
      <c r="H23" s="5">
        <f t="shared" si="0"/>
        <v>15.098869619874906</v>
      </c>
      <c r="I23" s="5">
        <f t="shared" si="1"/>
        <v>55.72426141450313</v>
      </c>
      <c r="J23" s="5">
        <f t="shared" si="2"/>
        <v>-1.5347184880246119</v>
      </c>
      <c r="K23" s="5">
        <f t="shared" si="3"/>
        <v>-0.9300762628362484</v>
      </c>
    </row>
    <row r="24" spans="1:11" ht="14.25" customHeight="1">
      <c r="A24" s="22" t="s">
        <v>40</v>
      </c>
      <c r="B24" s="22" t="s">
        <v>41</v>
      </c>
      <c r="C24" s="22">
        <v>187058</v>
      </c>
      <c r="D24" s="22">
        <v>219654</v>
      </c>
      <c r="E24" s="22">
        <v>212209</v>
      </c>
      <c r="F24" s="22">
        <v>249376</v>
      </c>
      <c r="G24" s="22">
        <v>245613</v>
      </c>
      <c r="H24" s="5">
        <f t="shared" si="0"/>
        <v>13.445562338953692</v>
      </c>
      <c r="I24" s="5">
        <f t="shared" si="1"/>
        <v>15.741085439354599</v>
      </c>
      <c r="J24" s="5">
        <f t="shared" si="2"/>
        <v>-3.3894215447931746</v>
      </c>
      <c r="K24" s="5">
        <f t="shared" si="3"/>
        <v>-1.5089663800846915</v>
      </c>
    </row>
    <row r="25" spans="1:11" ht="14.25" customHeight="1">
      <c r="A25" s="2" t="s">
        <v>42</v>
      </c>
      <c r="B25" s="2" t="s">
        <v>43</v>
      </c>
      <c r="C25" s="3">
        <v>559160</v>
      </c>
      <c r="D25" s="3">
        <v>585633</v>
      </c>
      <c r="E25" s="3">
        <v>583788</v>
      </c>
      <c r="F25" s="3">
        <v>685372</v>
      </c>
      <c r="G25" s="3">
        <v>691177</v>
      </c>
      <c r="H25" s="4">
        <f t="shared" si="0"/>
        <v>4.404463838615066</v>
      </c>
      <c r="I25" s="4">
        <f t="shared" si="1"/>
        <v>18.395205108703845</v>
      </c>
      <c r="J25" s="4">
        <f t="shared" si="2"/>
        <v>-0.3150437219214081</v>
      </c>
      <c r="K25" s="4">
        <f t="shared" si="3"/>
        <v>0.8469852868223389</v>
      </c>
    </row>
    <row r="26" spans="1:11" ht="14.25" customHeight="1">
      <c r="A26" s="22" t="s">
        <v>44</v>
      </c>
      <c r="B26" s="22" t="s">
        <v>45</v>
      </c>
      <c r="C26" s="22">
        <v>7944</v>
      </c>
      <c r="D26" s="22">
        <v>8294</v>
      </c>
      <c r="E26" s="22">
        <v>8544</v>
      </c>
      <c r="F26" s="22">
        <v>10156</v>
      </c>
      <c r="G26" s="22">
        <v>10558</v>
      </c>
      <c r="H26" s="5">
        <f t="shared" si="0"/>
        <v>7.552870090634441</v>
      </c>
      <c r="I26" s="5">
        <f t="shared" si="1"/>
        <v>23.572097378277153</v>
      </c>
      <c r="J26" s="5">
        <f t="shared" si="2"/>
        <v>3.0142271521581865</v>
      </c>
      <c r="K26" s="5">
        <f t="shared" si="3"/>
        <v>3.9582512800315084</v>
      </c>
    </row>
    <row r="27" spans="1:11" ht="14.25" customHeight="1">
      <c r="A27" s="22" t="s">
        <v>46</v>
      </c>
      <c r="B27" s="22" t="s">
        <v>47</v>
      </c>
      <c r="C27" s="22">
        <v>278444</v>
      </c>
      <c r="D27" s="22">
        <v>300929</v>
      </c>
      <c r="E27" s="22">
        <v>301156</v>
      </c>
      <c r="F27" s="22">
        <v>346110</v>
      </c>
      <c r="G27" s="22">
        <v>353338</v>
      </c>
      <c r="H27" s="5">
        <f t="shared" si="0"/>
        <v>8.156756834408355</v>
      </c>
      <c r="I27" s="5">
        <f t="shared" si="1"/>
        <v>17.32723239782704</v>
      </c>
      <c r="J27" s="5">
        <f t="shared" si="2"/>
        <v>0.07543307557596643</v>
      </c>
      <c r="K27" s="5">
        <f t="shared" si="3"/>
        <v>2.0883534136546187</v>
      </c>
    </row>
    <row r="28" spans="1:11" ht="14.25" customHeight="1">
      <c r="A28" s="22" t="s">
        <v>48</v>
      </c>
      <c r="B28" s="22" t="s">
        <v>49</v>
      </c>
      <c r="C28" s="22">
        <v>46926</v>
      </c>
      <c r="D28" s="22">
        <v>48654</v>
      </c>
      <c r="E28" s="22">
        <v>48212</v>
      </c>
      <c r="F28" s="22">
        <v>60524</v>
      </c>
      <c r="G28" s="22">
        <v>60178</v>
      </c>
      <c r="H28" s="5">
        <f t="shared" si="0"/>
        <v>2.7404850189660315</v>
      </c>
      <c r="I28" s="5">
        <f t="shared" si="1"/>
        <v>24.819547000746702</v>
      </c>
      <c r="J28" s="5">
        <f t="shared" si="2"/>
        <v>-0.9084556254367574</v>
      </c>
      <c r="K28" s="5">
        <f t="shared" si="3"/>
        <v>-0.5716740466591765</v>
      </c>
    </row>
    <row r="29" spans="1:11" ht="14.25" customHeight="1">
      <c r="A29" s="22" t="s">
        <v>50</v>
      </c>
      <c r="B29" s="22" t="s">
        <v>51</v>
      </c>
      <c r="C29" s="22">
        <v>2231</v>
      </c>
      <c r="D29" s="22">
        <v>2863</v>
      </c>
      <c r="E29" s="22">
        <v>2734</v>
      </c>
      <c r="F29" s="22">
        <v>3613</v>
      </c>
      <c r="G29" s="22">
        <v>3435</v>
      </c>
      <c r="H29" s="5">
        <f t="shared" si="0"/>
        <v>22.54594352308382</v>
      </c>
      <c r="I29" s="5">
        <f t="shared" si="1"/>
        <v>25.640087783467447</v>
      </c>
      <c r="J29" s="5">
        <f t="shared" si="2"/>
        <v>-4.505763185469787</v>
      </c>
      <c r="K29" s="5">
        <f t="shared" si="3"/>
        <v>-4.926653750345973</v>
      </c>
    </row>
    <row r="30" spans="1:11" ht="14.25" customHeight="1">
      <c r="A30" s="22" t="s">
        <v>52</v>
      </c>
      <c r="B30" s="22" t="s">
        <v>53</v>
      </c>
      <c r="C30" s="22">
        <v>27628</v>
      </c>
      <c r="D30" s="22">
        <v>20145</v>
      </c>
      <c r="E30" s="22">
        <v>20012</v>
      </c>
      <c r="F30" s="22">
        <v>18098</v>
      </c>
      <c r="G30" s="22">
        <v>17268</v>
      </c>
      <c r="H30" s="5">
        <f t="shared" si="0"/>
        <v>-27.566237150716667</v>
      </c>
      <c r="I30" s="5">
        <f t="shared" si="1"/>
        <v>-13.711772936238257</v>
      </c>
      <c r="J30" s="5">
        <f t="shared" si="2"/>
        <v>-0.6602134524695954</v>
      </c>
      <c r="K30" s="5">
        <f t="shared" si="3"/>
        <v>-4.586142115150845</v>
      </c>
    </row>
    <row r="31" spans="1:11" ht="14.25" customHeight="1">
      <c r="A31" s="22" t="s">
        <v>54</v>
      </c>
      <c r="B31" s="22" t="s">
        <v>55</v>
      </c>
      <c r="C31" s="22">
        <v>28418</v>
      </c>
      <c r="D31" s="22">
        <v>36863</v>
      </c>
      <c r="E31" s="22">
        <v>36921</v>
      </c>
      <c r="F31" s="22">
        <v>43710</v>
      </c>
      <c r="G31" s="22">
        <v>43815</v>
      </c>
      <c r="H31" s="5">
        <f t="shared" si="0"/>
        <v>29.92117671898093</v>
      </c>
      <c r="I31" s="5">
        <f t="shared" si="1"/>
        <v>18.672300316892827</v>
      </c>
      <c r="J31" s="5">
        <f t="shared" si="2"/>
        <v>0.15733933754713397</v>
      </c>
      <c r="K31" s="5">
        <f t="shared" si="3"/>
        <v>0.24021962937542896</v>
      </c>
    </row>
    <row r="32" spans="1:11" ht="14.25" customHeight="1">
      <c r="A32" s="22" t="s">
        <v>56</v>
      </c>
      <c r="B32" s="22" t="s">
        <v>57</v>
      </c>
      <c r="C32" s="22">
        <v>60786</v>
      </c>
      <c r="D32" s="22">
        <v>63791</v>
      </c>
      <c r="E32" s="22">
        <v>64668</v>
      </c>
      <c r="F32" s="22">
        <v>79314</v>
      </c>
      <c r="G32" s="22">
        <v>80164</v>
      </c>
      <c r="H32" s="5">
        <f t="shared" si="0"/>
        <v>6.386338959628862</v>
      </c>
      <c r="I32" s="5">
        <f t="shared" si="1"/>
        <v>23.962392527989113</v>
      </c>
      <c r="J32" s="5">
        <f t="shared" si="2"/>
        <v>1.3748020880688498</v>
      </c>
      <c r="K32" s="5">
        <f t="shared" si="3"/>
        <v>1.0716897395163527</v>
      </c>
    </row>
    <row r="33" spans="1:11" ht="14.25" customHeight="1">
      <c r="A33" s="23" t="s">
        <v>58</v>
      </c>
      <c r="B33" s="23" t="s">
        <v>59</v>
      </c>
      <c r="C33" s="23">
        <v>106782</v>
      </c>
      <c r="D33" s="23">
        <v>104095</v>
      </c>
      <c r="E33" s="23">
        <v>101540</v>
      </c>
      <c r="F33" s="23">
        <v>123847</v>
      </c>
      <c r="G33" s="23">
        <v>122421</v>
      </c>
      <c r="H33" s="11">
        <f t="shared" si="0"/>
        <v>-4.9090670712292335</v>
      </c>
      <c r="I33" s="11">
        <f t="shared" si="1"/>
        <v>20.56430963167225</v>
      </c>
      <c r="J33" s="11">
        <f t="shared" si="2"/>
        <v>-2.4544886882174937</v>
      </c>
      <c r="K33" s="11">
        <f t="shared" si="3"/>
        <v>-1.151420704579037</v>
      </c>
    </row>
    <row r="34" spans="1:11" ht="14.25" customHeight="1">
      <c r="A34" s="24"/>
      <c r="B34" s="25" t="s">
        <v>94</v>
      </c>
      <c r="C34" s="24"/>
      <c r="D34" s="24"/>
      <c r="E34" s="24"/>
      <c r="F34" s="24"/>
      <c r="G34" s="24"/>
      <c r="H34" s="15"/>
      <c r="I34" s="15"/>
      <c r="J34" s="15"/>
      <c r="K34" s="15"/>
    </row>
    <row r="35" spans="1:11" ht="14.25" customHeight="1">
      <c r="A35" s="12" t="s">
        <v>60</v>
      </c>
      <c r="B35" s="12" t="s">
        <v>61</v>
      </c>
      <c r="C35" s="13">
        <v>924248</v>
      </c>
      <c r="D35" s="13">
        <v>1092179</v>
      </c>
      <c r="E35" s="13">
        <v>1085021</v>
      </c>
      <c r="F35" s="13">
        <v>1239386</v>
      </c>
      <c r="G35" s="13">
        <v>1234583</v>
      </c>
      <c r="H35" s="14">
        <f t="shared" si="0"/>
        <v>17.395006535042544</v>
      </c>
      <c r="I35" s="14">
        <f t="shared" si="1"/>
        <v>13.784249337109605</v>
      </c>
      <c r="J35" s="14">
        <f t="shared" si="2"/>
        <v>-0.6553870748293091</v>
      </c>
      <c r="K35" s="14">
        <f t="shared" si="3"/>
        <v>-0.3875305998292703</v>
      </c>
    </row>
    <row r="36" spans="1:11" ht="14.25" customHeight="1">
      <c r="A36" s="22" t="s">
        <v>62</v>
      </c>
      <c r="B36" s="22" t="s">
        <v>9</v>
      </c>
      <c r="C36" s="22">
        <v>331598</v>
      </c>
      <c r="D36" s="22">
        <v>416133</v>
      </c>
      <c r="E36" s="22">
        <v>404354</v>
      </c>
      <c r="F36" s="22">
        <v>460333</v>
      </c>
      <c r="G36" s="22">
        <v>452700</v>
      </c>
      <c r="H36" s="5">
        <f t="shared" si="0"/>
        <v>21.941024976025187</v>
      </c>
      <c r="I36" s="5">
        <f t="shared" si="1"/>
        <v>11.956355075008531</v>
      </c>
      <c r="J36" s="5">
        <f t="shared" si="2"/>
        <v>-2.8305854137979924</v>
      </c>
      <c r="K36" s="5">
        <f t="shared" si="3"/>
        <v>-1.6581474715043238</v>
      </c>
    </row>
    <row r="37" spans="1:11" ht="14.25" customHeight="1">
      <c r="A37" s="22" t="s">
        <v>63</v>
      </c>
      <c r="B37" s="22" t="s">
        <v>64</v>
      </c>
      <c r="C37" s="22">
        <v>312190</v>
      </c>
      <c r="D37" s="22">
        <v>373530</v>
      </c>
      <c r="E37" s="22">
        <v>377913</v>
      </c>
      <c r="F37" s="22">
        <v>454995</v>
      </c>
      <c r="G37" s="22">
        <v>455796</v>
      </c>
      <c r="H37" s="5">
        <f t="shared" si="0"/>
        <v>21.05224382587527</v>
      </c>
      <c r="I37" s="5">
        <f t="shared" si="1"/>
        <v>20.60871152884394</v>
      </c>
      <c r="J37" s="5">
        <f t="shared" si="2"/>
        <v>1.173399726929564</v>
      </c>
      <c r="K37" s="5">
        <f t="shared" si="3"/>
        <v>0.17604589061418258</v>
      </c>
    </row>
    <row r="38" spans="1:11" ht="14.25" customHeight="1">
      <c r="A38" s="22" t="s">
        <v>65</v>
      </c>
      <c r="B38" s="22" t="s">
        <v>66</v>
      </c>
      <c r="C38" s="22">
        <v>179977</v>
      </c>
      <c r="D38" s="22">
        <v>206401</v>
      </c>
      <c r="E38" s="22">
        <v>207321</v>
      </c>
      <c r="F38" s="22">
        <v>229101</v>
      </c>
      <c r="G38" s="22">
        <v>233629</v>
      </c>
      <c r="H38" s="5">
        <f t="shared" si="0"/>
        <v>15.193052445590268</v>
      </c>
      <c r="I38" s="5">
        <f t="shared" si="1"/>
        <v>12.689500822396187</v>
      </c>
      <c r="J38" s="5">
        <f t="shared" si="2"/>
        <v>0.4457342745432435</v>
      </c>
      <c r="K38" s="5">
        <f t="shared" si="3"/>
        <v>1.976420879873942</v>
      </c>
    </row>
    <row r="39" spans="1:11" ht="14.25" customHeight="1">
      <c r="A39" s="22" t="s">
        <v>67</v>
      </c>
      <c r="B39" s="22" t="s">
        <v>19</v>
      </c>
      <c r="C39" s="22">
        <v>132213</v>
      </c>
      <c r="D39" s="22">
        <v>167130</v>
      </c>
      <c r="E39" s="22">
        <v>170592</v>
      </c>
      <c r="F39" s="22">
        <v>225894</v>
      </c>
      <c r="G39" s="22">
        <v>222167</v>
      </c>
      <c r="H39" s="5">
        <f t="shared" si="0"/>
        <v>29.02815910689569</v>
      </c>
      <c r="I39" s="5">
        <f t="shared" si="1"/>
        <v>30.232953479647346</v>
      </c>
      <c r="J39" s="5">
        <f t="shared" si="2"/>
        <v>2.071441392927661</v>
      </c>
      <c r="K39" s="5">
        <f t="shared" si="3"/>
        <v>-1.6498888859376521</v>
      </c>
    </row>
    <row r="40" spans="1:11" ht="14.25" customHeight="1">
      <c r="A40" s="22" t="s">
        <v>68</v>
      </c>
      <c r="B40" s="22" t="s">
        <v>69</v>
      </c>
      <c r="C40" s="22">
        <v>196027</v>
      </c>
      <c r="D40" s="22">
        <v>217877</v>
      </c>
      <c r="E40" s="22">
        <v>219360</v>
      </c>
      <c r="F40" s="22">
        <v>230686</v>
      </c>
      <c r="G40" s="22">
        <v>234300</v>
      </c>
      <c r="H40" s="5">
        <f t="shared" si="0"/>
        <v>11.902952144347461</v>
      </c>
      <c r="I40" s="5">
        <f t="shared" si="1"/>
        <v>6.810722100656455</v>
      </c>
      <c r="J40" s="5">
        <f t="shared" si="2"/>
        <v>0.6806592710566053</v>
      </c>
      <c r="K40" s="5">
        <f t="shared" si="3"/>
        <v>1.5666316984992588</v>
      </c>
    </row>
    <row r="41" spans="1:11" ht="14.25" customHeight="1">
      <c r="A41" s="22" t="s">
        <v>70</v>
      </c>
      <c r="B41" s="22" t="s">
        <v>71</v>
      </c>
      <c r="C41" s="22">
        <v>17001</v>
      </c>
      <c r="D41" s="22">
        <v>21799</v>
      </c>
      <c r="E41" s="22">
        <v>22085</v>
      </c>
      <c r="F41" s="22">
        <v>26895</v>
      </c>
      <c r="G41" s="22">
        <v>25902</v>
      </c>
      <c r="H41" s="5">
        <f t="shared" si="0"/>
        <v>29.90412328686548</v>
      </c>
      <c r="I41" s="5">
        <f t="shared" si="1"/>
        <v>17.283223907629612</v>
      </c>
      <c r="J41" s="5">
        <f t="shared" si="2"/>
        <v>1.3119867883847882</v>
      </c>
      <c r="K41" s="5">
        <f t="shared" si="3"/>
        <v>-3.6921360847741216</v>
      </c>
    </row>
    <row r="42" spans="1:11" ht="14.25" customHeight="1">
      <c r="A42" s="22" t="s">
        <v>72</v>
      </c>
      <c r="B42" s="22" t="s">
        <v>73</v>
      </c>
      <c r="C42" s="22">
        <v>28143</v>
      </c>
      <c r="D42" s="22">
        <v>36247</v>
      </c>
      <c r="E42" s="22">
        <v>36431</v>
      </c>
      <c r="F42" s="22">
        <v>43026</v>
      </c>
      <c r="G42" s="22">
        <v>43082</v>
      </c>
      <c r="H42" s="5">
        <f t="shared" si="0"/>
        <v>29.44959670255481</v>
      </c>
      <c r="I42" s="5">
        <f t="shared" si="1"/>
        <v>18.25642996349263</v>
      </c>
      <c r="J42" s="5">
        <f t="shared" si="2"/>
        <v>0.5076282175076557</v>
      </c>
      <c r="K42" s="5">
        <f t="shared" si="3"/>
        <v>0.13015386045646818</v>
      </c>
    </row>
    <row r="43" spans="1:11" ht="14.25" customHeight="1">
      <c r="A43" s="22" t="s">
        <v>74</v>
      </c>
      <c r="B43" s="22" t="s">
        <v>75</v>
      </c>
      <c r="C43" s="22">
        <v>2530</v>
      </c>
      <c r="D43" s="22">
        <v>2749</v>
      </c>
      <c r="E43" s="22">
        <v>2077</v>
      </c>
      <c r="F43" s="22">
        <v>2048</v>
      </c>
      <c r="G43" s="22">
        <v>2037</v>
      </c>
      <c r="H43" s="5">
        <f t="shared" si="0"/>
        <v>-17.90513833992095</v>
      </c>
      <c r="I43" s="5">
        <f t="shared" si="1"/>
        <v>-1.9258545979778527</v>
      </c>
      <c r="J43" s="5">
        <f t="shared" si="2"/>
        <v>-24.445252819206985</v>
      </c>
      <c r="K43" s="5">
        <f t="shared" si="3"/>
        <v>-0.537109375</v>
      </c>
    </row>
    <row r="44" spans="1:11" ht="14.25" customHeight="1">
      <c r="A44" s="22" t="s">
        <v>76</v>
      </c>
      <c r="B44" s="22" t="s">
        <v>77</v>
      </c>
      <c r="C44" s="22">
        <v>139588</v>
      </c>
      <c r="D44" s="22">
        <v>176957</v>
      </c>
      <c r="E44" s="22">
        <v>179226</v>
      </c>
      <c r="F44" s="22">
        <v>204332</v>
      </c>
      <c r="G44" s="22">
        <v>204393</v>
      </c>
      <c r="H44" s="5">
        <f t="shared" si="0"/>
        <v>28.396423761354843</v>
      </c>
      <c r="I44" s="5">
        <f t="shared" si="1"/>
        <v>14.042047470791069</v>
      </c>
      <c r="J44" s="5">
        <f t="shared" si="2"/>
        <v>1.282232406742881</v>
      </c>
      <c r="K44" s="5">
        <f t="shared" si="3"/>
        <v>0.02985337587847229</v>
      </c>
    </row>
    <row r="45" spans="1:11" ht="14.25" customHeight="1">
      <c r="A45" s="22" t="s">
        <v>78</v>
      </c>
      <c r="B45" s="22" t="s">
        <v>79</v>
      </c>
      <c r="C45" s="22">
        <v>23667</v>
      </c>
      <c r="D45" s="22">
        <v>30200</v>
      </c>
      <c r="E45" s="22">
        <v>28314</v>
      </c>
      <c r="F45" s="22">
        <v>31821</v>
      </c>
      <c r="G45" s="22">
        <v>30923</v>
      </c>
      <c r="H45" s="5">
        <f t="shared" si="0"/>
        <v>19.634934719229307</v>
      </c>
      <c r="I45" s="5">
        <f t="shared" si="1"/>
        <v>9.214522850886487</v>
      </c>
      <c r="J45" s="5">
        <f t="shared" si="2"/>
        <v>-6.245033112582781</v>
      </c>
      <c r="K45" s="5">
        <f t="shared" si="3"/>
        <v>-2.822035762546746</v>
      </c>
    </row>
    <row r="46" spans="1:9" s="28" customFormat="1" ht="12">
      <c r="A46" s="17" t="s">
        <v>80</v>
      </c>
      <c r="B46" s="26"/>
      <c r="C46" s="26"/>
      <c r="D46" s="26"/>
      <c r="E46" s="26"/>
      <c r="F46" s="26"/>
      <c r="G46" s="26"/>
      <c r="H46" s="26"/>
      <c r="I46" s="27"/>
    </row>
    <row r="47" spans="1:8" s="28" customFormat="1" ht="12">
      <c r="A47" s="44" t="s">
        <v>81</v>
      </c>
      <c r="B47" s="44"/>
      <c r="C47" s="44"/>
      <c r="D47" s="44"/>
      <c r="E47" s="44"/>
      <c r="F47" s="44"/>
      <c r="G47" s="44"/>
      <c r="H47" s="44"/>
    </row>
    <row r="48" spans="1:8" s="28" customFormat="1" ht="12">
      <c r="A48" s="45" t="s">
        <v>82</v>
      </c>
      <c r="B48" s="45"/>
      <c r="C48" s="45"/>
      <c r="D48" s="45"/>
      <c r="E48" s="45"/>
      <c r="F48" s="45"/>
      <c r="G48" s="45"/>
      <c r="H48" s="45"/>
    </row>
    <row r="49" spans="1:8" s="28" customFormat="1" ht="12">
      <c r="A49" s="46" t="s">
        <v>83</v>
      </c>
      <c r="B49" s="46"/>
      <c r="C49" s="46"/>
      <c r="D49" s="46"/>
      <c r="E49" s="46"/>
      <c r="F49" s="46"/>
      <c r="G49" s="46"/>
      <c r="H49" s="46"/>
    </row>
    <row r="50" spans="1:11" s="28" customFormat="1" ht="24" customHeight="1">
      <c r="A50" s="46" t="s">
        <v>84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</row>
    <row r="51" spans="1:8" s="28" customFormat="1" ht="16.5" customHeight="1">
      <c r="A51" s="46" t="s">
        <v>85</v>
      </c>
      <c r="B51" s="46"/>
      <c r="C51" s="46"/>
      <c r="D51" s="46"/>
      <c r="E51" s="46"/>
      <c r="F51" s="46"/>
      <c r="G51" s="46"/>
      <c r="H51" s="46"/>
    </row>
    <row r="52" spans="1:11" s="28" customFormat="1" ht="13.5" customHeight="1">
      <c r="A52" s="33" t="s">
        <v>95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</row>
    <row r="53" spans="8:9" ht="14.25">
      <c r="H53" s="18"/>
      <c r="I53" s="18"/>
    </row>
    <row r="54" spans="8:9" ht="14.25">
      <c r="H54" s="18"/>
      <c r="I54" s="18"/>
    </row>
    <row r="55" spans="8:9" ht="14.25">
      <c r="H55" s="18"/>
      <c r="I55" s="18"/>
    </row>
    <row r="56" spans="8:9" ht="14.25">
      <c r="H56" s="18"/>
      <c r="I56" s="18"/>
    </row>
    <row r="57" spans="8:9" ht="14.25">
      <c r="H57" s="18"/>
      <c r="I57" s="18"/>
    </row>
    <row r="58" spans="8:9" ht="14.25">
      <c r="H58" s="18"/>
      <c r="I58" s="18"/>
    </row>
    <row r="59" spans="8:9" ht="14.25">
      <c r="H59" s="18"/>
      <c r="I59" s="18"/>
    </row>
    <row r="60" spans="8:9" ht="14.25">
      <c r="H60" s="18"/>
      <c r="I60" s="18"/>
    </row>
    <row r="61" spans="8:9" ht="14.25">
      <c r="H61" s="18"/>
      <c r="I61" s="18"/>
    </row>
    <row r="62" spans="8:9" ht="14.25">
      <c r="H62" s="18"/>
      <c r="I62" s="18"/>
    </row>
    <row r="63" spans="8:9" ht="14.25">
      <c r="H63" s="18"/>
      <c r="I63" s="18"/>
    </row>
    <row r="64" spans="8:9" ht="14.25">
      <c r="H64" s="18"/>
      <c r="I64" s="18"/>
    </row>
    <row r="65" spans="8:9" ht="14.25">
      <c r="H65" s="18"/>
      <c r="I65" s="18"/>
    </row>
    <row r="66" spans="8:9" ht="14.25">
      <c r="H66" s="18"/>
      <c r="I66" s="18"/>
    </row>
    <row r="67" spans="8:9" ht="14.25">
      <c r="H67" s="18"/>
      <c r="I67" s="18"/>
    </row>
    <row r="68" spans="8:9" ht="14.25">
      <c r="H68" s="18"/>
      <c r="I68" s="18"/>
    </row>
    <row r="69" spans="8:9" ht="14.25">
      <c r="H69" s="18"/>
      <c r="I69" s="18"/>
    </row>
    <row r="70" spans="8:9" ht="14.25">
      <c r="H70" s="18"/>
      <c r="I70" s="18"/>
    </row>
    <row r="71" spans="8:9" ht="14.25">
      <c r="H71" s="18"/>
      <c r="I71" s="18"/>
    </row>
    <row r="72" spans="8:9" ht="14.25">
      <c r="H72" s="18"/>
      <c r="I72" s="18"/>
    </row>
    <row r="73" spans="8:9" ht="14.25">
      <c r="H73" s="18"/>
      <c r="I73" s="18"/>
    </row>
    <row r="74" spans="8:9" ht="14.25">
      <c r="H74" s="18"/>
      <c r="I74" s="18"/>
    </row>
    <row r="75" spans="8:9" ht="14.25">
      <c r="H75" s="18"/>
      <c r="I75" s="18"/>
    </row>
    <row r="76" spans="8:9" ht="14.25">
      <c r="H76" s="18"/>
      <c r="I76" s="18"/>
    </row>
    <row r="77" spans="8:9" ht="14.25">
      <c r="H77" s="18"/>
      <c r="I77" s="18"/>
    </row>
    <row r="78" spans="8:9" ht="14.25">
      <c r="H78" s="18"/>
      <c r="I78" s="18"/>
    </row>
    <row r="79" spans="8:9" ht="14.25">
      <c r="H79" s="18"/>
      <c r="I79" s="18"/>
    </row>
    <row r="80" spans="8:9" ht="14.25">
      <c r="H80" s="18"/>
      <c r="I80" s="18"/>
    </row>
    <row r="81" spans="8:9" ht="14.25">
      <c r="H81" s="18"/>
      <c r="I81" s="18"/>
    </row>
    <row r="82" spans="8:9" ht="14.25">
      <c r="H82" s="18"/>
      <c r="I82" s="18"/>
    </row>
    <row r="83" spans="8:9" ht="14.25">
      <c r="H83" s="18"/>
      <c r="I83" s="18"/>
    </row>
    <row r="84" spans="8:9" ht="14.25">
      <c r="H84" s="18"/>
      <c r="I84" s="18"/>
    </row>
    <row r="85" spans="8:9" ht="14.25">
      <c r="H85" s="18"/>
      <c r="I85" s="18"/>
    </row>
    <row r="86" spans="8:9" ht="14.25">
      <c r="H86" s="18"/>
      <c r="I86" s="18"/>
    </row>
    <row r="87" spans="8:9" ht="14.25">
      <c r="H87" s="18"/>
      <c r="I87" s="18"/>
    </row>
    <row r="88" spans="8:9" ht="14.25">
      <c r="H88" s="18"/>
      <c r="I88" s="18"/>
    </row>
    <row r="89" spans="8:9" ht="14.25">
      <c r="H89" s="18"/>
      <c r="I89" s="18"/>
    </row>
    <row r="90" spans="8:9" ht="14.25">
      <c r="H90" s="18"/>
      <c r="I90" s="18"/>
    </row>
    <row r="91" spans="8:9" ht="14.25">
      <c r="H91" s="18"/>
      <c r="I91" s="18"/>
    </row>
    <row r="92" spans="8:9" ht="14.25">
      <c r="H92" s="18"/>
      <c r="I92" s="18"/>
    </row>
    <row r="93" spans="8:9" ht="14.25">
      <c r="H93" s="18"/>
      <c r="I93" s="18"/>
    </row>
    <row r="94" spans="8:9" ht="14.25">
      <c r="H94" s="18"/>
      <c r="I94" s="18"/>
    </row>
    <row r="95" spans="8:9" ht="14.25">
      <c r="H95" s="18"/>
      <c r="I95" s="18"/>
    </row>
    <row r="96" spans="8:9" ht="14.25">
      <c r="H96" s="18"/>
      <c r="I96" s="18"/>
    </row>
    <row r="97" spans="8:9" ht="14.25">
      <c r="H97" s="18"/>
      <c r="I97" s="18"/>
    </row>
    <row r="98" spans="8:9" ht="14.25">
      <c r="H98" s="18"/>
      <c r="I98" s="18"/>
    </row>
    <row r="99" spans="8:9" ht="14.25">
      <c r="H99" s="18"/>
      <c r="I99" s="18"/>
    </row>
    <row r="100" spans="8:9" ht="14.25">
      <c r="H100" s="18"/>
      <c r="I100" s="18"/>
    </row>
    <row r="101" spans="8:9" ht="14.25">
      <c r="H101" s="18"/>
      <c r="I101" s="18"/>
    </row>
    <row r="102" spans="8:9" ht="14.25">
      <c r="H102" s="18"/>
      <c r="I102" s="18"/>
    </row>
    <row r="103" spans="8:9" ht="14.25">
      <c r="H103" s="18"/>
      <c r="I103" s="18"/>
    </row>
    <row r="104" spans="8:9" ht="14.25">
      <c r="H104" s="18"/>
      <c r="I104" s="18"/>
    </row>
    <row r="105" spans="8:9" ht="14.25">
      <c r="H105" s="18"/>
      <c r="I105" s="18"/>
    </row>
    <row r="106" spans="8:9" ht="14.25">
      <c r="H106" s="18"/>
      <c r="I106" s="18"/>
    </row>
    <row r="107" spans="8:9" ht="14.25">
      <c r="H107" s="18"/>
      <c r="I107" s="18"/>
    </row>
    <row r="108" spans="8:9" ht="14.25">
      <c r="H108" s="18"/>
      <c r="I108" s="18"/>
    </row>
    <row r="109" spans="8:9" ht="14.25">
      <c r="H109" s="18"/>
      <c r="I109" s="18"/>
    </row>
    <row r="110" spans="8:9" ht="14.25">
      <c r="H110" s="18"/>
      <c r="I110" s="18"/>
    </row>
    <row r="111" spans="8:9" ht="14.25">
      <c r="H111" s="18"/>
      <c r="I111" s="18"/>
    </row>
    <row r="112" spans="8:9" ht="14.25">
      <c r="H112" s="18"/>
      <c r="I112" s="18"/>
    </row>
    <row r="113" spans="8:9" ht="14.25">
      <c r="H113" s="18"/>
      <c r="I113" s="18"/>
    </row>
    <row r="114" spans="8:9" ht="14.25">
      <c r="H114" s="18"/>
      <c r="I114" s="18"/>
    </row>
    <row r="115" spans="8:9" ht="14.25">
      <c r="H115" s="18"/>
      <c r="I115" s="18"/>
    </row>
    <row r="116" spans="8:9" ht="14.25">
      <c r="H116" s="18"/>
      <c r="I116" s="18"/>
    </row>
    <row r="117" spans="8:9" ht="14.25">
      <c r="H117" s="18"/>
      <c r="I117" s="18"/>
    </row>
    <row r="118" spans="8:9" ht="14.25">
      <c r="H118" s="18"/>
      <c r="I118" s="18"/>
    </row>
    <row r="119" spans="8:9" ht="14.25">
      <c r="H119" s="18"/>
      <c r="I119" s="18"/>
    </row>
    <row r="120" spans="8:9" ht="14.25">
      <c r="H120" s="18"/>
      <c r="I120" s="18"/>
    </row>
    <row r="121" spans="8:9" ht="14.25">
      <c r="H121" s="18"/>
      <c r="I121" s="18"/>
    </row>
    <row r="122" spans="8:9" ht="14.25">
      <c r="H122" s="18"/>
      <c r="I122" s="18"/>
    </row>
    <row r="123" spans="8:9" ht="14.25">
      <c r="H123" s="18"/>
      <c r="I123" s="18"/>
    </row>
    <row r="124" spans="8:9" ht="14.25">
      <c r="H124" s="18"/>
      <c r="I124" s="18"/>
    </row>
    <row r="125" spans="8:9" ht="14.25">
      <c r="H125" s="18"/>
      <c r="I125" s="18"/>
    </row>
    <row r="126" spans="8:9" ht="14.25">
      <c r="H126" s="18"/>
      <c r="I126" s="18"/>
    </row>
    <row r="127" spans="8:9" ht="14.25">
      <c r="H127" s="18"/>
      <c r="I127" s="18"/>
    </row>
    <row r="128" spans="8:9" ht="14.25">
      <c r="H128" s="18"/>
      <c r="I128" s="18"/>
    </row>
    <row r="129" spans="8:9" ht="14.25">
      <c r="H129" s="18"/>
      <c r="I129" s="18"/>
    </row>
    <row r="130" spans="8:9" ht="14.25">
      <c r="H130" s="18"/>
      <c r="I130" s="18"/>
    </row>
    <row r="131" spans="8:9" ht="14.25">
      <c r="H131" s="18"/>
      <c r="I131" s="18"/>
    </row>
    <row r="132" spans="8:9" ht="14.25">
      <c r="H132" s="18"/>
      <c r="I132" s="18"/>
    </row>
    <row r="133" spans="8:9" ht="14.25">
      <c r="H133" s="18"/>
      <c r="I133" s="18"/>
    </row>
    <row r="134" spans="8:9" ht="14.25">
      <c r="H134" s="18"/>
      <c r="I134" s="18"/>
    </row>
    <row r="135" spans="8:9" ht="14.25">
      <c r="H135" s="18"/>
      <c r="I135" s="18"/>
    </row>
    <row r="136" spans="8:9" ht="14.25">
      <c r="H136" s="18"/>
      <c r="I136" s="18"/>
    </row>
    <row r="137" spans="8:9" ht="14.25">
      <c r="H137" s="18"/>
      <c r="I137" s="18"/>
    </row>
    <row r="138" spans="8:9" ht="14.25">
      <c r="H138" s="18"/>
      <c r="I138" s="18"/>
    </row>
    <row r="139" spans="8:9" ht="14.25">
      <c r="H139" s="18"/>
      <c r="I139" s="18"/>
    </row>
    <row r="140" spans="8:9" ht="14.25">
      <c r="H140" s="18"/>
      <c r="I140" s="18"/>
    </row>
    <row r="141" spans="8:9" ht="14.25">
      <c r="H141" s="18"/>
      <c r="I141" s="18"/>
    </row>
    <row r="142" spans="8:9" ht="14.25">
      <c r="H142" s="18"/>
      <c r="I142" s="18"/>
    </row>
    <row r="143" spans="8:9" ht="14.25">
      <c r="H143" s="18"/>
      <c r="I143" s="18"/>
    </row>
    <row r="144" spans="8:9" ht="14.25">
      <c r="H144" s="18"/>
      <c r="I144" s="18"/>
    </row>
    <row r="145" spans="8:9" ht="14.25">
      <c r="H145" s="18"/>
      <c r="I145" s="18"/>
    </row>
    <row r="146" spans="8:9" ht="14.25">
      <c r="H146" s="18"/>
      <c r="I146" s="18"/>
    </row>
    <row r="147" spans="8:9" ht="14.25">
      <c r="H147" s="18"/>
      <c r="I147" s="18"/>
    </row>
    <row r="148" spans="8:9" ht="14.25">
      <c r="H148" s="18"/>
      <c r="I148" s="18"/>
    </row>
    <row r="149" spans="8:9" ht="14.25">
      <c r="H149" s="18"/>
      <c r="I149" s="18"/>
    </row>
    <row r="150" spans="8:9" ht="14.25">
      <c r="H150" s="18"/>
      <c r="I150" s="18"/>
    </row>
    <row r="151" spans="8:9" ht="14.25">
      <c r="H151" s="18"/>
      <c r="I151" s="18"/>
    </row>
    <row r="152" spans="8:9" ht="14.25">
      <c r="H152" s="18"/>
      <c r="I152" s="18"/>
    </row>
    <row r="153" spans="8:9" ht="14.25">
      <c r="H153" s="18"/>
      <c r="I153" s="18"/>
    </row>
    <row r="154" spans="8:9" ht="14.25">
      <c r="H154" s="18"/>
      <c r="I154" s="18"/>
    </row>
    <row r="155" spans="8:9" ht="14.25">
      <c r="H155" s="18"/>
      <c r="I155" s="18"/>
    </row>
    <row r="156" spans="8:9" ht="14.25">
      <c r="H156" s="18"/>
      <c r="I156" s="18"/>
    </row>
    <row r="157" spans="8:9" ht="14.25">
      <c r="H157" s="18"/>
      <c r="I157" s="18"/>
    </row>
    <row r="158" spans="8:9" ht="14.25">
      <c r="H158" s="18"/>
      <c r="I158" s="18"/>
    </row>
    <row r="159" spans="8:9" ht="14.25">
      <c r="H159" s="18"/>
      <c r="I159" s="18"/>
    </row>
    <row r="160" spans="8:9" ht="14.25">
      <c r="H160" s="18"/>
      <c r="I160" s="18"/>
    </row>
    <row r="161" spans="8:9" ht="14.25">
      <c r="H161" s="18"/>
      <c r="I161" s="18"/>
    </row>
    <row r="162" spans="8:9" ht="14.25">
      <c r="H162" s="18"/>
      <c r="I162" s="18"/>
    </row>
    <row r="163" spans="8:9" ht="14.25">
      <c r="H163" s="18"/>
      <c r="I163" s="18"/>
    </row>
    <row r="164" spans="8:9" ht="14.25">
      <c r="H164" s="18"/>
      <c r="I164" s="18"/>
    </row>
    <row r="165" spans="8:9" ht="14.25">
      <c r="H165" s="18"/>
      <c r="I165" s="18"/>
    </row>
    <row r="166" spans="8:9" ht="14.25">
      <c r="H166" s="18"/>
      <c r="I166" s="18"/>
    </row>
    <row r="167" spans="8:9" ht="14.25">
      <c r="H167" s="18"/>
      <c r="I167" s="18"/>
    </row>
    <row r="168" spans="8:9" ht="14.25">
      <c r="H168" s="18"/>
      <c r="I168" s="18"/>
    </row>
    <row r="169" spans="8:9" ht="14.25">
      <c r="H169" s="18"/>
      <c r="I169" s="18"/>
    </row>
    <row r="170" spans="8:9" ht="14.25">
      <c r="H170" s="18"/>
      <c r="I170" s="18"/>
    </row>
    <row r="171" spans="8:9" ht="14.25">
      <c r="H171" s="18"/>
      <c r="I171" s="18"/>
    </row>
    <row r="172" spans="8:9" ht="14.25">
      <c r="H172" s="18"/>
      <c r="I172" s="18"/>
    </row>
    <row r="173" spans="8:9" ht="14.25">
      <c r="H173" s="18"/>
      <c r="I173" s="18"/>
    </row>
    <row r="174" spans="8:9" ht="14.25">
      <c r="H174" s="18"/>
      <c r="I174" s="18"/>
    </row>
    <row r="175" spans="8:9" ht="14.25">
      <c r="H175" s="18"/>
      <c r="I175" s="18"/>
    </row>
    <row r="176" spans="8:9" ht="14.25">
      <c r="H176" s="18"/>
      <c r="I176" s="18"/>
    </row>
    <row r="177" spans="8:9" ht="14.25">
      <c r="H177" s="18"/>
      <c r="I177" s="18"/>
    </row>
    <row r="178" spans="8:9" ht="14.25">
      <c r="H178" s="18"/>
      <c r="I178" s="18"/>
    </row>
    <row r="179" spans="8:9" ht="14.25">
      <c r="H179" s="18"/>
      <c r="I179" s="18"/>
    </row>
    <row r="180" spans="8:9" ht="14.25">
      <c r="H180" s="18"/>
      <c r="I180" s="18"/>
    </row>
    <row r="181" spans="8:9" ht="14.25">
      <c r="H181" s="18"/>
      <c r="I181" s="18"/>
    </row>
    <row r="182" spans="8:9" ht="14.25">
      <c r="H182" s="18"/>
      <c r="I182" s="18"/>
    </row>
    <row r="183" spans="8:9" ht="14.25">
      <c r="H183" s="18"/>
      <c r="I183" s="18"/>
    </row>
    <row r="184" spans="8:9" ht="14.25">
      <c r="H184" s="18"/>
      <c r="I184" s="18"/>
    </row>
    <row r="185" spans="8:9" ht="14.25">
      <c r="H185" s="18"/>
      <c r="I185" s="18"/>
    </row>
    <row r="186" spans="8:9" ht="14.25">
      <c r="H186" s="18"/>
      <c r="I186" s="18"/>
    </row>
    <row r="187" spans="8:9" ht="14.25">
      <c r="H187" s="18"/>
      <c r="I187" s="18"/>
    </row>
    <row r="188" spans="8:9" ht="14.25">
      <c r="H188" s="18"/>
      <c r="I188" s="18"/>
    </row>
    <row r="189" spans="8:9" ht="14.25">
      <c r="H189" s="18"/>
      <c r="I189" s="18"/>
    </row>
    <row r="190" spans="8:9" ht="14.25">
      <c r="H190" s="18"/>
      <c r="I190" s="18"/>
    </row>
    <row r="191" spans="8:9" ht="14.25">
      <c r="H191" s="18"/>
      <c r="I191" s="18"/>
    </row>
    <row r="192" spans="8:9" ht="14.25">
      <c r="H192" s="18"/>
      <c r="I192" s="18"/>
    </row>
    <row r="193" spans="8:9" ht="14.25">
      <c r="H193" s="18"/>
      <c r="I193" s="18"/>
    </row>
    <row r="194" spans="8:9" ht="14.25">
      <c r="H194" s="18"/>
      <c r="I194" s="18"/>
    </row>
    <row r="195" spans="8:9" ht="14.25">
      <c r="H195" s="18"/>
      <c r="I195" s="18"/>
    </row>
    <row r="196" spans="8:9" ht="14.25">
      <c r="H196" s="18"/>
      <c r="I196" s="18"/>
    </row>
    <row r="197" spans="8:9" ht="14.25">
      <c r="H197" s="18"/>
      <c r="I197" s="18"/>
    </row>
    <row r="198" spans="8:9" ht="14.25">
      <c r="H198" s="18"/>
      <c r="I198" s="18"/>
    </row>
    <row r="199" spans="8:9" ht="14.25">
      <c r="H199" s="18"/>
      <c r="I199" s="18"/>
    </row>
    <row r="200" spans="8:9" ht="14.25">
      <c r="H200" s="18"/>
      <c r="I200" s="18"/>
    </row>
    <row r="201" spans="8:9" ht="14.25">
      <c r="H201" s="18"/>
      <c r="I201" s="18"/>
    </row>
    <row r="202" spans="8:9" ht="14.25">
      <c r="H202" s="18"/>
      <c r="I202" s="18"/>
    </row>
    <row r="203" spans="8:9" ht="14.25">
      <c r="H203" s="18"/>
      <c r="I203" s="18"/>
    </row>
    <row r="204" spans="8:9" ht="14.25">
      <c r="H204" s="18"/>
      <c r="I204" s="18"/>
    </row>
    <row r="205" spans="8:9" ht="14.25">
      <c r="H205" s="18"/>
      <c r="I205" s="18"/>
    </row>
    <row r="206" spans="8:9" ht="14.25">
      <c r="H206" s="18"/>
      <c r="I206" s="18"/>
    </row>
    <row r="207" spans="8:9" ht="14.25">
      <c r="H207" s="18"/>
      <c r="I207" s="18"/>
    </row>
    <row r="208" spans="8:9" ht="14.25">
      <c r="H208" s="18"/>
      <c r="I208" s="18"/>
    </row>
    <row r="209" spans="8:9" ht="14.25">
      <c r="H209" s="18"/>
      <c r="I209" s="18"/>
    </row>
    <row r="210" spans="8:9" ht="14.25">
      <c r="H210" s="18"/>
      <c r="I210" s="18"/>
    </row>
    <row r="211" spans="8:9" ht="14.25">
      <c r="H211" s="18"/>
      <c r="I211" s="18"/>
    </row>
    <row r="212" spans="8:9" ht="14.25">
      <c r="H212" s="18"/>
      <c r="I212" s="18"/>
    </row>
    <row r="213" spans="8:9" ht="14.25">
      <c r="H213" s="18"/>
      <c r="I213" s="18"/>
    </row>
    <row r="214" spans="8:9" ht="14.25">
      <c r="H214" s="18"/>
      <c r="I214" s="18"/>
    </row>
    <row r="215" spans="8:9" ht="14.25">
      <c r="H215" s="18"/>
      <c r="I215" s="18"/>
    </row>
    <row r="216" spans="8:9" ht="14.25">
      <c r="H216" s="18"/>
      <c r="I216" s="18"/>
    </row>
    <row r="217" spans="8:9" ht="14.25">
      <c r="H217" s="18"/>
      <c r="I217" s="18"/>
    </row>
    <row r="218" spans="8:9" ht="14.25">
      <c r="H218" s="18"/>
      <c r="I218" s="18"/>
    </row>
    <row r="219" spans="8:9" ht="14.25">
      <c r="H219" s="18"/>
      <c r="I219" s="18"/>
    </row>
    <row r="220" spans="8:9" ht="14.25">
      <c r="H220" s="18"/>
      <c r="I220" s="18"/>
    </row>
    <row r="221" spans="8:9" ht="14.25">
      <c r="H221" s="18"/>
      <c r="I221" s="18"/>
    </row>
    <row r="222" spans="8:9" ht="14.25">
      <c r="H222" s="18"/>
      <c r="I222" s="18"/>
    </row>
    <row r="223" spans="8:9" ht="14.25">
      <c r="H223" s="18"/>
      <c r="I223" s="18"/>
    </row>
    <row r="224" spans="8:9" ht="14.25">
      <c r="H224" s="18"/>
      <c r="I224" s="18"/>
    </row>
    <row r="225" spans="8:9" ht="14.25">
      <c r="H225" s="18"/>
      <c r="I225" s="18"/>
    </row>
    <row r="226" spans="8:9" ht="14.25">
      <c r="H226" s="18"/>
      <c r="I226" s="18"/>
    </row>
    <row r="227" spans="8:9" ht="14.25">
      <c r="H227" s="18"/>
      <c r="I227" s="18"/>
    </row>
    <row r="228" spans="8:9" ht="14.25">
      <c r="H228" s="18"/>
      <c r="I228" s="18"/>
    </row>
    <row r="229" spans="8:9" ht="14.25">
      <c r="H229" s="18"/>
      <c r="I229" s="18"/>
    </row>
    <row r="230" spans="8:9" ht="14.25">
      <c r="H230" s="18"/>
      <c r="I230" s="18"/>
    </row>
    <row r="231" spans="8:9" ht="14.25">
      <c r="H231" s="18"/>
      <c r="I231" s="18"/>
    </row>
    <row r="232" spans="8:9" ht="14.25">
      <c r="H232" s="18"/>
      <c r="I232" s="18"/>
    </row>
    <row r="233" spans="8:9" ht="14.25">
      <c r="H233" s="18"/>
      <c r="I233" s="18"/>
    </row>
    <row r="234" spans="8:9" ht="14.25">
      <c r="H234" s="18"/>
      <c r="I234" s="18"/>
    </row>
    <row r="235" spans="8:9" ht="14.25">
      <c r="H235" s="18"/>
      <c r="I235" s="18"/>
    </row>
    <row r="236" spans="8:9" ht="14.25">
      <c r="H236" s="18"/>
      <c r="I236" s="18"/>
    </row>
    <row r="237" spans="8:9" ht="14.25">
      <c r="H237" s="18"/>
      <c r="I237" s="18"/>
    </row>
    <row r="238" spans="8:9" ht="14.25">
      <c r="H238" s="18"/>
      <c r="I238" s="18"/>
    </row>
    <row r="239" spans="8:9" ht="14.25">
      <c r="H239" s="18"/>
      <c r="I239" s="18"/>
    </row>
    <row r="240" spans="8:9" ht="14.25">
      <c r="H240" s="18"/>
      <c r="I240" s="18"/>
    </row>
    <row r="241" spans="8:9" ht="14.25">
      <c r="H241" s="18"/>
      <c r="I241" s="18"/>
    </row>
    <row r="242" spans="8:9" ht="14.25">
      <c r="H242" s="18"/>
      <c r="I242" s="18"/>
    </row>
    <row r="243" spans="8:9" ht="14.25">
      <c r="H243" s="18"/>
      <c r="I243" s="18"/>
    </row>
    <row r="244" spans="8:9" ht="14.25">
      <c r="H244" s="18"/>
      <c r="I244" s="18"/>
    </row>
    <row r="245" spans="8:9" ht="14.25">
      <c r="H245" s="18"/>
      <c r="I245" s="18"/>
    </row>
    <row r="246" spans="8:9" ht="14.25">
      <c r="H246" s="18"/>
      <c r="I246" s="18"/>
    </row>
    <row r="247" spans="8:9" ht="14.25">
      <c r="H247" s="18"/>
      <c r="I247" s="18"/>
    </row>
    <row r="248" spans="8:9" ht="14.25">
      <c r="H248" s="18"/>
      <c r="I248" s="18"/>
    </row>
    <row r="249" spans="8:9" ht="14.25">
      <c r="H249" s="18"/>
      <c r="I249" s="18"/>
    </row>
    <row r="250" spans="8:9" ht="14.25">
      <c r="H250" s="18"/>
      <c r="I250" s="18"/>
    </row>
    <row r="251" spans="8:9" ht="14.25">
      <c r="H251" s="18"/>
      <c r="I251" s="18"/>
    </row>
    <row r="252" spans="8:9" ht="14.25">
      <c r="H252" s="18"/>
      <c r="I252" s="18"/>
    </row>
    <row r="253" spans="8:9" ht="14.25">
      <c r="H253" s="18"/>
      <c r="I253" s="18"/>
    </row>
    <row r="254" spans="8:9" ht="14.25">
      <c r="H254" s="18"/>
      <c r="I254" s="18"/>
    </row>
    <row r="255" spans="8:9" ht="14.25">
      <c r="H255" s="18"/>
      <c r="I255" s="18"/>
    </row>
    <row r="256" spans="8:9" ht="14.25">
      <c r="H256" s="18"/>
      <c r="I256" s="18"/>
    </row>
    <row r="257" spans="8:9" ht="14.25">
      <c r="H257" s="18"/>
      <c r="I257" s="18"/>
    </row>
    <row r="258" spans="8:9" ht="14.25">
      <c r="H258" s="18"/>
      <c r="I258" s="18"/>
    </row>
    <row r="259" spans="8:9" ht="14.25">
      <c r="H259" s="18"/>
      <c r="I259" s="18"/>
    </row>
    <row r="260" spans="8:9" ht="14.25">
      <c r="H260" s="18"/>
      <c r="I260" s="18"/>
    </row>
    <row r="261" spans="8:9" ht="14.25">
      <c r="H261" s="18"/>
      <c r="I261" s="18"/>
    </row>
    <row r="262" spans="8:9" ht="14.25">
      <c r="H262" s="18"/>
      <c r="I262" s="18"/>
    </row>
    <row r="263" spans="8:9" ht="14.25">
      <c r="H263" s="18"/>
      <c r="I263" s="18"/>
    </row>
    <row r="264" spans="8:9" ht="14.25">
      <c r="H264" s="18"/>
      <c r="I264" s="18"/>
    </row>
    <row r="265" spans="8:9" ht="14.25">
      <c r="H265" s="18"/>
      <c r="I265" s="18"/>
    </row>
    <row r="266" spans="8:9" ht="14.25">
      <c r="H266" s="18"/>
      <c r="I266" s="18"/>
    </row>
    <row r="267" spans="8:9" ht="14.25">
      <c r="H267" s="18"/>
      <c r="I267" s="18"/>
    </row>
    <row r="268" spans="8:9" ht="14.25">
      <c r="H268" s="18"/>
      <c r="I268" s="18"/>
    </row>
    <row r="269" spans="8:9" ht="14.25">
      <c r="H269" s="18"/>
      <c r="I269" s="18"/>
    </row>
    <row r="270" spans="8:9" ht="14.25">
      <c r="H270" s="18"/>
      <c r="I270" s="18"/>
    </row>
    <row r="271" spans="8:9" ht="14.25">
      <c r="H271" s="18"/>
      <c r="I271" s="18"/>
    </row>
    <row r="272" spans="8:9" ht="14.25">
      <c r="H272" s="18"/>
      <c r="I272" s="18"/>
    </row>
    <row r="273" spans="8:9" ht="14.25">
      <c r="H273" s="18"/>
      <c r="I273" s="18"/>
    </row>
    <row r="274" spans="8:9" ht="14.25">
      <c r="H274" s="18"/>
      <c r="I274" s="18"/>
    </row>
    <row r="275" spans="8:9" ht="14.25">
      <c r="H275" s="18"/>
      <c r="I275" s="18"/>
    </row>
    <row r="276" spans="8:9" ht="14.25">
      <c r="H276" s="18"/>
      <c r="I276" s="18"/>
    </row>
    <row r="277" spans="8:9" ht="14.25">
      <c r="H277" s="18"/>
      <c r="I277" s="18"/>
    </row>
    <row r="278" spans="8:9" ht="14.25">
      <c r="H278" s="18"/>
      <c r="I278" s="18"/>
    </row>
    <row r="279" spans="8:9" ht="14.25">
      <c r="H279" s="18"/>
      <c r="I279" s="18"/>
    </row>
    <row r="280" spans="8:9" ht="14.25">
      <c r="H280" s="18"/>
      <c r="I280" s="18"/>
    </row>
    <row r="281" spans="8:9" ht="14.25">
      <c r="H281" s="18"/>
      <c r="I281" s="18"/>
    </row>
    <row r="282" spans="8:9" ht="14.25">
      <c r="H282" s="18"/>
      <c r="I282" s="18"/>
    </row>
    <row r="283" spans="8:9" ht="14.25">
      <c r="H283" s="18"/>
      <c r="I283" s="18"/>
    </row>
    <row r="284" spans="8:9" ht="14.25">
      <c r="H284" s="18"/>
      <c r="I284" s="18"/>
    </row>
    <row r="285" spans="8:9" ht="14.25">
      <c r="H285" s="18"/>
      <c r="I285" s="18"/>
    </row>
    <row r="286" spans="8:9" ht="14.25">
      <c r="H286" s="18"/>
      <c r="I286" s="18"/>
    </row>
    <row r="287" spans="8:9" ht="14.25">
      <c r="H287" s="18"/>
      <c r="I287" s="18"/>
    </row>
    <row r="288" spans="8:9" ht="14.25">
      <c r="H288" s="18"/>
      <c r="I288" s="18"/>
    </row>
    <row r="289" spans="8:9" ht="14.25">
      <c r="H289" s="18"/>
      <c r="I289" s="18"/>
    </row>
    <row r="290" spans="8:9" ht="14.25">
      <c r="H290" s="18"/>
      <c r="I290" s="18"/>
    </row>
    <row r="291" spans="8:9" ht="14.25">
      <c r="H291" s="18"/>
      <c r="I291" s="18"/>
    </row>
    <row r="292" spans="8:9" ht="14.25">
      <c r="H292" s="18"/>
      <c r="I292" s="18"/>
    </row>
    <row r="293" spans="8:9" ht="14.25">
      <c r="H293" s="18"/>
      <c r="I293" s="18"/>
    </row>
    <row r="294" spans="8:9" ht="14.25">
      <c r="H294" s="18"/>
      <c r="I294" s="18"/>
    </row>
    <row r="295" spans="8:9" ht="14.25">
      <c r="H295" s="18"/>
      <c r="I295" s="18"/>
    </row>
    <row r="296" spans="8:9" ht="14.25">
      <c r="H296" s="18"/>
      <c r="I296" s="18"/>
    </row>
    <row r="297" spans="8:9" ht="14.25">
      <c r="H297" s="18"/>
      <c r="I297" s="18"/>
    </row>
    <row r="298" spans="8:9" ht="14.25">
      <c r="H298" s="18"/>
      <c r="I298" s="18"/>
    </row>
    <row r="299" spans="8:9" ht="14.25">
      <c r="H299" s="18"/>
      <c r="I299" s="18"/>
    </row>
    <row r="300" spans="8:9" ht="14.25">
      <c r="H300" s="18"/>
      <c r="I300" s="18"/>
    </row>
    <row r="301" spans="8:9" ht="14.25">
      <c r="H301" s="18"/>
      <c r="I301" s="18"/>
    </row>
    <row r="302" spans="8:9" ht="14.25">
      <c r="H302" s="18"/>
      <c r="I302" s="18"/>
    </row>
    <row r="303" spans="8:9" ht="14.25">
      <c r="H303" s="18"/>
      <c r="I303" s="18"/>
    </row>
    <row r="304" spans="8:9" ht="14.25">
      <c r="H304" s="18"/>
      <c r="I304" s="18"/>
    </row>
    <row r="305" spans="8:9" ht="14.25">
      <c r="H305" s="18"/>
      <c r="I305" s="18"/>
    </row>
    <row r="306" spans="8:9" ht="14.25">
      <c r="H306" s="18"/>
      <c r="I306" s="18"/>
    </row>
    <row r="307" spans="8:9" ht="14.25">
      <c r="H307" s="18"/>
      <c r="I307" s="18"/>
    </row>
    <row r="308" spans="8:9" ht="14.25">
      <c r="H308" s="18"/>
      <c r="I308" s="18"/>
    </row>
    <row r="309" spans="8:9" ht="14.25">
      <c r="H309" s="18"/>
      <c r="I309" s="18"/>
    </row>
    <row r="310" spans="8:9" ht="14.25">
      <c r="H310" s="18"/>
      <c r="I310" s="18"/>
    </row>
    <row r="311" spans="8:9" ht="14.25">
      <c r="H311" s="18"/>
      <c r="I311" s="18"/>
    </row>
    <row r="312" spans="8:9" ht="14.25">
      <c r="H312" s="18"/>
      <c r="I312" s="18"/>
    </row>
    <row r="313" spans="8:9" ht="14.25">
      <c r="H313" s="18"/>
      <c r="I313" s="18"/>
    </row>
    <row r="314" spans="8:9" ht="14.25">
      <c r="H314" s="18"/>
      <c r="I314" s="18"/>
    </row>
    <row r="315" spans="8:9" ht="14.25">
      <c r="H315" s="18"/>
      <c r="I315" s="18"/>
    </row>
    <row r="316" spans="8:9" ht="14.25">
      <c r="H316" s="18"/>
      <c r="I316" s="18"/>
    </row>
    <row r="317" spans="8:9" ht="14.25">
      <c r="H317" s="18"/>
      <c r="I317" s="18"/>
    </row>
    <row r="318" spans="8:9" ht="14.25">
      <c r="H318" s="18"/>
      <c r="I318" s="18"/>
    </row>
    <row r="319" spans="8:9" ht="14.25">
      <c r="H319" s="18"/>
      <c r="I319" s="18"/>
    </row>
    <row r="320" spans="8:9" ht="14.25">
      <c r="H320" s="18"/>
      <c r="I320" s="18"/>
    </row>
    <row r="321" spans="8:9" ht="14.25">
      <c r="H321" s="18"/>
      <c r="I321" s="18"/>
    </row>
    <row r="322" spans="8:9" ht="14.25">
      <c r="H322" s="18"/>
      <c r="I322" s="18"/>
    </row>
    <row r="323" spans="8:9" ht="14.25">
      <c r="H323" s="18"/>
      <c r="I323" s="18"/>
    </row>
    <row r="324" spans="8:9" ht="14.25">
      <c r="H324" s="18"/>
      <c r="I324" s="18"/>
    </row>
    <row r="325" spans="8:9" ht="14.25">
      <c r="H325" s="18"/>
      <c r="I325" s="18"/>
    </row>
    <row r="326" spans="8:9" ht="14.25">
      <c r="H326" s="18"/>
      <c r="I326" s="18"/>
    </row>
    <row r="327" spans="8:9" ht="14.25">
      <c r="H327" s="18"/>
      <c r="I327" s="18"/>
    </row>
    <row r="328" spans="8:9" ht="14.25">
      <c r="H328" s="18"/>
      <c r="I328" s="18"/>
    </row>
    <row r="329" spans="8:9" ht="14.25">
      <c r="H329" s="18"/>
      <c r="I329" s="18"/>
    </row>
    <row r="330" spans="8:9" ht="14.25">
      <c r="H330" s="18"/>
      <c r="I330" s="18"/>
    </row>
    <row r="331" spans="8:9" ht="14.25">
      <c r="H331" s="18"/>
      <c r="I331" s="18"/>
    </row>
    <row r="332" spans="8:9" ht="14.25">
      <c r="H332" s="18"/>
      <c r="I332" s="18"/>
    </row>
    <row r="333" spans="8:9" ht="14.25">
      <c r="H333" s="18"/>
      <c r="I333" s="18"/>
    </row>
    <row r="334" spans="8:9" ht="14.25">
      <c r="H334" s="18"/>
      <c r="I334" s="18"/>
    </row>
    <row r="335" spans="8:9" ht="14.25">
      <c r="H335" s="18"/>
      <c r="I335" s="18"/>
    </row>
    <row r="336" spans="8:9" ht="14.25">
      <c r="H336" s="18"/>
      <c r="I336" s="18"/>
    </row>
    <row r="337" spans="8:9" ht="14.25">
      <c r="H337" s="18"/>
      <c r="I337" s="18"/>
    </row>
    <row r="338" spans="8:9" ht="14.25">
      <c r="H338" s="18"/>
      <c r="I338" s="18"/>
    </row>
    <row r="339" spans="8:9" ht="14.25">
      <c r="H339" s="18"/>
      <c r="I339" s="18"/>
    </row>
    <row r="340" spans="8:9" ht="14.25">
      <c r="H340" s="18"/>
      <c r="I340" s="18"/>
    </row>
    <row r="341" spans="8:9" ht="14.25">
      <c r="H341" s="18"/>
      <c r="I341" s="18"/>
    </row>
    <row r="342" spans="8:9" ht="14.25">
      <c r="H342" s="18"/>
      <c r="I342" s="18"/>
    </row>
    <row r="343" spans="8:9" ht="14.25">
      <c r="H343" s="18"/>
      <c r="I343" s="18"/>
    </row>
    <row r="344" spans="8:9" ht="14.25">
      <c r="H344" s="18"/>
      <c r="I344" s="18"/>
    </row>
    <row r="345" spans="8:9" ht="14.25">
      <c r="H345" s="18"/>
      <c r="I345" s="18"/>
    </row>
    <row r="346" spans="8:9" ht="14.25">
      <c r="H346" s="18"/>
      <c r="I346" s="18"/>
    </row>
    <row r="347" spans="8:9" ht="14.25">
      <c r="H347" s="18"/>
      <c r="I347" s="18"/>
    </row>
    <row r="348" spans="8:9" ht="14.25">
      <c r="H348" s="18"/>
      <c r="I348" s="18"/>
    </row>
    <row r="349" spans="8:9" ht="14.25">
      <c r="H349" s="18"/>
      <c r="I349" s="18"/>
    </row>
    <row r="350" spans="8:9" ht="14.25">
      <c r="H350" s="18"/>
      <c r="I350" s="18"/>
    </row>
    <row r="351" spans="8:9" ht="14.25">
      <c r="H351" s="18"/>
      <c r="I351" s="18"/>
    </row>
    <row r="352" spans="8:9" ht="14.25">
      <c r="H352" s="18"/>
      <c r="I352" s="18"/>
    </row>
    <row r="353" spans="8:9" ht="14.25">
      <c r="H353" s="18"/>
      <c r="I353" s="18"/>
    </row>
    <row r="354" spans="8:9" ht="14.25">
      <c r="H354" s="18"/>
      <c r="I354" s="18"/>
    </row>
    <row r="355" spans="8:9" ht="14.25">
      <c r="H355" s="18"/>
      <c r="I355" s="18"/>
    </row>
    <row r="356" spans="8:9" ht="14.25">
      <c r="H356" s="18"/>
      <c r="I356" s="18"/>
    </row>
    <row r="357" spans="8:9" ht="14.25">
      <c r="H357" s="18"/>
      <c r="I357" s="18"/>
    </row>
    <row r="358" spans="8:9" ht="14.25">
      <c r="H358" s="18"/>
      <c r="I358" s="18"/>
    </row>
    <row r="359" spans="8:9" ht="14.25">
      <c r="H359" s="18"/>
      <c r="I359" s="18"/>
    </row>
    <row r="360" spans="8:9" ht="14.25">
      <c r="H360" s="18"/>
      <c r="I360" s="18"/>
    </row>
    <row r="361" spans="8:9" ht="14.25">
      <c r="H361" s="18"/>
      <c r="I361" s="18"/>
    </row>
    <row r="362" spans="8:9" ht="14.25">
      <c r="H362" s="18"/>
      <c r="I362" s="18"/>
    </row>
    <row r="363" spans="8:9" ht="14.25">
      <c r="H363" s="18"/>
      <c r="I363" s="18"/>
    </row>
    <row r="364" spans="8:9" ht="14.25">
      <c r="H364" s="18"/>
      <c r="I364" s="18"/>
    </row>
    <row r="365" spans="8:9" ht="14.25">
      <c r="H365" s="18"/>
      <c r="I365" s="18"/>
    </row>
    <row r="366" spans="8:9" ht="14.25">
      <c r="H366" s="18"/>
      <c r="I366" s="18"/>
    </row>
    <row r="367" spans="8:9" ht="14.25">
      <c r="H367" s="18"/>
      <c r="I367" s="18"/>
    </row>
    <row r="368" spans="8:9" ht="14.25">
      <c r="H368" s="18"/>
      <c r="I368" s="18"/>
    </row>
    <row r="369" spans="8:9" ht="14.25">
      <c r="H369" s="18"/>
      <c r="I369" s="18"/>
    </row>
    <row r="370" spans="8:9" ht="14.25">
      <c r="H370" s="18"/>
      <c r="I370" s="18"/>
    </row>
    <row r="371" spans="8:9" ht="14.25">
      <c r="H371" s="18"/>
      <c r="I371" s="18"/>
    </row>
    <row r="372" spans="8:9" ht="14.25">
      <c r="H372" s="18"/>
      <c r="I372" s="18"/>
    </row>
    <row r="373" spans="8:9" ht="14.25">
      <c r="H373" s="18"/>
      <c r="I373" s="18"/>
    </row>
    <row r="374" spans="8:9" ht="14.25">
      <c r="H374" s="18"/>
      <c r="I374" s="18"/>
    </row>
    <row r="375" spans="8:9" ht="14.25">
      <c r="H375" s="18"/>
      <c r="I375" s="18"/>
    </row>
    <row r="376" spans="8:9" ht="14.25">
      <c r="H376" s="18"/>
      <c r="I376" s="18"/>
    </row>
    <row r="377" spans="8:9" ht="14.25">
      <c r="H377" s="18"/>
      <c r="I377" s="18"/>
    </row>
    <row r="378" spans="8:9" ht="14.25">
      <c r="H378" s="18"/>
      <c r="I378" s="18"/>
    </row>
    <row r="379" spans="8:9" ht="14.25">
      <c r="H379" s="18"/>
      <c r="I379" s="18"/>
    </row>
    <row r="380" spans="8:9" ht="14.25">
      <c r="H380" s="18"/>
      <c r="I380" s="18"/>
    </row>
    <row r="381" spans="8:9" ht="14.25">
      <c r="H381" s="18"/>
      <c r="I381" s="18"/>
    </row>
    <row r="382" spans="8:9" ht="14.25">
      <c r="H382" s="18"/>
      <c r="I382" s="18"/>
    </row>
    <row r="383" spans="8:9" ht="14.25">
      <c r="H383" s="18"/>
      <c r="I383" s="18"/>
    </row>
    <row r="384" spans="8:9" ht="14.25">
      <c r="H384" s="18"/>
      <c r="I384" s="18"/>
    </row>
    <row r="385" spans="8:9" ht="14.25">
      <c r="H385" s="18"/>
      <c r="I385" s="18"/>
    </row>
    <row r="386" spans="8:9" ht="14.25">
      <c r="H386" s="18"/>
      <c r="I386" s="18"/>
    </row>
    <row r="387" spans="8:9" ht="14.25">
      <c r="H387" s="18"/>
      <c r="I387" s="18"/>
    </row>
    <row r="388" spans="8:9" ht="14.25">
      <c r="H388" s="18"/>
      <c r="I388" s="18"/>
    </row>
    <row r="389" spans="8:9" ht="14.25">
      <c r="H389" s="18"/>
      <c r="I389" s="18"/>
    </row>
    <row r="390" spans="8:9" ht="14.25">
      <c r="H390" s="18"/>
      <c r="I390" s="18"/>
    </row>
    <row r="391" spans="8:9" ht="14.25">
      <c r="H391" s="18"/>
      <c r="I391" s="18"/>
    </row>
    <row r="392" spans="8:9" ht="14.25">
      <c r="H392" s="18"/>
      <c r="I392" s="18"/>
    </row>
    <row r="393" spans="8:9" ht="14.25">
      <c r="H393" s="18"/>
      <c r="I393" s="18"/>
    </row>
    <row r="394" spans="8:9" ht="14.25">
      <c r="H394" s="18"/>
      <c r="I394" s="18"/>
    </row>
    <row r="395" spans="8:9" ht="14.25">
      <c r="H395" s="18"/>
      <c r="I395" s="18"/>
    </row>
    <row r="396" spans="8:9" ht="14.25">
      <c r="H396" s="18"/>
      <c r="I396" s="18"/>
    </row>
    <row r="397" spans="8:9" ht="14.25">
      <c r="H397" s="18"/>
      <c r="I397" s="18"/>
    </row>
    <row r="398" spans="8:9" ht="14.25">
      <c r="H398" s="18"/>
      <c r="I398" s="18"/>
    </row>
    <row r="399" spans="8:9" ht="14.25">
      <c r="H399" s="18"/>
      <c r="I399" s="18"/>
    </row>
    <row r="400" spans="8:9" ht="14.25">
      <c r="H400" s="18"/>
      <c r="I400" s="18"/>
    </row>
    <row r="401" spans="8:9" ht="14.25">
      <c r="H401" s="18"/>
      <c r="I401" s="18"/>
    </row>
    <row r="402" spans="8:9" ht="14.25">
      <c r="H402" s="18"/>
      <c r="I402" s="18"/>
    </row>
    <row r="403" spans="8:9" ht="14.25">
      <c r="H403" s="18"/>
      <c r="I403" s="18"/>
    </row>
    <row r="404" spans="8:9" ht="14.25">
      <c r="H404" s="18"/>
      <c r="I404" s="18"/>
    </row>
    <row r="405" spans="8:9" ht="14.25">
      <c r="H405" s="18"/>
      <c r="I405" s="18"/>
    </row>
    <row r="406" spans="8:9" ht="14.25">
      <c r="H406" s="18"/>
      <c r="I406" s="18"/>
    </row>
    <row r="407" spans="8:9" ht="14.25">
      <c r="H407" s="18"/>
      <c r="I407" s="18"/>
    </row>
    <row r="408" spans="8:9" ht="14.25">
      <c r="H408" s="18"/>
      <c r="I408" s="18"/>
    </row>
    <row r="409" spans="8:9" ht="14.25">
      <c r="H409" s="18"/>
      <c r="I409" s="18"/>
    </row>
    <row r="410" spans="8:9" ht="14.25">
      <c r="H410" s="18"/>
      <c r="I410" s="18"/>
    </row>
    <row r="411" spans="8:9" ht="14.25">
      <c r="H411" s="18"/>
      <c r="I411" s="18"/>
    </row>
    <row r="412" spans="8:9" ht="14.25">
      <c r="H412" s="18"/>
      <c r="I412" s="18"/>
    </row>
    <row r="413" spans="8:9" ht="14.25">
      <c r="H413" s="18"/>
      <c r="I413" s="18"/>
    </row>
    <row r="414" spans="8:9" ht="14.25">
      <c r="H414" s="18"/>
      <c r="I414" s="18"/>
    </row>
    <row r="415" spans="8:9" ht="14.25">
      <c r="H415" s="18"/>
      <c r="I415" s="18"/>
    </row>
    <row r="416" spans="8:9" ht="14.25">
      <c r="H416" s="18"/>
      <c r="I416" s="18"/>
    </row>
    <row r="417" spans="8:9" ht="14.25">
      <c r="H417" s="18"/>
      <c r="I417" s="18"/>
    </row>
    <row r="418" spans="8:9" ht="14.25">
      <c r="H418" s="18"/>
      <c r="I418" s="18"/>
    </row>
    <row r="419" spans="8:9" ht="14.25">
      <c r="H419" s="18"/>
      <c r="I419" s="18"/>
    </row>
    <row r="420" spans="8:9" ht="14.25">
      <c r="H420" s="18"/>
      <c r="I420" s="18"/>
    </row>
    <row r="421" spans="8:9" ht="14.25">
      <c r="H421" s="18"/>
      <c r="I421" s="18"/>
    </row>
    <row r="422" spans="8:9" ht="14.25">
      <c r="H422" s="18"/>
      <c r="I422" s="18"/>
    </row>
    <row r="423" spans="8:9" ht="14.25">
      <c r="H423" s="18"/>
      <c r="I423" s="18"/>
    </row>
    <row r="424" spans="8:9" ht="14.25">
      <c r="H424" s="18"/>
      <c r="I424" s="18"/>
    </row>
    <row r="425" spans="8:9" ht="14.25">
      <c r="H425" s="18"/>
      <c r="I425" s="18"/>
    </row>
    <row r="426" spans="8:9" ht="14.25">
      <c r="H426" s="18"/>
      <c r="I426" s="18"/>
    </row>
    <row r="427" spans="8:9" ht="14.25">
      <c r="H427" s="18"/>
      <c r="I427" s="18"/>
    </row>
    <row r="428" spans="8:9" ht="14.25">
      <c r="H428" s="18"/>
      <c r="I428" s="18"/>
    </row>
    <row r="429" spans="8:9" ht="14.25">
      <c r="H429" s="18"/>
      <c r="I429" s="18"/>
    </row>
    <row r="430" spans="8:9" ht="14.25">
      <c r="H430" s="18"/>
      <c r="I430" s="18"/>
    </row>
    <row r="431" spans="8:9" ht="14.25">
      <c r="H431" s="18"/>
      <c r="I431" s="18"/>
    </row>
    <row r="432" spans="8:9" ht="14.25">
      <c r="H432" s="18"/>
      <c r="I432" s="18"/>
    </row>
    <row r="433" spans="8:9" ht="14.25">
      <c r="H433" s="18"/>
      <c r="I433" s="18"/>
    </row>
    <row r="434" spans="8:9" ht="14.25">
      <c r="H434" s="18"/>
      <c r="I434" s="18"/>
    </row>
    <row r="435" spans="8:9" ht="14.25">
      <c r="H435" s="18"/>
      <c r="I435" s="18"/>
    </row>
    <row r="436" spans="8:9" ht="14.25">
      <c r="H436" s="18"/>
      <c r="I436" s="18"/>
    </row>
    <row r="437" spans="8:9" ht="14.25">
      <c r="H437" s="18"/>
      <c r="I437" s="18"/>
    </row>
    <row r="438" spans="8:9" ht="14.25">
      <c r="H438" s="18"/>
      <c r="I438" s="18"/>
    </row>
    <row r="439" spans="8:9" ht="14.25">
      <c r="H439" s="18"/>
      <c r="I439" s="18"/>
    </row>
    <row r="440" spans="8:9" ht="14.25">
      <c r="H440" s="18"/>
      <c r="I440" s="18"/>
    </row>
    <row r="441" spans="8:9" ht="14.25">
      <c r="H441" s="18"/>
      <c r="I441" s="18"/>
    </row>
    <row r="442" spans="8:9" ht="14.25">
      <c r="H442" s="18"/>
      <c r="I442" s="18"/>
    </row>
    <row r="443" spans="8:9" ht="14.25">
      <c r="H443" s="18"/>
      <c r="I443" s="18"/>
    </row>
    <row r="444" spans="8:9" ht="14.25">
      <c r="H444" s="18"/>
      <c r="I444" s="18"/>
    </row>
    <row r="445" spans="8:9" ht="14.25">
      <c r="H445" s="18"/>
      <c r="I445" s="18"/>
    </row>
    <row r="446" spans="8:9" ht="14.25">
      <c r="H446" s="18"/>
      <c r="I446" s="18"/>
    </row>
    <row r="447" spans="8:9" ht="14.25">
      <c r="H447" s="18"/>
      <c r="I447" s="18"/>
    </row>
    <row r="448" spans="8:9" ht="14.25">
      <c r="H448" s="18"/>
      <c r="I448" s="18"/>
    </row>
    <row r="449" spans="8:9" ht="14.25">
      <c r="H449" s="18"/>
      <c r="I449" s="18"/>
    </row>
    <row r="450" spans="8:9" ht="14.25">
      <c r="H450" s="18"/>
      <c r="I450" s="18"/>
    </row>
    <row r="451" spans="8:9" ht="14.25">
      <c r="H451" s="18"/>
      <c r="I451" s="18"/>
    </row>
    <row r="452" spans="8:9" ht="14.25">
      <c r="H452" s="18"/>
      <c r="I452" s="18"/>
    </row>
    <row r="453" spans="8:9" ht="14.25">
      <c r="H453" s="18"/>
      <c r="I453" s="18"/>
    </row>
    <row r="454" spans="8:9" ht="14.25">
      <c r="H454" s="18"/>
      <c r="I454" s="18"/>
    </row>
    <row r="455" spans="8:9" ht="14.25">
      <c r="H455" s="18"/>
      <c r="I455" s="18"/>
    </row>
    <row r="456" spans="8:9" ht="14.25">
      <c r="H456" s="18"/>
      <c r="I456" s="18"/>
    </row>
    <row r="457" spans="8:9" ht="14.25">
      <c r="H457" s="18"/>
      <c r="I457" s="18"/>
    </row>
    <row r="458" spans="8:9" ht="14.25">
      <c r="H458" s="18"/>
      <c r="I458" s="18"/>
    </row>
    <row r="459" spans="8:9" ht="14.25">
      <c r="H459" s="18"/>
      <c r="I459" s="18"/>
    </row>
    <row r="460" spans="8:9" ht="14.25">
      <c r="H460" s="18"/>
      <c r="I460" s="18"/>
    </row>
    <row r="461" spans="8:9" ht="14.25">
      <c r="H461" s="18"/>
      <c r="I461" s="18"/>
    </row>
    <row r="462" spans="8:9" ht="14.25">
      <c r="H462" s="18"/>
      <c r="I462" s="18"/>
    </row>
    <row r="463" spans="8:9" ht="14.25">
      <c r="H463" s="18"/>
      <c r="I463" s="18"/>
    </row>
    <row r="464" spans="8:9" ht="14.25">
      <c r="H464" s="18"/>
      <c r="I464" s="18"/>
    </row>
    <row r="465" spans="8:9" ht="14.25">
      <c r="H465" s="18"/>
      <c r="I465" s="18"/>
    </row>
    <row r="466" spans="8:9" ht="14.25">
      <c r="H466" s="18"/>
      <c r="I466" s="18"/>
    </row>
    <row r="467" spans="8:9" ht="14.25">
      <c r="H467" s="18"/>
      <c r="I467" s="18"/>
    </row>
    <row r="468" spans="8:9" ht="14.25">
      <c r="H468" s="18"/>
      <c r="I468" s="18"/>
    </row>
    <row r="469" spans="8:9" ht="14.25">
      <c r="H469" s="18"/>
      <c r="I469" s="18"/>
    </row>
    <row r="470" spans="8:9" ht="14.25">
      <c r="H470" s="18"/>
      <c r="I470" s="18"/>
    </row>
    <row r="471" spans="8:9" ht="14.25">
      <c r="H471" s="18"/>
      <c r="I471" s="18"/>
    </row>
    <row r="472" spans="8:9" ht="14.25">
      <c r="H472" s="18"/>
      <c r="I472" s="18"/>
    </row>
    <row r="473" spans="8:9" ht="14.25">
      <c r="H473" s="18"/>
      <c r="I473" s="18"/>
    </row>
    <row r="474" spans="8:9" ht="14.25">
      <c r="H474" s="18"/>
      <c r="I474" s="18"/>
    </row>
    <row r="475" spans="8:9" ht="14.25">
      <c r="H475" s="18"/>
      <c r="I475" s="18"/>
    </row>
    <row r="476" spans="8:9" ht="14.25">
      <c r="H476" s="18"/>
      <c r="I476" s="18"/>
    </row>
    <row r="477" spans="8:9" ht="14.25">
      <c r="H477" s="18"/>
      <c r="I477" s="18"/>
    </row>
    <row r="478" spans="8:9" ht="14.25">
      <c r="H478" s="18"/>
      <c r="I478" s="18"/>
    </row>
    <row r="479" spans="8:9" ht="14.25">
      <c r="H479" s="18"/>
      <c r="I479" s="18"/>
    </row>
    <row r="480" spans="8:9" ht="14.25">
      <c r="H480" s="18"/>
      <c r="I480" s="18"/>
    </row>
    <row r="481" spans="8:9" ht="14.25">
      <c r="H481" s="18"/>
      <c r="I481" s="18"/>
    </row>
    <row r="482" spans="8:9" ht="14.25">
      <c r="H482" s="18"/>
      <c r="I482" s="18"/>
    </row>
    <row r="483" spans="8:9" ht="14.25">
      <c r="H483" s="18"/>
      <c r="I483" s="18"/>
    </row>
    <row r="484" spans="8:9" ht="14.25">
      <c r="H484" s="18"/>
      <c r="I484" s="18"/>
    </row>
    <row r="485" spans="8:9" ht="14.25">
      <c r="H485" s="18"/>
      <c r="I485" s="18"/>
    </row>
    <row r="486" spans="8:9" ht="14.25">
      <c r="H486" s="18"/>
      <c r="I486" s="18"/>
    </row>
    <row r="487" spans="8:9" ht="14.25">
      <c r="H487" s="18"/>
      <c r="I487" s="18"/>
    </row>
    <row r="488" spans="8:9" ht="14.25">
      <c r="H488" s="18"/>
      <c r="I488" s="18"/>
    </row>
    <row r="489" spans="8:9" ht="14.25">
      <c r="H489" s="18"/>
      <c r="I489" s="18"/>
    </row>
    <row r="490" spans="8:9" ht="14.25">
      <c r="H490" s="18"/>
      <c r="I490" s="18"/>
    </row>
    <row r="491" spans="8:9" ht="14.25">
      <c r="H491" s="18"/>
      <c r="I491" s="18"/>
    </row>
    <row r="492" spans="8:9" ht="14.25">
      <c r="H492" s="18"/>
      <c r="I492" s="18"/>
    </row>
    <row r="493" spans="8:9" ht="14.25">
      <c r="H493" s="18"/>
      <c r="I493" s="18"/>
    </row>
    <row r="494" spans="8:9" ht="14.25">
      <c r="H494" s="18"/>
      <c r="I494" s="18"/>
    </row>
    <row r="495" spans="8:9" ht="14.25">
      <c r="H495" s="18"/>
      <c r="I495" s="18"/>
    </row>
    <row r="496" spans="8:9" ht="14.25">
      <c r="H496" s="18"/>
      <c r="I496" s="18"/>
    </row>
    <row r="497" spans="8:9" ht="14.25">
      <c r="H497" s="18"/>
      <c r="I497" s="18"/>
    </row>
    <row r="498" spans="8:9" ht="14.25">
      <c r="H498" s="18"/>
      <c r="I498" s="18"/>
    </row>
    <row r="499" spans="8:9" ht="14.25">
      <c r="H499" s="18"/>
      <c r="I499" s="18"/>
    </row>
    <row r="500" spans="8:9" ht="14.25">
      <c r="H500" s="18"/>
      <c r="I500" s="18"/>
    </row>
    <row r="501" spans="8:9" ht="14.25">
      <c r="H501" s="18"/>
      <c r="I501" s="18"/>
    </row>
    <row r="502" spans="8:9" ht="14.25">
      <c r="H502" s="18"/>
      <c r="I502" s="18"/>
    </row>
    <row r="503" spans="8:9" ht="14.25">
      <c r="H503" s="18"/>
      <c r="I503" s="18"/>
    </row>
    <row r="504" spans="8:9" ht="14.25">
      <c r="H504" s="18"/>
      <c r="I504" s="18"/>
    </row>
    <row r="505" spans="8:9" ht="14.25">
      <c r="H505" s="18"/>
      <c r="I505" s="18"/>
    </row>
    <row r="506" spans="8:9" ht="14.25">
      <c r="H506" s="18"/>
      <c r="I506" s="18"/>
    </row>
    <row r="507" spans="8:9" ht="14.25">
      <c r="H507" s="18"/>
      <c r="I507" s="18"/>
    </row>
    <row r="508" spans="8:9" ht="14.25">
      <c r="H508" s="18"/>
      <c r="I508" s="18"/>
    </row>
    <row r="509" spans="8:9" ht="14.25">
      <c r="H509" s="18"/>
      <c r="I509" s="18"/>
    </row>
    <row r="510" spans="8:9" ht="14.25">
      <c r="H510" s="18"/>
      <c r="I510" s="18"/>
    </row>
    <row r="511" spans="8:9" ht="14.25">
      <c r="H511" s="18"/>
      <c r="I511" s="18"/>
    </row>
    <row r="512" spans="8:9" ht="14.25">
      <c r="H512" s="18"/>
      <c r="I512" s="18"/>
    </row>
    <row r="513" spans="8:9" ht="14.25">
      <c r="H513" s="18"/>
      <c r="I513" s="18"/>
    </row>
    <row r="514" spans="8:9" ht="14.25">
      <c r="H514" s="18"/>
      <c r="I514" s="18"/>
    </row>
    <row r="515" spans="8:9" ht="14.25">
      <c r="H515" s="18"/>
      <c r="I515" s="18"/>
    </row>
    <row r="516" spans="8:9" ht="14.25">
      <c r="H516" s="18"/>
      <c r="I516" s="18"/>
    </row>
    <row r="517" spans="8:9" ht="14.25">
      <c r="H517" s="18"/>
      <c r="I517" s="18"/>
    </row>
    <row r="518" spans="8:9" ht="14.25">
      <c r="H518" s="18"/>
      <c r="I518" s="18"/>
    </row>
    <row r="519" spans="8:9" ht="14.25">
      <c r="H519" s="18"/>
      <c r="I519" s="18"/>
    </row>
    <row r="520" spans="8:9" ht="14.25">
      <c r="H520" s="18"/>
      <c r="I520" s="18"/>
    </row>
    <row r="521" spans="8:9" ht="14.25">
      <c r="H521" s="18"/>
      <c r="I521" s="18"/>
    </row>
    <row r="522" spans="8:9" ht="14.25">
      <c r="H522" s="18"/>
      <c r="I522" s="18"/>
    </row>
    <row r="523" spans="8:9" ht="14.25">
      <c r="H523" s="18"/>
      <c r="I523" s="18"/>
    </row>
    <row r="524" spans="8:9" ht="14.25">
      <c r="H524" s="18"/>
      <c r="I524" s="18"/>
    </row>
    <row r="525" spans="8:9" ht="14.25">
      <c r="H525" s="18"/>
      <c r="I525" s="18"/>
    </row>
    <row r="526" spans="8:9" ht="14.25">
      <c r="H526" s="18"/>
      <c r="I526" s="18"/>
    </row>
    <row r="527" spans="8:9" ht="14.25">
      <c r="H527" s="18"/>
      <c r="I527" s="18"/>
    </row>
    <row r="528" spans="8:9" ht="14.25">
      <c r="H528" s="18"/>
      <c r="I528" s="18"/>
    </row>
    <row r="529" spans="8:9" ht="14.25">
      <c r="H529" s="18"/>
      <c r="I529" s="18"/>
    </row>
    <row r="530" spans="8:9" ht="14.25">
      <c r="H530" s="18"/>
      <c r="I530" s="18"/>
    </row>
    <row r="531" spans="8:9" ht="14.25">
      <c r="H531" s="18"/>
      <c r="I531" s="18"/>
    </row>
    <row r="532" spans="8:9" ht="14.25">
      <c r="H532" s="18"/>
      <c r="I532" s="18"/>
    </row>
    <row r="533" spans="8:9" ht="14.25">
      <c r="H533" s="18"/>
      <c r="I533" s="18"/>
    </row>
    <row r="534" spans="8:9" ht="14.25">
      <c r="H534" s="18"/>
      <c r="I534" s="18"/>
    </row>
    <row r="535" spans="8:9" ht="14.25">
      <c r="H535" s="18"/>
      <c r="I535" s="18"/>
    </row>
    <row r="536" spans="8:9" ht="14.25">
      <c r="H536" s="18"/>
      <c r="I536" s="18"/>
    </row>
    <row r="537" spans="8:9" ht="14.25">
      <c r="H537" s="18"/>
      <c r="I537" s="18"/>
    </row>
    <row r="538" spans="8:9" ht="14.25">
      <c r="H538" s="18"/>
      <c r="I538" s="18"/>
    </row>
    <row r="539" spans="8:9" ht="14.25">
      <c r="H539" s="18"/>
      <c r="I539" s="18"/>
    </row>
    <row r="540" spans="8:9" ht="14.25">
      <c r="H540" s="18"/>
      <c r="I540" s="18"/>
    </row>
    <row r="541" spans="8:9" ht="14.25">
      <c r="H541" s="18"/>
      <c r="I541" s="18"/>
    </row>
    <row r="542" spans="8:9" ht="14.25">
      <c r="H542" s="18"/>
      <c r="I542" s="18"/>
    </row>
    <row r="543" spans="8:9" ht="14.25">
      <c r="H543" s="18"/>
      <c r="I543" s="18"/>
    </row>
    <row r="544" spans="8:9" ht="14.25">
      <c r="H544" s="18"/>
      <c r="I544" s="18"/>
    </row>
    <row r="545" spans="8:9" ht="14.25">
      <c r="H545" s="18"/>
      <c r="I545" s="18"/>
    </row>
    <row r="546" spans="8:9" ht="14.25">
      <c r="H546" s="18"/>
      <c r="I546" s="18"/>
    </row>
    <row r="547" spans="8:9" ht="14.25">
      <c r="H547" s="18"/>
      <c r="I547" s="18"/>
    </row>
    <row r="548" spans="8:9" ht="14.25">
      <c r="H548" s="18"/>
      <c r="I548" s="18"/>
    </row>
    <row r="549" spans="8:9" ht="14.25">
      <c r="H549" s="18"/>
      <c r="I549" s="18"/>
    </row>
    <row r="550" spans="8:9" ht="14.25">
      <c r="H550" s="18"/>
      <c r="I550" s="18"/>
    </row>
    <row r="551" spans="8:9" ht="14.25">
      <c r="H551" s="18"/>
      <c r="I551" s="18"/>
    </row>
    <row r="552" spans="8:9" ht="14.25">
      <c r="H552" s="18"/>
      <c r="I552" s="18"/>
    </row>
    <row r="553" spans="8:9" ht="14.25">
      <c r="H553" s="18"/>
      <c r="I553" s="18"/>
    </row>
    <row r="554" spans="8:9" ht="14.25">
      <c r="H554" s="18"/>
      <c r="I554" s="18"/>
    </row>
    <row r="555" spans="8:9" ht="14.25">
      <c r="H555" s="18"/>
      <c r="I555" s="18"/>
    </row>
    <row r="556" spans="8:9" ht="14.25">
      <c r="H556" s="18"/>
      <c r="I556" s="18"/>
    </row>
  </sheetData>
  <sheetProtection/>
  <mergeCells count="16">
    <mergeCell ref="D5:D6"/>
    <mergeCell ref="A47:H47"/>
    <mergeCell ref="A48:H48"/>
    <mergeCell ref="A49:H49"/>
    <mergeCell ref="A50:K50"/>
    <mergeCell ref="A51:H51"/>
    <mergeCell ref="A52:K52"/>
    <mergeCell ref="E5:E6"/>
    <mergeCell ref="F5:F6"/>
    <mergeCell ref="G5:G6"/>
    <mergeCell ref="A1:K1"/>
    <mergeCell ref="A2:K2"/>
    <mergeCell ref="C4:G4"/>
    <mergeCell ref="H4:I4"/>
    <mergeCell ref="J4:K4"/>
    <mergeCell ref="C5:C6"/>
  </mergeCells>
  <printOptions horizontalCentered="1"/>
  <pageMargins left="0.7" right="0.7" top="0.75" bottom="0.75" header="0.3" footer="0.3"/>
  <pageSetup fitToHeight="1" fitToWidth="1" horizontalDpi="300" verticalDpi="300" orientation="landscape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2011-05-31T12:19:16Z</dcterms:modified>
  <cp:category/>
  <cp:version/>
  <cp:contentType/>
  <cp:contentStatus/>
</cp:coreProperties>
</file>