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T2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<sst xmlns="http://schemas.openxmlformats.org/spreadsheetml/2006/main" count="97" uniqueCount="92">
  <si>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Statement 2: Industry-wise Deployment of Gross Bank Credit</t>
  </si>
  <si>
    <t>(Rs. billion)</t>
  </si>
  <si>
    <t>Outstanding as on</t>
  </si>
  <si>
    <t>Sr.No</t>
  </si>
  <si>
    <t>Industry</t>
  </si>
  <si>
    <t>Nov.30, 2012</t>
  </si>
  <si>
    <t>Mar.22, 2013</t>
  </si>
  <si>
    <t>Nov.29, 2013</t>
  </si>
  <si>
    <t>Mar.21, 2014</t>
  </si>
  <si>
    <t>Nov.28, 2014</t>
  </si>
  <si>
    <t>Nov. 29, 2013 / Nov. 30, 2012</t>
  </si>
  <si>
    <t>Nov. 28, 2014 / Nov. 29, 2013</t>
  </si>
  <si>
    <t>Nov. 29, 2013 / Mar.22, 2013</t>
  </si>
  <si>
    <t>Nov. 28, 2014 /  Mar.21, 2014</t>
  </si>
  <si>
    <t>%</t>
  </si>
  <si>
    <t>2.1</t>
  </si>
  <si>
    <t>Mining &amp; Quarrying (incl. Coal)</t>
  </si>
  <si>
    <t>2.2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</si>
  <si>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</si>
  <si>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</si>
  <si>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</si>
  <si>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</si>
  <si>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</si>
  <si>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</si>
  <si>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</si>
  <si>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</si>
  <si>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</si>
  <si>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2.3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</si>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</sst>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65" fontId="2" fillId="3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2" max="2" width="33.140625" style="0" customWidth="1"/>
    <col min="3" max="3" width="12.57421875" style="0" customWidth="1"/>
    <col min="4" max="4" width="12.28125" style="0" customWidth="1"/>
    <col min="5" max="5" width="12.7109375" style="0" customWidth="1"/>
    <col min="6" max="6" width="12.421875" style="0" customWidth="1"/>
    <col min="7" max="7" width="12.7109375" style="0" customWidth="1"/>
    <col min="8" max="8" width="12.57421875" style="0" customWidth="1"/>
    <col min="9" max="9" width="12.7109375" style="0" customWidth="1"/>
    <col min="10" max="10" width="12.421875" style="0" customWidth="1"/>
    <col min="11" max="11" width="12.7109375" style="0" customWidth="1"/>
  </cols>
  <sheetData>
    <row r="1" spans="1:11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1" ht="15">
      <c r="A3" s="3"/>
      <c r="B3" s="3"/>
      <c r="C3" s="24" t="s">
        <v>2</v>
      </c>
      <c r="D3" s="25"/>
      <c r="E3" s="25"/>
      <c r="F3" s="25"/>
      <c r="G3" s="26"/>
      <c r="H3" s="4"/>
      <c r="I3" s="4"/>
      <c r="J3" s="5"/>
      <c r="K3" s="4"/>
    </row>
    <row r="4" spans="1:11" ht="15">
      <c r="A4" s="27" t="s">
        <v>3</v>
      </c>
      <c r="B4" s="6" t="s">
        <v>4</v>
      </c>
      <c r="C4" s="29" t="s">
        <v>5</v>
      </c>
      <c r="D4" s="31" t="s">
        <v>6</v>
      </c>
      <c r="E4" s="29" t="s">
        <v>7</v>
      </c>
      <c r="F4" s="31" t="s">
        <v>8</v>
      </c>
      <c r="G4" s="29" t="s">
        <v>9</v>
      </c>
      <c r="H4" s="21" t="s">
        <v>10</v>
      </c>
      <c r="I4" s="21" t="s">
        <v>11</v>
      </c>
      <c r="J4" s="21" t="s">
        <v>12</v>
      </c>
      <c r="K4" s="21" t="s">
        <v>13</v>
      </c>
    </row>
    <row r="5" spans="1:11" ht="15">
      <c r="A5" s="28"/>
      <c r="B5" s="7"/>
      <c r="C5" s="30"/>
      <c r="D5" s="32"/>
      <c r="E5" s="30"/>
      <c r="F5" s="32"/>
      <c r="G5" s="30"/>
      <c r="H5" s="22"/>
      <c r="I5" s="22"/>
      <c r="J5" s="22"/>
      <c r="K5" s="22"/>
    </row>
    <row r="6" spans="1:11" ht="15">
      <c r="A6" s="28"/>
      <c r="B6" s="8"/>
      <c r="C6" s="9"/>
      <c r="D6" s="10"/>
      <c r="E6" s="9"/>
      <c r="F6" s="10"/>
      <c r="G6" s="11"/>
      <c r="H6" s="12" t="s">
        <v>14</v>
      </c>
      <c r="I6" s="12" t="s">
        <v>14</v>
      </c>
      <c r="J6" s="12" t="s">
        <v>14</v>
      </c>
      <c r="K6" s="12" t="s">
        <v>14</v>
      </c>
    </row>
    <row r="7" spans="1:11" ht="15">
      <c r="A7" s="13" t="s">
        <v>15</v>
      </c>
      <c r="B7" s="13" t="s">
        <v>16</v>
      </c>
      <c r="C7" s="14">
        <v>338.4</v>
      </c>
      <c r="D7" s="15">
        <v>346.39</v>
      </c>
      <c r="E7" s="14">
        <v>335.84</v>
      </c>
      <c r="F7" s="15">
        <v>353.26</v>
      </c>
      <c r="G7" s="14">
        <v>368.94</v>
      </c>
      <c r="H7" s="16">
        <f>(E7-C7)/C7*100</f>
        <v>-0.7565011820330977</v>
      </c>
      <c r="I7" s="16">
        <f>(G7-E7)/E7*100</f>
        <v>9.855883754168659</v>
      </c>
      <c r="J7" s="16">
        <f>(E7-D7)/D7*100</f>
        <v>-3.045699933600858</v>
      </c>
      <c r="K7" s="16">
        <f>(G7-F7)/F7*100</f>
        <v>4.438657079771275</v>
      </c>
    </row>
    <row r="8" spans="1:11" ht="15">
      <c r="A8" s="13" t="s">
        <v>17</v>
      </c>
      <c r="B8" s="13" t="s">
        <v>18</v>
      </c>
      <c r="C8" s="14">
        <v>1015.56</v>
      </c>
      <c r="D8" s="15">
        <v>1173.68</v>
      </c>
      <c r="E8" s="14">
        <v>1291.54</v>
      </c>
      <c r="F8" s="15">
        <v>1479.78</v>
      </c>
      <c r="G8" s="14">
        <v>1491.23</v>
      </c>
      <c r="H8" s="16">
        <f aca="true" t="shared" si="0" ref="H8:H46">(E8-C8)/C8*100</f>
        <v>27.175154594509436</v>
      </c>
      <c r="I8" s="16">
        <f aca="true" t="shared" si="1" ref="I8:I46">(G8-E8)/E8*100</f>
        <v>15.461387181194548</v>
      </c>
      <c r="J8" s="16">
        <f aca="true" t="shared" si="2" ref="J8:J46">(E8-D8)/D8*100</f>
        <v>10.041919432894817</v>
      </c>
      <c r="K8" s="16">
        <f aca="true" t="shared" si="3" ref="K8:K46">(G8-F8)/F8*100</f>
        <v>0.7737636675722098</v>
      </c>
    </row>
    <row r="9" spans="1:11" ht="15">
      <c r="A9" s="17" t="s">
        <v>19</v>
      </c>
      <c r="B9" s="17" t="s">
        <v>20</v>
      </c>
      <c r="C9" s="18">
        <v>264.88</v>
      </c>
      <c r="D9" s="18">
        <v>329.76</v>
      </c>
      <c r="E9" s="18">
        <v>297.67</v>
      </c>
      <c r="F9" s="18">
        <v>347.76</v>
      </c>
      <c r="G9" s="18">
        <v>328.36</v>
      </c>
      <c r="H9" s="19">
        <f t="shared" si="0"/>
        <v>12.379190576865003</v>
      </c>
      <c r="I9" s="19">
        <f t="shared" si="1"/>
        <v>10.310074915174521</v>
      </c>
      <c r="J9" s="19">
        <f t="shared" si="2"/>
        <v>-9.731319747695286</v>
      </c>
      <c r="K9" s="19">
        <f t="shared" si="3"/>
        <v>-5.578559926386007</v>
      </c>
    </row>
    <row r="10" spans="1:11" ht="15">
      <c r="A10" s="17" t="s">
        <v>21</v>
      </c>
      <c r="B10" s="17" t="s">
        <v>22</v>
      </c>
      <c r="C10" s="18">
        <v>153.26</v>
      </c>
      <c r="D10" s="18">
        <v>170.53</v>
      </c>
      <c r="E10" s="18">
        <v>203.46</v>
      </c>
      <c r="F10" s="18">
        <v>212.6</v>
      </c>
      <c r="G10" s="18">
        <v>197.62</v>
      </c>
      <c r="H10" s="19">
        <f t="shared" si="0"/>
        <v>32.75479577189092</v>
      </c>
      <c r="I10" s="19">
        <f t="shared" si="1"/>
        <v>-2.870343064975918</v>
      </c>
      <c r="J10" s="19">
        <f t="shared" si="2"/>
        <v>19.31038526945406</v>
      </c>
      <c r="K10" s="19">
        <f t="shared" si="3"/>
        <v>-7.046095954844775</v>
      </c>
    </row>
    <row r="11" spans="1:11" ht="15">
      <c r="A11" s="17" t="s">
        <v>23</v>
      </c>
      <c r="B11" s="17" t="s">
        <v>24</v>
      </c>
      <c r="C11" s="18">
        <v>29.69</v>
      </c>
      <c r="D11" s="18">
        <v>25.82</v>
      </c>
      <c r="E11" s="18">
        <v>32.39</v>
      </c>
      <c r="F11" s="18">
        <v>32.41</v>
      </c>
      <c r="G11" s="18">
        <v>32.38</v>
      </c>
      <c r="H11" s="19">
        <f t="shared" si="0"/>
        <v>9.093971034018185</v>
      </c>
      <c r="I11" s="19">
        <f t="shared" si="1"/>
        <v>-0.030873726458777433</v>
      </c>
      <c r="J11" s="19">
        <f t="shared" si="2"/>
        <v>25.445391169635943</v>
      </c>
      <c r="K11" s="19">
        <f t="shared" si="3"/>
        <v>-0.0925640234495342</v>
      </c>
    </row>
    <row r="12" spans="1:11" ht="15">
      <c r="A12" s="17" t="s">
        <v>25</v>
      </c>
      <c r="B12" s="17" t="s">
        <v>26</v>
      </c>
      <c r="C12" s="18">
        <v>567.72</v>
      </c>
      <c r="D12" s="18">
        <v>647.57</v>
      </c>
      <c r="E12" s="18">
        <v>758.01</v>
      </c>
      <c r="F12" s="18">
        <v>887.01</v>
      </c>
      <c r="G12" s="18">
        <v>932.87</v>
      </c>
      <c r="H12" s="19">
        <f t="shared" si="0"/>
        <v>33.51828366095962</v>
      </c>
      <c r="I12" s="19">
        <f t="shared" si="1"/>
        <v>23.068297252015146</v>
      </c>
      <c r="J12" s="19">
        <f t="shared" si="2"/>
        <v>17.054526923730243</v>
      </c>
      <c r="K12" s="19">
        <f t="shared" si="3"/>
        <v>5.170178464729824</v>
      </c>
    </row>
    <row r="13" spans="1:11" ht="15">
      <c r="A13" s="13" t="s">
        <v>27</v>
      </c>
      <c r="B13" s="13" t="s">
        <v>28</v>
      </c>
      <c r="C13" s="14">
        <v>158.21</v>
      </c>
      <c r="D13" s="15">
        <v>165.11</v>
      </c>
      <c r="E13" s="14">
        <v>161.63</v>
      </c>
      <c r="F13" s="15">
        <v>185.99</v>
      </c>
      <c r="G13" s="14">
        <v>187.07</v>
      </c>
      <c r="H13" s="16">
        <f t="shared" si="0"/>
        <v>2.161683837936911</v>
      </c>
      <c r="I13" s="16">
        <f t="shared" si="1"/>
        <v>15.739652292272474</v>
      </c>
      <c r="J13" s="16">
        <f t="shared" si="2"/>
        <v>-2.1076857852340973</v>
      </c>
      <c r="K13" s="16">
        <f t="shared" si="3"/>
        <v>0.5806763804505533</v>
      </c>
    </row>
    <row r="14" spans="1:11" ht="15">
      <c r="A14" s="13" t="s">
        <v>29</v>
      </c>
      <c r="B14" s="13" t="s">
        <v>30</v>
      </c>
      <c r="C14" s="14">
        <v>1673.13</v>
      </c>
      <c r="D14" s="15">
        <v>1835.36</v>
      </c>
      <c r="E14" s="14">
        <v>1892.72</v>
      </c>
      <c r="F14" s="15">
        <v>2039.98</v>
      </c>
      <c r="G14" s="14">
        <v>1965.97</v>
      </c>
      <c r="H14" s="16">
        <f t="shared" si="0"/>
        <v>13.124503176680827</v>
      </c>
      <c r="I14" s="16">
        <f t="shared" si="1"/>
        <v>3.8700917198529097</v>
      </c>
      <c r="J14" s="16">
        <f t="shared" si="2"/>
        <v>3.1252724261180442</v>
      </c>
      <c r="K14" s="16">
        <f t="shared" si="3"/>
        <v>-3.627976744870047</v>
      </c>
    </row>
    <row r="15" spans="1:11" ht="15">
      <c r="A15" s="17" t="s">
        <v>31</v>
      </c>
      <c r="B15" s="17" t="s">
        <v>32</v>
      </c>
      <c r="C15" s="18">
        <v>834.17</v>
      </c>
      <c r="D15" s="18">
        <v>924.95</v>
      </c>
      <c r="E15" s="18">
        <v>926.12</v>
      </c>
      <c r="F15" s="18">
        <v>1011.22</v>
      </c>
      <c r="G15" s="18">
        <v>954.23</v>
      </c>
      <c r="H15" s="19">
        <f t="shared" si="0"/>
        <v>11.022932975292813</v>
      </c>
      <c r="I15" s="19">
        <f t="shared" si="1"/>
        <v>3.035243812896818</v>
      </c>
      <c r="J15" s="19">
        <f t="shared" si="2"/>
        <v>0.12649332396345306</v>
      </c>
      <c r="K15" s="19">
        <f t="shared" si="3"/>
        <v>-5.6357666976523415</v>
      </c>
    </row>
    <row r="16" spans="1:11" ht="15">
      <c r="A16" s="17" t="s">
        <v>33</v>
      </c>
      <c r="B16" s="17" t="s">
        <v>34</v>
      </c>
      <c r="C16" s="18">
        <v>20.8</v>
      </c>
      <c r="D16" s="18">
        <v>21.97</v>
      </c>
      <c r="E16" s="18">
        <v>19.55</v>
      </c>
      <c r="F16" s="18">
        <v>20.08</v>
      </c>
      <c r="G16" s="18">
        <v>23.69</v>
      </c>
      <c r="H16" s="19">
        <f t="shared" si="0"/>
        <v>-6.009615384615384</v>
      </c>
      <c r="I16" s="19">
        <f t="shared" si="1"/>
        <v>21.176470588235297</v>
      </c>
      <c r="J16" s="19">
        <f t="shared" si="2"/>
        <v>-11.015020482476096</v>
      </c>
      <c r="K16" s="19">
        <f t="shared" si="3"/>
        <v>17.978087649402408</v>
      </c>
    </row>
    <row r="17" spans="1:11" ht="15">
      <c r="A17" s="17" t="s">
        <v>35</v>
      </c>
      <c r="B17" s="17" t="s">
        <v>36</v>
      </c>
      <c r="C17" s="18">
        <v>177.01</v>
      </c>
      <c r="D17" s="18">
        <v>189.07</v>
      </c>
      <c r="E17" s="18">
        <v>204.08</v>
      </c>
      <c r="F17" s="18">
        <v>215.68</v>
      </c>
      <c r="G17" s="18">
        <v>196.06</v>
      </c>
      <c r="H17" s="19">
        <f t="shared" si="0"/>
        <v>15.29292130388115</v>
      </c>
      <c r="I17" s="19">
        <f t="shared" si="1"/>
        <v>-3.929831438651514</v>
      </c>
      <c r="J17" s="19">
        <f t="shared" si="2"/>
        <v>7.938858623790142</v>
      </c>
      <c r="K17" s="19">
        <f t="shared" si="3"/>
        <v>-9.096810089020774</v>
      </c>
    </row>
    <row r="18" spans="1:11" ht="15">
      <c r="A18" s="17" t="s">
        <v>37</v>
      </c>
      <c r="B18" s="17" t="s">
        <v>38</v>
      </c>
      <c r="C18" s="18">
        <v>641.16</v>
      </c>
      <c r="D18" s="18">
        <v>699.36</v>
      </c>
      <c r="E18" s="18">
        <v>742.97</v>
      </c>
      <c r="F18" s="18">
        <v>793</v>
      </c>
      <c r="G18" s="18">
        <v>791.99</v>
      </c>
      <c r="H18" s="19">
        <f t="shared" si="0"/>
        <v>15.879031754944172</v>
      </c>
      <c r="I18" s="19">
        <f t="shared" si="1"/>
        <v>6.59784378911665</v>
      </c>
      <c r="J18" s="19">
        <f t="shared" si="2"/>
        <v>6.235701212537179</v>
      </c>
      <c r="K18" s="19">
        <f t="shared" si="3"/>
        <v>-0.12736443883984752</v>
      </c>
    </row>
    <row r="19" spans="1:11" ht="15">
      <c r="A19" s="13" t="s">
        <v>39</v>
      </c>
      <c r="B19" s="13" t="s">
        <v>40</v>
      </c>
      <c r="C19" s="14">
        <v>83.27</v>
      </c>
      <c r="D19" s="15">
        <v>86.73</v>
      </c>
      <c r="E19" s="14">
        <v>96.03</v>
      </c>
      <c r="F19" s="15">
        <v>102.66</v>
      </c>
      <c r="G19" s="14">
        <v>102.36</v>
      </c>
      <c r="H19" s="16">
        <f t="shared" si="0"/>
        <v>15.32364597093792</v>
      </c>
      <c r="I19" s="16">
        <f t="shared" si="1"/>
        <v>6.591690096844734</v>
      </c>
      <c r="J19" s="16">
        <f t="shared" si="2"/>
        <v>10.722933241093044</v>
      </c>
      <c r="K19" s="16">
        <f t="shared" si="3"/>
        <v>-0.29222676797194347</v>
      </c>
    </row>
    <row r="20" spans="1:11" ht="15">
      <c r="A20" s="13" t="s">
        <v>41</v>
      </c>
      <c r="B20" s="13" t="s">
        <v>42</v>
      </c>
      <c r="C20" s="14">
        <v>70.31</v>
      </c>
      <c r="D20" s="15">
        <v>76.69</v>
      </c>
      <c r="E20" s="14">
        <v>88.62</v>
      </c>
      <c r="F20" s="15">
        <v>93.5</v>
      </c>
      <c r="G20" s="14">
        <v>95.12</v>
      </c>
      <c r="H20" s="16">
        <f t="shared" si="0"/>
        <v>26.041814820082493</v>
      </c>
      <c r="I20" s="16">
        <f t="shared" si="1"/>
        <v>7.334687429474158</v>
      </c>
      <c r="J20" s="16">
        <f t="shared" si="2"/>
        <v>15.55613508932065</v>
      </c>
      <c r="K20" s="16">
        <f t="shared" si="3"/>
        <v>1.73262032085562</v>
      </c>
    </row>
    <row r="21" spans="1:11" ht="15">
      <c r="A21" s="13" t="s">
        <v>43</v>
      </c>
      <c r="B21" s="13" t="s">
        <v>44</v>
      </c>
      <c r="C21" s="14">
        <v>272.75</v>
      </c>
      <c r="D21" s="15">
        <v>282.67</v>
      </c>
      <c r="E21" s="14">
        <v>319.11</v>
      </c>
      <c r="F21" s="15">
        <v>331.4</v>
      </c>
      <c r="G21" s="14">
        <v>342.58</v>
      </c>
      <c r="H21" s="16">
        <f t="shared" si="0"/>
        <v>16.997250229147575</v>
      </c>
      <c r="I21" s="16">
        <f t="shared" si="1"/>
        <v>7.354830622669289</v>
      </c>
      <c r="J21" s="16">
        <f t="shared" si="2"/>
        <v>12.89135741323805</v>
      </c>
      <c r="K21" s="16">
        <f t="shared" si="3"/>
        <v>3.3735666867833456</v>
      </c>
    </row>
    <row r="22" spans="1:11" ht="15">
      <c r="A22" s="13" t="s">
        <v>45</v>
      </c>
      <c r="B22" s="13" t="s">
        <v>46</v>
      </c>
      <c r="C22" s="14">
        <v>555.14</v>
      </c>
      <c r="D22" s="15">
        <v>643.27</v>
      </c>
      <c r="E22" s="14">
        <v>556.46</v>
      </c>
      <c r="F22" s="15">
        <v>634.88</v>
      </c>
      <c r="G22" s="14">
        <v>552.06</v>
      </c>
      <c r="H22" s="16">
        <f t="shared" si="0"/>
        <v>0.2377778578376716</v>
      </c>
      <c r="I22" s="16">
        <f t="shared" si="1"/>
        <v>-0.7907127196923571</v>
      </c>
      <c r="J22" s="16">
        <f t="shared" si="2"/>
        <v>-13.495110917655099</v>
      </c>
      <c r="K22" s="16">
        <f t="shared" si="3"/>
        <v>-13.044984879032265</v>
      </c>
    </row>
    <row r="23" spans="1:11" ht="15">
      <c r="A23" s="13" t="s">
        <v>47</v>
      </c>
      <c r="B23" s="13" t="s">
        <v>48</v>
      </c>
      <c r="C23" s="14">
        <v>1368.19</v>
      </c>
      <c r="D23" s="15">
        <v>1592.44</v>
      </c>
      <c r="E23" s="14">
        <v>1571.1</v>
      </c>
      <c r="F23" s="15">
        <v>1676.7</v>
      </c>
      <c r="G23" s="14">
        <v>1526.99</v>
      </c>
      <c r="H23" s="16">
        <f t="shared" si="0"/>
        <v>14.83054254160605</v>
      </c>
      <c r="I23" s="16">
        <f t="shared" si="1"/>
        <v>-2.807587040926733</v>
      </c>
      <c r="J23" s="16">
        <f t="shared" si="2"/>
        <v>-1.3400818869156856</v>
      </c>
      <c r="K23" s="16">
        <f t="shared" si="3"/>
        <v>-8.92884833303513</v>
      </c>
    </row>
    <row r="24" spans="1:11" ht="15">
      <c r="A24" s="17" t="s">
        <v>49</v>
      </c>
      <c r="B24" s="17" t="s">
        <v>50</v>
      </c>
      <c r="C24" s="18">
        <v>179.73</v>
      </c>
      <c r="D24" s="18">
        <v>268.98</v>
      </c>
      <c r="E24" s="18">
        <v>258.63</v>
      </c>
      <c r="F24" s="18">
        <v>306.14</v>
      </c>
      <c r="G24" s="18">
        <v>222.29</v>
      </c>
      <c r="H24" s="19">
        <f t="shared" si="0"/>
        <v>43.89918210649308</v>
      </c>
      <c r="I24" s="19">
        <f t="shared" si="1"/>
        <v>-14.050960832076715</v>
      </c>
      <c r="J24" s="19">
        <f t="shared" si="2"/>
        <v>-3.847869730091465</v>
      </c>
      <c r="K24" s="19">
        <f t="shared" si="3"/>
        <v>-27.389429672698768</v>
      </c>
    </row>
    <row r="25" spans="1:11" ht="15">
      <c r="A25" s="17" t="s">
        <v>51</v>
      </c>
      <c r="B25" s="17" t="s">
        <v>52</v>
      </c>
      <c r="C25" s="18">
        <v>483.57</v>
      </c>
      <c r="D25" s="18">
        <v>495.42</v>
      </c>
      <c r="E25" s="18">
        <v>513.03</v>
      </c>
      <c r="F25" s="18">
        <v>491.99</v>
      </c>
      <c r="G25" s="18">
        <v>475.05</v>
      </c>
      <c r="H25" s="19">
        <f t="shared" si="0"/>
        <v>6.0921893417705775</v>
      </c>
      <c r="I25" s="19">
        <f t="shared" si="1"/>
        <v>-7.403075843517916</v>
      </c>
      <c r="J25" s="19">
        <f t="shared" si="2"/>
        <v>3.5545597674700167</v>
      </c>
      <c r="K25" s="19">
        <f t="shared" si="3"/>
        <v>-3.4431594138092234</v>
      </c>
    </row>
    <row r="26" spans="1:11" ht="15">
      <c r="A26" s="17" t="s">
        <v>53</v>
      </c>
      <c r="B26" s="17" t="s">
        <v>54</v>
      </c>
      <c r="C26" s="18">
        <v>357.52</v>
      </c>
      <c r="D26" s="18">
        <v>441.41</v>
      </c>
      <c r="E26" s="18">
        <v>384.85</v>
      </c>
      <c r="F26" s="18">
        <v>435.21</v>
      </c>
      <c r="G26" s="18">
        <v>400.57</v>
      </c>
      <c r="H26" s="19">
        <f t="shared" si="0"/>
        <v>7.644327590064903</v>
      </c>
      <c r="I26" s="19">
        <f t="shared" si="1"/>
        <v>4.0847083279199605</v>
      </c>
      <c r="J26" s="19">
        <f t="shared" si="2"/>
        <v>-12.813484062436284</v>
      </c>
      <c r="K26" s="19">
        <f t="shared" si="3"/>
        <v>-7.959375933457409</v>
      </c>
    </row>
    <row r="27" spans="1:11" ht="15">
      <c r="A27" s="17" t="s">
        <v>55</v>
      </c>
      <c r="B27" s="17" t="s">
        <v>26</v>
      </c>
      <c r="C27" s="18">
        <v>347.37</v>
      </c>
      <c r="D27" s="18">
        <v>386.63</v>
      </c>
      <c r="E27" s="18">
        <v>414.58</v>
      </c>
      <c r="F27" s="18">
        <v>443.35</v>
      </c>
      <c r="G27" s="18">
        <v>429.08</v>
      </c>
      <c r="H27" s="19">
        <f t="shared" si="0"/>
        <v>19.348245386763388</v>
      </c>
      <c r="I27" s="19">
        <f t="shared" si="1"/>
        <v>3.4975155579140336</v>
      </c>
      <c r="J27" s="19">
        <f t="shared" si="2"/>
        <v>7.229133797170419</v>
      </c>
      <c r="K27" s="19">
        <f t="shared" si="3"/>
        <v>-3.218675989624459</v>
      </c>
    </row>
    <row r="28" spans="1:11" ht="15">
      <c r="A28" s="13" t="s">
        <v>56</v>
      </c>
      <c r="B28" s="13" t="s">
        <v>57</v>
      </c>
      <c r="C28" s="14">
        <v>306.32</v>
      </c>
      <c r="D28" s="15">
        <v>312.17</v>
      </c>
      <c r="E28" s="14">
        <v>348.59</v>
      </c>
      <c r="F28" s="15">
        <v>368.22</v>
      </c>
      <c r="G28" s="14">
        <v>366.31</v>
      </c>
      <c r="H28" s="16">
        <f t="shared" si="0"/>
        <v>13.799294855053535</v>
      </c>
      <c r="I28" s="16">
        <f t="shared" si="1"/>
        <v>5.083335723916357</v>
      </c>
      <c r="J28" s="16">
        <f t="shared" si="2"/>
        <v>11.666720056379523</v>
      </c>
      <c r="K28" s="16">
        <f t="shared" si="3"/>
        <v>-0.5187116397805727</v>
      </c>
    </row>
    <row r="29" spans="1:11" ht="15">
      <c r="A29" s="13" t="s">
        <v>58</v>
      </c>
      <c r="B29" s="13" t="s">
        <v>59</v>
      </c>
      <c r="C29" s="14">
        <v>69.11</v>
      </c>
      <c r="D29" s="15">
        <v>74.48</v>
      </c>
      <c r="E29" s="14">
        <v>83.62</v>
      </c>
      <c r="F29" s="15">
        <v>87.11</v>
      </c>
      <c r="G29" s="14">
        <v>88.58</v>
      </c>
      <c r="H29" s="16">
        <f t="shared" si="0"/>
        <v>20.995514397337587</v>
      </c>
      <c r="I29" s="16">
        <f t="shared" si="1"/>
        <v>5.931595312126277</v>
      </c>
      <c r="J29" s="16">
        <f t="shared" si="2"/>
        <v>12.271750805585393</v>
      </c>
      <c r="K29" s="16">
        <f t="shared" si="3"/>
        <v>1.68752152450924</v>
      </c>
    </row>
    <row r="30" spans="1:11" ht="15">
      <c r="A30" s="13" t="s">
        <v>60</v>
      </c>
      <c r="B30" s="13" t="s">
        <v>61</v>
      </c>
      <c r="C30" s="14">
        <v>437.05</v>
      </c>
      <c r="D30" s="15">
        <v>458.58</v>
      </c>
      <c r="E30" s="14">
        <v>510.87</v>
      </c>
      <c r="F30" s="15">
        <v>541.16</v>
      </c>
      <c r="G30" s="14">
        <v>550.64</v>
      </c>
      <c r="H30" s="16">
        <f t="shared" si="0"/>
        <v>16.890515959272392</v>
      </c>
      <c r="I30" s="16">
        <f t="shared" si="1"/>
        <v>7.784759332119713</v>
      </c>
      <c r="J30" s="16">
        <f t="shared" si="2"/>
        <v>11.402590605783073</v>
      </c>
      <c r="K30" s="16">
        <f t="shared" si="3"/>
        <v>1.7517924458570513</v>
      </c>
    </row>
    <row r="31" spans="1:11" ht="15">
      <c r="A31" s="13" t="s">
        <v>62</v>
      </c>
      <c r="B31" s="13" t="s">
        <v>63</v>
      </c>
      <c r="C31" s="14">
        <v>3002.02</v>
      </c>
      <c r="D31" s="15">
        <v>3141.16</v>
      </c>
      <c r="E31" s="14">
        <v>3381.45</v>
      </c>
      <c r="F31" s="15">
        <v>3619.69</v>
      </c>
      <c r="G31" s="14">
        <v>3667.12</v>
      </c>
      <c r="H31" s="16">
        <f t="shared" si="0"/>
        <v>12.639156301423702</v>
      </c>
      <c r="I31" s="16">
        <f t="shared" si="1"/>
        <v>8.448150941164297</v>
      </c>
      <c r="J31" s="16">
        <f t="shared" si="2"/>
        <v>7.649721758840681</v>
      </c>
      <c r="K31" s="16">
        <f t="shared" si="3"/>
        <v>1.3103332053297336</v>
      </c>
    </row>
    <row r="32" spans="1:11" ht="15">
      <c r="A32" s="17" t="s">
        <v>64</v>
      </c>
      <c r="B32" s="17" t="s">
        <v>65</v>
      </c>
      <c r="C32" s="18">
        <v>2249.39</v>
      </c>
      <c r="D32" s="18">
        <v>2365.97</v>
      </c>
      <c r="E32" s="18">
        <v>2547.09</v>
      </c>
      <c r="F32" s="18">
        <v>2685.29</v>
      </c>
      <c r="G32" s="18">
        <v>2708.62</v>
      </c>
      <c r="H32" s="19">
        <f t="shared" si="0"/>
        <v>13.234699185112422</v>
      </c>
      <c r="I32" s="19">
        <f t="shared" si="1"/>
        <v>6.341746856216298</v>
      </c>
      <c r="J32" s="19">
        <f t="shared" si="2"/>
        <v>7.655211181883133</v>
      </c>
      <c r="K32" s="19">
        <f t="shared" si="3"/>
        <v>0.8688074658602953</v>
      </c>
    </row>
    <row r="33" spans="1:11" ht="15">
      <c r="A33" s="17" t="s">
        <v>66</v>
      </c>
      <c r="B33" s="17" t="s">
        <v>67</v>
      </c>
      <c r="C33" s="18">
        <v>752.63</v>
      </c>
      <c r="D33" s="18">
        <v>775.19</v>
      </c>
      <c r="E33" s="18">
        <v>834.36</v>
      </c>
      <c r="F33" s="18">
        <v>934.4</v>
      </c>
      <c r="G33" s="18">
        <v>958.5</v>
      </c>
      <c r="H33" s="19">
        <f t="shared" si="0"/>
        <v>10.859253550881578</v>
      </c>
      <c r="I33" s="19">
        <f t="shared" si="1"/>
        <v>14.87846972529843</v>
      </c>
      <c r="J33" s="19">
        <f t="shared" si="2"/>
        <v>7.632967401540262</v>
      </c>
      <c r="K33" s="19">
        <f t="shared" si="3"/>
        <v>2.5791952054794542</v>
      </c>
    </row>
    <row r="34" spans="1:11" ht="15">
      <c r="A34" s="13" t="s">
        <v>68</v>
      </c>
      <c r="B34" s="13" t="s">
        <v>69</v>
      </c>
      <c r="C34" s="14">
        <v>1188.45</v>
      </c>
      <c r="D34" s="15">
        <v>1284.47</v>
      </c>
      <c r="E34" s="14">
        <v>1381.16</v>
      </c>
      <c r="F34" s="15">
        <v>1455.73</v>
      </c>
      <c r="G34" s="14">
        <v>1473.13</v>
      </c>
      <c r="H34" s="16">
        <f t="shared" si="0"/>
        <v>16.215238335647275</v>
      </c>
      <c r="I34" s="16">
        <f t="shared" si="1"/>
        <v>6.658895421240119</v>
      </c>
      <c r="J34" s="16">
        <f t="shared" si="2"/>
        <v>7.5276183951357405</v>
      </c>
      <c r="K34" s="16">
        <f t="shared" si="3"/>
        <v>1.1952765966216325</v>
      </c>
    </row>
    <row r="35" spans="1:11" ht="15">
      <c r="A35" s="17" t="s">
        <v>70</v>
      </c>
      <c r="B35" s="17" t="s">
        <v>71</v>
      </c>
      <c r="C35" s="18">
        <v>291.61</v>
      </c>
      <c r="D35" s="18">
        <v>334.39</v>
      </c>
      <c r="E35" s="18">
        <v>325.39</v>
      </c>
      <c r="F35" s="18">
        <v>367.34</v>
      </c>
      <c r="G35" s="18">
        <v>377.3</v>
      </c>
      <c r="H35" s="19">
        <f t="shared" si="0"/>
        <v>11.583964884606141</v>
      </c>
      <c r="I35" s="19">
        <f t="shared" si="1"/>
        <v>15.95316389563294</v>
      </c>
      <c r="J35" s="19">
        <f t="shared" si="2"/>
        <v>-2.6914680462932505</v>
      </c>
      <c r="K35" s="19">
        <f t="shared" si="3"/>
        <v>2.7113845483748125</v>
      </c>
    </row>
    <row r="36" spans="1:11" ht="15">
      <c r="A36" s="17" t="s">
        <v>72</v>
      </c>
      <c r="B36" s="17" t="s">
        <v>26</v>
      </c>
      <c r="C36" s="18">
        <v>896.83</v>
      </c>
      <c r="D36" s="18">
        <v>950.08</v>
      </c>
      <c r="E36" s="18">
        <v>1055.76</v>
      </c>
      <c r="F36" s="18">
        <v>1088.39</v>
      </c>
      <c r="G36" s="18">
        <v>1095.82</v>
      </c>
      <c r="H36" s="19">
        <f t="shared" si="0"/>
        <v>17.72130727116621</v>
      </c>
      <c r="I36" s="19">
        <f t="shared" si="1"/>
        <v>3.794422974918537</v>
      </c>
      <c r="J36" s="19">
        <f t="shared" si="2"/>
        <v>11.12327382957224</v>
      </c>
      <c r="K36" s="19">
        <f t="shared" si="3"/>
        <v>0.6826597083765779</v>
      </c>
    </row>
    <row r="37" spans="1:11" ht="15">
      <c r="A37" s="13" t="s">
        <v>73</v>
      </c>
      <c r="B37" s="13" t="s">
        <v>74</v>
      </c>
      <c r="C37" s="14">
        <v>567.21</v>
      </c>
      <c r="D37" s="15">
        <v>588.63</v>
      </c>
      <c r="E37" s="14">
        <v>649.65</v>
      </c>
      <c r="F37" s="15">
        <v>677.38</v>
      </c>
      <c r="G37" s="14">
        <v>677.46</v>
      </c>
      <c r="H37" s="16">
        <f t="shared" si="0"/>
        <v>14.534299465806303</v>
      </c>
      <c r="I37" s="16">
        <f t="shared" si="1"/>
        <v>4.280766566612801</v>
      </c>
      <c r="J37" s="16">
        <f t="shared" si="2"/>
        <v>10.366444115998162</v>
      </c>
      <c r="K37" s="16">
        <f t="shared" si="3"/>
        <v>0.011810209926487486</v>
      </c>
    </row>
    <row r="38" spans="1:11" ht="15">
      <c r="A38" s="13" t="s">
        <v>75</v>
      </c>
      <c r="B38" s="13" t="s">
        <v>76</v>
      </c>
      <c r="C38" s="14">
        <v>555.64</v>
      </c>
      <c r="D38" s="15">
        <v>611.44</v>
      </c>
      <c r="E38" s="14">
        <v>679.59</v>
      </c>
      <c r="F38" s="15">
        <v>719.68</v>
      </c>
      <c r="G38" s="14">
        <v>716.64</v>
      </c>
      <c r="H38" s="16">
        <f t="shared" si="0"/>
        <v>22.307609243395014</v>
      </c>
      <c r="I38" s="16">
        <f t="shared" si="1"/>
        <v>5.451816536441083</v>
      </c>
      <c r="J38" s="16">
        <f t="shared" si="2"/>
        <v>11.145819704304587</v>
      </c>
      <c r="K38" s="16">
        <f t="shared" si="3"/>
        <v>-0.4224099599822093</v>
      </c>
    </row>
    <row r="39" spans="1:11" ht="15">
      <c r="A39" s="13" t="s">
        <v>77</v>
      </c>
      <c r="B39" s="13" t="s">
        <v>78</v>
      </c>
      <c r="C39" s="14">
        <v>494.75</v>
      </c>
      <c r="D39" s="15">
        <v>521.66</v>
      </c>
      <c r="E39" s="14">
        <v>588.05</v>
      </c>
      <c r="F39" s="15">
        <v>614.13</v>
      </c>
      <c r="G39" s="14">
        <v>721.17</v>
      </c>
      <c r="H39" s="16">
        <f t="shared" si="0"/>
        <v>18.85800909550277</v>
      </c>
      <c r="I39" s="16">
        <f t="shared" si="1"/>
        <v>22.637530822208998</v>
      </c>
      <c r="J39" s="16">
        <f t="shared" si="2"/>
        <v>12.726680213165661</v>
      </c>
      <c r="K39" s="16">
        <f t="shared" si="3"/>
        <v>17.429534463387224</v>
      </c>
    </row>
    <row r="40" spans="1:11" ht="15">
      <c r="A40" s="13" t="s">
        <v>79</v>
      </c>
      <c r="B40" s="13" t="s">
        <v>80</v>
      </c>
      <c r="C40" s="14">
        <v>6942.5</v>
      </c>
      <c r="D40" s="15">
        <v>7297.21</v>
      </c>
      <c r="E40" s="14">
        <v>7946.08</v>
      </c>
      <c r="F40" s="15">
        <v>8397.8</v>
      </c>
      <c r="G40" s="14">
        <v>8873</v>
      </c>
      <c r="H40" s="16">
        <f t="shared" si="0"/>
        <v>14.455599567879004</v>
      </c>
      <c r="I40" s="16">
        <f t="shared" si="1"/>
        <v>11.665122928538349</v>
      </c>
      <c r="J40" s="16">
        <f t="shared" si="2"/>
        <v>8.892028597230995</v>
      </c>
      <c r="K40" s="16">
        <f t="shared" si="3"/>
        <v>5.6586248779442325</v>
      </c>
    </row>
    <row r="41" spans="1:11" ht="15">
      <c r="A41" s="17" t="s">
        <v>81</v>
      </c>
      <c r="B41" s="17" t="s">
        <v>82</v>
      </c>
      <c r="C41" s="18">
        <v>3775.79</v>
      </c>
      <c r="D41" s="18">
        <v>4158.49</v>
      </c>
      <c r="E41" s="18">
        <v>4611.35</v>
      </c>
      <c r="F41" s="18">
        <v>4883.46</v>
      </c>
      <c r="G41" s="18">
        <v>5296.2</v>
      </c>
      <c r="H41" s="19">
        <f t="shared" si="0"/>
        <v>22.129408680037834</v>
      </c>
      <c r="I41" s="19">
        <f t="shared" si="1"/>
        <v>14.851399264857351</v>
      </c>
      <c r="J41" s="19">
        <f t="shared" si="2"/>
        <v>10.890010556716515</v>
      </c>
      <c r="K41" s="19">
        <f t="shared" si="3"/>
        <v>8.451794424444959</v>
      </c>
    </row>
    <row r="42" spans="1:11" ht="15">
      <c r="A42" s="17" t="s">
        <v>83</v>
      </c>
      <c r="B42" s="17" t="s">
        <v>84</v>
      </c>
      <c r="C42" s="18">
        <v>929.78</v>
      </c>
      <c r="D42" s="18">
        <v>877.65</v>
      </c>
      <c r="E42" s="18">
        <v>868.05</v>
      </c>
      <c r="F42" s="18">
        <v>903.93</v>
      </c>
      <c r="G42" s="18">
        <v>870.45</v>
      </c>
      <c r="H42" s="19">
        <f t="shared" si="0"/>
        <v>-6.639204973219473</v>
      </c>
      <c r="I42" s="19">
        <f t="shared" si="1"/>
        <v>0.2764817694833352</v>
      </c>
      <c r="J42" s="19">
        <f t="shared" si="2"/>
        <v>-1.0938301145103426</v>
      </c>
      <c r="K42" s="19">
        <f t="shared" si="3"/>
        <v>-3.7038266237429784</v>
      </c>
    </row>
    <row r="43" spans="1:11" ht="15">
      <c r="A43" s="17" t="s">
        <v>85</v>
      </c>
      <c r="B43" s="17" t="s">
        <v>86</v>
      </c>
      <c r="C43" s="18">
        <v>1269.79</v>
      </c>
      <c r="D43" s="18">
        <v>1313.12</v>
      </c>
      <c r="E43" s="18">
        <v>1485.31</v>
      </c>
      <c r="F43" s="18">
        <v>1573.99</v>
      </c>
      <c r="G43" s="18">
        <v>1647.51</v>
      </c>
      <c r="H43" s="19">
        <f t="shared" si="0"/>
        <v>16.97288528024319</v>
      </c>
      <c r="I43" s="19">
        <f t="shared" si="1"/>
        <v>10.920279268300897</v>
      </c>
      <c r="J43" s="19">
        <f t="shared" si="2"/>
        <v>13.113043743146099</v>
      </c>
      <c r="K43" s="19">
        <f t="shared" si="3"/>
        <v>4.670931835653339</v>
      </c>
    </row>
    <row r="44" spans="1:11" ht="15">
      <c r="A44" s="17" t="s">
        <v>87</v>
      </c>
      <c r="B44" s="17" t="s">
        <v>88</v>
      </c>
      <c r="C44" s="18">
        <v>967.15</v>
      </c>
      <c r="D44" s="18">
        <v>947.96</v>
      </c>
      <c r="E44" s="18">
        <v>981.36</v>
      </c>
      <c r="F44" s="18">
        <v>1036.42</v>
      </c>
      <c r="G44" s="18">
        <v>1058.84</v>
      </c>
      <c r="H44" s="19">
        <f t="shared" si="0"/>
        <v>1.4692653673163456</v>
      </c>
      <c r="I44" s="19">
        <f t="shared" si="1"/>
        <v>7.895165892231179</v>
      </c>
      <c r="J44" s="19">
        <f t="shared" si="2"/>
        <v>3.5233554158403284</v>
      </c>
      <c r="K44" s="19">
        <f t="shared" si="3"/>
        <v>2.1632156847609894</v>
      </c>
    </row>
    <row r="45" spans="1:11" ht="15">
      <c r="A45" s="13" t="s">
        <v>89</v>
      </c>
      <c r="B45" s="13" t="s">
        <v>90</v>
      </c>
      <c r="C45" s="14">
        <v>1771.44</v>
      </c>
      <c r="D45" s="15">
        <v>1809.68</v>
      </c>
      <c r="E45" s="14">
        <v>1841.23</v>
      </c>
      <c r="F45" s="15">
        <v>1849.7</v>
      </c>
      <c r="G45" s="14">
        <v>1685.76</v>
      </c>
      <c r="H45" s="16">
        <f t="shared" si="0"/>
        <v>3.9397326468861467</v>
      </c>
      <c r="I45" s="16">
        <f t="shared" si="1"/>
        <v>-8.44381201696692</v>
      </c>
      <c r="J45" s="16">
        <f t="shared" si="2"/>
        <v>1.7434021484461315</v>
      </c>
      <c r="K45" s="16">
        <f t="shared" si="3"/>
        <v>-8.863058874412069</v>
      </c>
    </row>
    <row r="46" spans="1:11" ht="15">
      <c r="A46" s="20"/>
      <c r="B46" s="20" t="s">
        <v>91</v>
      </c>
      <c r="C46" s="14">
        <v>20869.45</v>
      </c>
      <c r="D46" s="14">
        <v>22301.82</v>
      </c>
      <c r="E46" s="14">
        <v>23723.34</v>
      </c>
      <c r="F46" s="14">
        <v>25228.75</v>
      </c>
      <c r="G46" s="14">
        <v>25452.13</v>
      </c>
      <c r="H46" s="16">
        <f t="shared" si="0"/>
        <v>13.674965080536378</v>
      </c>
      <c r="I46" s="16">
        <f t="shared" si="1"/>
        <v>7.287295970972051</v>
      </c>
      <c r="J46" s="16">
        <f t="shared" si="2"/>
        <v>6.374008937387175</v>
      </c>
      <c r="K46" s="16">
        <f t="shared" si="3"/>
        <v>0.8854184214437933</v>
      </c>
    </row>
  </sheetData>
  <sheetProtection/>
  <mergeCells count="12">
    <mergeCell ref="H4:H5"/>
    <mergeCell ref="I4:I5"/>
    <mergeCell ref="J4:J5"/>
    <mergeCell ref="K4:K5"/>
    <mergeCell ref="A1:K1"/>
    <mergeCell ref="C3:G3"/>
    <mergeCell ref="A4:A6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Bhoir</dc:creator>
  <cp:keywords/>
  <dc:description/>
  <cp:lastModifiedBy>Nitin Bhoir</cp:lastModifiedBy>
  <dcterms:created xsi:type="dcterms:W3CDTF">2014-12-31T11:47:36Z</dcterms:created>
  <dcterms:modified xsi:type="dcterms:W3CDTF">2014-12-31T11:48:33Z</dcterms:modified>
  <cp:category/>
  <cp:version/>
  <cp:contentType/>
  <cp:contentStatus/>
</cp:coreProperties>
</file>