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aush\0July2021\Reserve Bank of India Bulletin - July 2021\RBI July 2021 Bulletin (41 to 46)\No. 41 Standard Presentation of BoP\"/>
    </mc:Choice>
  </mc:AlternateContent>
  <bookViews>
    <workbookView xWindow="0" yWindow="0" windowWidth="23040" windowHeight="9192"/>
  </bookViews>
  <sheets>
    <sheet name="T_41" sheetId="1" r:id="rId1"/>
    <sheet name="Sheet1" sheetId="2" r:id="rId2"/>
    <sheet name="Sheet2" sheetId="3" r:id="rId3"/>
  </sheets>
  <calcPr calcId="162913"/>
</workbook>
</file>

<file path=xl/calcChain.xml><?xml version="1.0" encoding="utf-8"?>
<calcChain xmlns="http://schemas.openxmlformats.org/spreadsheetml/2006/main">
  <c r="H6" i="3" l="1"/>
  <c r="I6" i="3"/>
  <c r="J6" i="3"/>
  <c r="K6" i="3"/>
  <c r="L6" i="3"/>
  <c r="M6" i="3"/>
  <c r="N6" i="3"/>
  <c r="H7" i="3"/>
  <c r="I7" i="3"/>
  <c r="J7" i="3"/>
  <c r="K7" i="3"/>
  <c r="L7" i="3"/>
  <c r="M7" i="3"/>
  <c r="N7" i="3"/>
  <c r="H8" i="3"/>
  <c r="I8" i="3"/>
  <c r="J8" i="3"/>
  <c r="K8" i="3"/>
  <c r="L8" i="3"/>
  <c r="M8" i="3"/>
  <c r="N8" i="3"/>
  <c r="H9" i="3"/>
  <c r="I9" i="3"/>
  <c r="J9" i="3"/>
  <c r="K9" i="3"/>
  <c r="L9" i="3"/>
  <c r="M9" i="3"/>
  <c r="N9" i="3"/>
  <c r="H10" i="3"/>
  <c r="I10" i="3"/>
  <c r="J10" i="3"/>
  <c r="K10" i="3"/>
  <c r="L10" i="3"/>
  <c r="M10" i="3"/>
  <c r="N10" i="3"/>
  <c r="H11" i="3"/>
  <c r="I11" i="3"/>
  <c r="J11" i="3"/>
  <c r="K11" i="3"/>
  <c r="L11" i="3"/>
  <c r="M11" i="3"/>
  <c r="N11" i="3"/>
  <c r="H12" i="3"/>
  <c r="I12" i="3"/>
  <c r="J12" i="3"/>
  <c r="K12" i="3"/>
  <c r="L12" i="3"/>
  <c r="M12" i="3"/>
  <c r="N12" i="3"/>
  <c r="H13" i="3"/>
  <c r="I13" i="3"/>
  <c r="J13" i="3"/>
  <c r="K13" i="3"/>
  <c r="L13" i="3"/>
  <c r="M13" i="3"/>
  <c r="N13" i="3"/>
  <c r="H14" i="3"/>
  <c r="I14" i="3"/>
  <c r="J14" i="3"/>
  <c r="K14" i="3"/>
  <c r="L14" i="3"/>
  <c r="M14" i="3"/>
  <c r="N14" i="3"/>
  <c r="H15" i="3"/>
  <c r="I15" i="3"/>
  <c r="J15" i="3"/>
  <c r="K15" i="3"/>
  <c r="L15" i="3"/>
  <c r="M15" i="3"/>
  <c r="N15" i="3"/>
  <c r="H16" i="3"/>
  <c r="I16" i="3"/>
  <c r="J16" i="3"/>
  <c r="K16" i="3"/>
  <c r="L16" i="3"/>
  <c r="M16" i="3"/>
  <c r="N16" i="3"/>
  <c r="H17" i="3"/>
  <c r="I17" i="3"/>
  <c r="J17" i="3"/>
  <c r="K17" i="3"/>
  <c r="L17" i="3"/>
  <c r="M17" i="3"/>
  <c r="N17" i="3"/>
  <c r="H18" i="3"/>
  <c r="I18" i="3"/>
  <c r="J18" i="3"/>
  <c r="K18" i="3"/>
  <c r="L18" i="3"/>
  <c r="M18" i="3"/>
  <c r="N18" i="3"/>
  <c r="H19" i="3"/>
  <c r="I19" i="3"/>
  <c r="J19" i="3"/>
  <c r="K19" i="3"/>
  <c r="L19" i="3"/>
  <c r="M19" i="3"/>
  <c r="N19" i="3"/>
  <c r="H20" i="3"/>
  <c r="I20" i="3"/>
  <c r="J20" i="3"/>
  <c r="K20" i="3"/>
  <c r="L20" i="3"/>
  <c r="M20" i="3"/>
  <c r="N20" i="3"/>
  <c r="H21" i="3"/>
  <c r="I21" i="3"/>
  <c r="J21" i="3"/>
  <c r="K21" i="3"/>
  <c r="L21" i="3"/>
  <c r="M21" i="3"/>
  <c r="N21" i="3"/>
  <c r="H22" i="3"/>
  <c r="I22" i="3"/>
  <c r="J22" i="3"/>
  <c r="K22" i="3"/>
  <c r="L22" i="3"/>
  <c r="M22" i="3"/>
  <c r="N22" i="3"/>
  <c r="H23" i="3"/>
  <c r="I23" i="3"/>
  <c r="J23" i="3"/>
  <c r="K23" i="3"/>
  <c r="L23" i="3"/>
  <c r="M23" i="3"/>
  <c r="N23" i="3"/>
  <c r="H24" i="3"/>
  <c r="I24" i="3"/>
  <c r="J24" i="3"/>
  <c r="K24" i="3"/>
  <c r="L24" i="3"/>
  <c r="M24" i="3"/>
  <c r="N24" i="3"/>
  <c r="H25" i="3"/>
  <c r="I25" i="3"/>
  <c r="J25" i="3"/>
  <c r="K25" i="3"/>
  <c r="L25" i="3"/>
  <c r="M25" i="3"/>
  <c r="N25" i="3"/>
  <c r="H26" i="3"/>
  <c r="I26" i="3"/>
  <c r="J26" i="3"/>
  <c r="K26" i="3"/>
  <c r="L26" i="3"/>
  <c r="M26" i="3"/>
  <c r="N26" i="3"/>
  <c r="H27" i="3"/>
  <c r="I27" i="3"/>
  <c r="J27" i="3"/>
  <c r="K27" i="3"/>
  <c r="L27" i="3"/>
  <c r="M27" i="3"/>
  <c r="N27" i="3"/>
  <c r="H28" i="3"/>
  <c r="I28" i="3"/>
  <c r="J28" i="3"/>
  <c r="K28" i="3"/>
  <c r="L28" i="3"/>
  <c r="M28" i="3"/>
  <c r="N28" i="3"/>
  <c r="H29" i="3"/>
  <c r="I29" i="3"/>
  <c r="J29" i="3"/>
  <c r="K29" i="3"/>
  <c r="L29" i="3"/>
  <c r="M29" i="3"/>
  <c r="N29" i="3"/>
  <c r="H30" i="3"/>
  <c r="I30" i="3"/>
  <c r="J30" i="3"/>
  <c r="K30" i="3"/>
  <c r="L30" i="3"/>
  <c r="M30" i="3"/>
  <c r="N30" i="3"/>
  <c r="H31" i="3"/>
  <c r="I31" i="3"/>
  <c r="J31" i="3"/>
  <c r="K31" i="3"/>
  <c r="L31" i="3"/>
  <c r="M31" i="3"/>
  <c r="N31" i="3"/>
  <c r="H32" i="3"/>
  <c r="I32" i="3"/>
  <c r="J32" i="3"/>
  <c r="K32" i="3"/>
  <c r="L32" i="3"/>
  <c r="M32" i="3"/>
  <c r="N32" i="3"/>
  <c r="H33" i="3"/>
  <c r="I33" i="3"/>
  <c r="J33" i="3"/>
  <c r="K33" i="3"/>
  <c r="L33" i="3"/>
  <c r="M33" i="3"/>
  <c r="N33" i="3"/>
  <c r="H34" i="3"/>
  <c r="I34" i="3"/>
  <c r="J34" i="3"/>
  <c r="K34" i="3"/>
  <c r="L34" i="3"/>
  <c r="M34" i="3"/>
  <c r="N34" i="3"/>
  <c r="H35" i="3"/>
  <c r="I35" i="3"/>
  <c r="J35" i="3"/>
  <c r="K35" i="3"/>
  <c r="L35" i="3"/>
  <c r="M35" i="3"/>
  <c r="N35" i="3"/>
  <c r="H36" i="3"/>
  <c r="I36" i="3"/>
  <c r="J36" i="3"/>
  <c r="K36" i="3"/>
  <c r="L36" i="3"/>
  <c r="M36" i="3"/>
  <c r="N36" i="3"/>
  <c r="H37" i="3"/>
  <c r="I37" i="3"/>
  <c r="J37" i="3"/>
  <c r="K37" i="3"/>
  <c r="L37" i="3"/>
  <c r="M37" i="3"/>
  <c r="N37" i="3"/>
  <c r="H38" i="3"/>
  <c r="I38" i="3"/>
  <c r="J38" i="3"/>
  <c r="K38" i="3"/>
  <c r="L38" i="3"/>
  <c r="M38" i="3"/>
  <c r="N38" i="3"/>
  <c r="H39" i="3"/>
  <c r="I39" i="3"/>
  <c r="J39" i="3"/>
  <c r="K39" i="3"/>
  <c r="L39" i="3"/>
  <c r="M39" i="3"/>
  <c r="N39" i="3"/>
  <c r="H40" i="3"/>
  <c r="I40" i="3"/>
  <c r="J40" i="3"/>
  <c r="K40" i="3"/>
  <c r="L40" i="3"/>
  <c r="M40" i="3"/>
  <c r="N40" i="3"/>
  <c r="H41" i="3"/>
  <c r="I41" i="3"/>
  <c r="J41" i="3"/>
  <c r="K41" i="3"/>
  <c r="L41" i="3"/>
  <c r="M41" i="3"/>
  <c r="N41" i="3"/>
  <c r="H42" i="3"/>
  <c r="I42" i="3"/>
  <c r="J42" i="3"/>
  <c r="K42" i="3"/>
  <c r="L42" i="3"/>
  <c r="M42" i="3"/>
  <c r="N42" i="3"/>
  <c r="H43" i="3"/>
  <c r="I43" i="3"/>
  <c r="J43" i="3"/>
  <c r="K43" i="3"/>
  <c r="L43" i="3"/>
  <c r="M43" i="3"/>
  <c r="N43" i="3"/>
  <c r="H44" i="3"/>
  <c r="I44" i="3"/>
  <c r="J44" i="3"/>
  <c r="K44" i="3"/>
  <c r="L44" i="3"/>
  <c r="M44" i="3"/>
  <c r="N44" i="3"/>
  <c r="H45" i="3"/>
  <c r="I45" i="3"/>
  <c r="J45" i="3"/>
  <c r="K45" i="3"/>
  <c r="L45" i="3"/>
  <c r="M45" i="3"/>
  <c r="N45" i="3"/>
  <c r="H46" i="3"/>
  <c r="I46" i="3"/>
  <c r="J46" i="3"/>
  <c r="K46" i="3"/>
  <c r="L46" i="3"/>
  <c r="M46" i="3"/>
  <c r="N46" i="3"/>
  <c r="H47" i="3"/>
  <c r="I47" i="3"/>
  <c r="J47" i="3"/>
  <c r="K47" i="3"/>
  <c r="L47" i="3"/>
  <c r="M47" i="3"/>
  <c r="N47" i="3"/>
  <c r="H48" i="3"/>
  <c r="I48" i="3"/>
  <c r="J48" i="3"/>
  <c r="K48" i="3"/>
  <c r="L48" i="3"/>
  <c r="M48" i="3"/>
  <c r="N48" i="3"/>
  <c r="H49" i="3"/>
  <c r="I49" i="3"/>
  <c r="J49" i="3"/>
  <c r="K49" i="3"/>
  <c r="L49" i="3"/>
  <c r="M49" i="3"/>
  <c r="N49" i="3"/>
  <c r="H50" i="3"/>
  <c r="I50" i="3"/>
  <c r="J50" i="3"/>
  <c r="K50" i="3"/>
  <c r="L50" i="3"/>
  <c r="M50" i="3"/>
  <c r="N50" i="3"/>
  <c r="H51" i="3"/>
  <c r="I51" i="3"/>
  <c r="J51" i="3"/>
  <c r="K51" i="3"/>
  <c r="L51" i="3"/>
  <c r="M51" i="3"/>
  <c r="N51" i="3"/>
  <c r="H52" i="3"/>
  <c r="I52" i="3"/>
  <c r="J52" i="3"/>
  <c r="K52" i="3"/>
  <c r="L52" i="3"/>
  <c r="M52" i="3"/>
  <c r="N52" i="3"/>
  <c r="H53" i="3"/>
  <c r="I53" i="3"/>
  <c r="J53" i="3"/>
  <c r="K53" i="3"/>
  <c r="L53" i="3"/>
  <c r="M53" i="3"/>
  <c r="N53" i="3"/>
  <c r="H54" i="3"/>
  <c r="I54" i="3"/>
  <c r="J54" i="3"/>
  <c r="K54" i="3"/>
  <c r="L54" i="3"/>
  <c r="M54" i="3"/>
  <c r="N54" i="3"/>
  <c r="H55" i="3"/>
  <c r="I55" i="3"/>
  <c r="J55" i="3"/>
  <c r="K55" i="3"/>
  <c r="L55" i="3"/>
  <c r="M55" i="3"/>
  <c r="N55" i="3"/>
  <c r="H56" i="3"/>
  <c r="I56" i="3"/>
  <c r="J56" i="3"/>
  <c r="K56" i="3"/>
  <c r="L56" i="3"/>
  <c r="M56" i="3"/>
  <c r="N56" i="3"/>
  <c r="H57" i="3"/>
  <c r="I57" i="3"/>
  <c r="J57" i="3"/>
  <c r="K57" i="3"/>
  <c r="L57" i="3"/>
  <c r="M57" i="3"/>
  <c r="N57" i="3"/>
  <c r="H58" i="3"/>
  <c r="I58" i="3"/>
  <c r="J58" i="3"/>
  <c r="K58" i="3"/>
  <c r="L58" i="3"/>
  <c r="M58" i="3"/>
  <c r="N58" i="3"/>
  <c r="H59" i="3"/>
  <c r="I59" i="3"/>
  <c r="J59" i="3"/>
  <c r="K59" i="3"/>
  <c r="L59" i="3"/>
  <c r="M59" i="3"/>
  <c r="N59" i="3"/>
  <c r="H60" i="3"/>
  <c r="I60" i="3"/>
  <c r="J60" i="3"/>
  <c r="K60" i="3"/>
  <c r="L60" i="3"/>
  <c r="M60" i="3"/>
  <c r="N60" i="3"/>
  <c r="H61" i="3"/>
  <c r="I61" i="3"/>
  <c r="J61" i="3"/>
  <c r="K61" i="3"/>
  <c r="L61" i="3"/>
  <c r="M61" i="3"/>
  <c r="N61" i="3"/>
  <c r="H62" i="3"/>
  <c r="I62" i="3"/>
  <c r="J62" i="3"/>
  <c r="K62" i="3"/>
  <c r="L62" i="3"/>
  <c r="M62" i="3"/>
  <c r="N62" i="3"/>
  <c r="H63" i="3"/>
  <c r="I63" i="3"/>
  <c r="J63" i="3"/>
  <c r="K63" i="3"/>
  <c r="L63" i="3"/>
  <c r="M63" i="3"/>
  <c r="N63" i="3"/>
  <c r="H64" i="3"/>
  <c r="I64" i="3"/>
  <c r="J64" i="3"/>
  <c r="K64" i="3"/>
  <c r="L64" i="3"/>
  <c r="M64" i="3"/>
  <c r="N64" i="3"/>
  <c r="H65" i="3"/>
  <c r="I65" i="3"/>
  <c r="J65" i="3"/>
  <c r="K65" i="3"/>
  <c r="L65" i="3"/>
  <c r="M65" i="3"/>
  <c r="N65" i="3"/>
  <c r="H66" i="3"/>
  <c r="I66" i="3"/>
  <c r="J66" i="3"/>
  <c r="K66" i="3"/>
  <c r="L66" i="3"/>
  <c r="M66" i="3"/>
  <c r="N66" i="3"/>
  <c r="H67" i="3"/>
  <c r="I67" i="3"/>
  <c r="J67" i="3"/>
  <c r="K67" i="3"/>
  <c r="L67" i="3"/>
  <c r="M67" i="3"/>
  <c r="N67" i="3"/>
  <c r="H68" i="3"/>
  <c r="I68" i="3"/>
  <c r="J68" i="3"/>
  <c r="K68" i="3"/>
  <c r="L68" i="3"/>
  <c r="M68" i="3"/>
  <c r="N68" i="3"/>
  <c r="H69" i="3"/>
  <c r="I69" i="3"/>
  <c r="J69" i="3"/>
  <c r="K69" i="3"/>
  <c r="L69" i="3"/>
  <c r="M69" i="3"/>
  <c r="N69" i="3"/>
  <c r="H70" i="3"/>
  <c r="I70" i="3"/>
  <c r="J70" i="3"/>
  <c r="K70" i="3"/>
  <c r="L70" i="3"/>
  <c r="M70" i="3"/>
  <c r="N70" i="3"/>
  <c r="H71" i="3"/>
  <c r="I71" i="3"/>
  <c r="J71" i="3"/>
  <c r="K71" i="3"/>
  <c r="L71" i="3"/>
  <c r="M71" i="3"/>
  <c r="N71" i="3"/>
  <c r="H72" i="3"/>
  <c r="I72" i="3"/>
  <c r="J72" i="3"/>
  <c r="K72" i="3"/>
  <c r="L72" i="3"/>
  <c r="M72" i="3"/>
  <c r="N72" i="3"/>
  <c r="H73" i="3"/>
  <c r="I73" i="3"/>
  <c r="J73" i="3"/>
  <c r="K73" i="3"/>
  <c r="L73" i="3"/>
  <c r="M73" i="3"/>
  <c r="N73" i="3"/>
  <c r="H74" i="3"/>
  <c r="I74" i="3"/>
  <c r="J74" i="3"/>
  <c r="K74" i="3"/>
  <c r="L74" i="3"/>
  <c r="M74" i="3"/>
  <c r="N74" i="3"/>
  <c r="H75" i="3"/>
  <c r="I75" i="3"/>
  <c r="J75" i="3"/>
  <c r="K75" i="3"/>
  <c r="L75" i="3"/>
  <c r="M75" i="3"/>
  <c r="N75" i="3"/>
  <c r="H76" i="3"/>
  <c r="I76" i="3"/>
  <c r="J76" i="3"/>
  <c r="K76" i="3"/>
  <c r="L76" i="3"/>
  <c r="M76" i="3"/>
  <c r="N76" i="3"/>
  <c r="H77" i="3"/>
  <c r="I77" i="3"/>
  <c r="J77" i="3"/>
  <c r="K77" i="3"/>
  <c r="L77" i="3"/>
  <c r="M77" i="3"/>
  <c r="N77" i="3"/>
  <c r="H78" i="3"/>
  <c r="I78" i="3"/>
  <c r="J78" i="3"/>
  <c r="K78" i="3"/>
  <c r="L78" i="3"/>
  <c r="M78" i="3"/>
  <c r="N78" i="3"/>
  <c r="H79" i="3"/>
  <c r="I79" i="3"/>
  <c r="J79" i="3"/>
  <c r="K79" i="3"/>
  <c r="L79" i="3"/>
  <c r="M79" i="3"/>
  <c r="N79" i="3"/>
  <c r="H80" i="3"/>
  <c r="I80" i="3"/>
  <c r="J80" i="3"/>
  <c r="K80" i="3"/>
  <c r="L80" i="3"/>
  <c r="M80" i="3"/>
  <c r="N80" i="3"/>
  <c r="H81" i="3"/>
  <c r="I81" i="3"/>
  <c r="J81" i="3"/>
  <c r="K81" i="3"/>
  <c r="L81" i="3"/>
  <c r="M81" i="3"/>
  <c r="N81" i="3"/>
  <c r="H82" i="3"/>
  <c r="I82" i="3"/>
  <c r="J82" i="3"/>
  <c r="K82" i="3"/>
  <c r="L82" i="3"/>
  <c r="M82" i="3"/>
  <c r="N82" i="3"/>
  <c r="H83" i="3"/>
  <c r="I83" i="3"/>
  <c r="J83" i="3"/>
  <c r="K83" i="3"/>
  <c r="L83" i="3"/>
  <c r="M83" i="3"/>
  <c r="N83" i="3"/>
  <c r="H84" i="3"/>
  <c r="I84" i="3"/>
  <c r="J84" i="3"/>
  <c r="K84" i="3"/>
  <c r="L84" i="3"/>
  <c r="M84" i="3"/>
  <c r="N84" i="3"/>
  <c r="H85" i="3"/>
  <c r="I85" i="3"/>
  <c r="J85" i="3"/>
  <c r="K85" i="3"/>
  <c r="L85" i="3"/>
  <c r="M85" i="3"/>
  <c r="N85" i="3"/>
  <c r="H86" i="3"/>
  <c r="I86" i="3"/>
  <c r="J86" i="3"/>
  <c r="K86" i="3"/>
  <c r="L86" i="3"/>
  <c r="M86" i="3"/>
  <c r="N86" i="3"/>
  <c r="N5" i="3"/>
  <c r="M5" i="3"/>
  <c r="L5" i="3"/>
  <c r="K5" i="3"/>
  <c r="J5" i="3"/>
  <c r="I5" i="3"/>
  <c r="H5" i="3"/>
  <c r="H2" i="2"/>
  <c r="I2" i="2"/>
  <c r="J2" i="2"/>
  <c r="K2" i="2"/>
  <c r="L2" i="2"/>
  <c r="M2" i="2"/>
  <c r="N2" i="2"/>
  <c r="H3" i="2"/>
  <c r="I3" i="2"/>
  <c r="J3" i="2"/>
  <c r="K3" i="2"/>
  <c r="L3" i="2"/>
  <c r="M3" i="2"/>
  <c r="N3" i="2"/>
  <c r="H4" i="2"/>
  <c r="I4" i="2"/>
  <c r="J4" i="2"/>
  <c r="K4" i="2"/>
  <c r="L4" i="2"/>
  <c r="M4" i="2"/>
  <c r="N4" i="2"/>
  <c r="H5" i="2"/>
  <c r="I5" i="2"/>
  <c r="J5" i="2"/>
  <c r="K5" i="2"/>
  <c r="L5" i="2"/>
  <c r="M5" i="2"/>
  <c r="N5" i="2"/>
  <c r="H6" i="2"/>
  <c r="I6" i="2"/>
  <c r="J6" i="2"/>
  <c r="K6" i="2"/>
  <c r="L6" i="2"/>
  <c r="M6" i="2"/>
  <c r="N6" i="2"/>
  <c r="H7" i="2"/>
  <c r="I7" i="2"/>
  <c r="J7" i="2"/>
  <c r="K7" i="2"/>
  <c r="L7" i="2"/>
  <c r="M7" i="2"/>
  <c r="N7" i="2"/>
  <c r="H8" i="2"/>
  <c r="I8" i="2"/>
  <c r="J8" i="2"/>
  <c r="K8" i="2"/>
  <c r="L8" i="2"/>
  <c r="M8" i="2"/>
  <c r="N8" i="2"/>
  <c r="H9" i="2"/>
  <c r="I9" i="2"/>
  <c r="J9" i="2"/>
  <c r="K9" i="2"/>
  <c r="L9" i="2"/>
  <c r="M9" i="2"/>
  <c r="N9" i="2"/>
  <c r="H10" i="2"/>
  <c r="I10" i="2"/>
  <c r="J10" i="2"/>
  <c r="K10" i="2"/>
  <c r="L10" i="2"/>
  <c r="M10" i="2"/>
  <c r="N10" i="2"/>
  <c r="H11" i="2"/>
  <c r="I11" i="2"/>
  <c r="J11" i="2"/>
  <c r="K11" i="2"/>
  <c r="L11" i="2"/>
  <c r="M11" i="2"/>
  <c r="N11" i="2"/>
  <c r="H12" i="2"/>
  <c r="I12" i="2"/>
  <c r="J12" i="2"/>
  <c r="K12" i="2"/>
  <c r="L12" i="2"/>
  <c r="M12" i="2"/>
  <c r="N12" i="2"/>
  <c r="H13" i="2"/>
  <c r="I13" i="2"/>
  <c r="J13" i="2"/>
  <c r="K13" i="2"/>
  <c r="L13" i="2"/>
  <c r="M13" i="2"/>
  <c r="N13" i="2"/>
  <c r="H14" i="2"/>
  <c r="I14" i="2"/>
  <c r="J14" i="2"/>
  <c r="K14" i="2"/>
  <c r="L14" i="2"/>
  <c r="M14" i="2"/>
  <c r="N14" i="2"/>
  <c r="H15" i="2"/>
  <c r="I15" i="2"/>
  <c r="J15" i="2"/>
  <c r="K15" i="2"/>
  <c r="L15" i="2"/>
  <c r="M15" i="2"/>
  <c r="N15" i="2"/>
  <c r="H16" i="2"/>
  <c r="I16" i="2"/>
  <c r="J16" i="2"/>
  <c r="K16" i="2"/>
  <c r="L16" i="2"/>
  <c r="M16" i="2"/>
  <c r="N16" i="2"/>
  <c r="H17" i="2"/>
  <c r="I17" i="2"/>
  <c r="J17" i="2"/>
  <c r="K17" i="2"/>
  <c r="L17" i="2"/>
  <c r="M17" i="2"/>
  <c r="N17" i="2"/>
  <c r="H18" i="2"/>
  <c r="I18" i="2"/>
  <c r="J18" i="2"/>
  <c r="K18" i="2"/>
  <c r="L18" i="2"/>
  <c r="M18" i="2"/>
  <c r="N18" i="2"/>
  <c r="H19" i="2"/>
  <c r="I19" i="2"/>
  <c r="J19" i="2"/>
  <c r="K19" i="2"/>
  <c r="L19" i="2"/>
  <c r="M19" i="2"/>
  <c r="N19" i="2"/>
  <c r="H20" i="2"/>
  <c r="I20" i="2"/>
  <c r="J20" i="2"/>
  <c r="K20" i="2"/>
  <c r="L20" i="2"/>
  <c r="M20" i="2"/>
  <c r="N20" i="2"/>
  <c r="H21" i="2"/>
  <c r="I21" i="2"/>
  <c r="J21" i="2"/>
  <c r="K21" i="2"/>
  <c r="L21" i="2"/>
  <c r="M21" i="2"/>
  <c r="N21" i="2"/>
  <c r="H22" i="2"/>
  <c r="I22" i="2"/>
  <c r="J22" i="2"/>
  <c r="K22" i="2"/>
  <c r="L22" i="2"/>
  <c r="M22" i="2"/>
  <c r="N22" i="2"/>
  <c r="H23" i="2"/>
  <c r="I23" i="2"/>
  <c r="J23" i="2"/>
  <c r="K23" i="2"/>
  <c r="L23" i="2"/>
  <c r="M23" i="2"/>
  <c r="N23" i="2"/>
  <c r="H24" i="2"/>
  <c r="I24" i="2"/>
  <c r="J24" i="2"/>
  <c r="K24" i="2"/>
  <c r="L24" i="2"/>
  <c r="M24" i="2"/>
  <c r="N24" i="2"/>
  <c r="H25" i="2"/>
  <c r="I25" i="2"/>
  <c r="J25" i="2"/>
  <c r="K25" i="2"/>
  <c r="L25" i="2"/>
  <c r="M25" i="2"/>
  <c r="N25" i="2"/>
  <c r="H26" i="2"/>
  <c r="I26" i="2"/>
  <c r="J26" i="2"/>
  <c r="K26" i="2"/>
  <c r="L26" i="2"/>
  <c r="M26" i="2"/>
  <c r="N26" i="2"/>
  <c r="H27" i="2"/>
  <c r="I27" i="2"/>
  <c r="J27" i="2"/>
  <c r="K27" i="2"/>
  <c r="L27" i="2"/>
  <c r="M27" i="2"/>
  <c r="N27" i="2"/>
  <c r="H28" i="2"/>
  <c r="I28" i="2"/>
  <c r="J28" i="2"/>
  <c r="K28" i="2"/>
  <c r="L28" i="2"/>
  <c r="M28" i="2"/>
  <c r="N28" i="2"/>
  <c r="H29" i="2"/>
  <c r="I29" i="2"/>
  <c r="J29" i="2"/>
  <c r="K29" i="2"/>
  <c r="L29" i="2"/>
  <c r="M29" i="2"/>
  <c r="N29" i="2"/>
  <c r="H30" i="2"/>
  <c r="I30" i="2"/>
  <c r="J30" i="2"/>
  <c r="K30" i="2"/>
  <c r="L30" i="2"/>
  <c r="M30" i="2"/>
  <c r="N30" i="2"/>
  <c r="H31" i="2"/>
  <c r="I31" i="2"/>
  <c r="J31" i="2"/>
  <c r="K31" i="2"/>
  <c r="L31" i="2"/>
  <c r="M31" i="2"/>
  <c r="N31" i="2"/>
  <c r="H32" i="2"/>
  <c r="I32" i="2"/>
  <c r="J32" i="2"/>
  <c r="K32" i="2"/>
  <c r="L32" i="2"/>
  <c r="M32" i="2"/>
  <c r="N32" i="2"/>
  <c r="H33" i="2"/>
  <c r="I33" i="2"/>
  <c r="J33" i="2"/>
  <c r="K33" i="2"/>
  <c r="L33" i="2"/>
  <c r="M33" i="2"/>
  <c r="N33" i="2"/>
  <c r="H34" i="2"/>
  <c r="I34" i="2"/>
  <c r="J34" i="2"/>
  <c r="K34" i="2"/>
  <c r="L34" i="2"/>
  <c r="M34" i="2"/>
  <c r="N34" i="2"/>
  <c r="H35" i="2"/>
  <c r="I35" i="2"/>
  <c r="J35" i="2"/>
  <c r="K35" i="2"/>
  <c r="L35" i="2"/>
  <c r="M35" i="2"/>
  <c r="N35" i="2"/>
  <c r="H36" i="2"/>
  <c r="I36" i="2"/>
  <c r="J36" i="2"/>
  <c r="K36" i="2"/>
  <c r="L36" i="2"/>
  <c r="M36" i="2"/>
  <c r="N36" i="2"/>
  <c r="H37" i="2"/>
  <c r="I37" i="2"/>
  <c r="J37" i="2"/>
  <c r="K37" i="2"/>
  <c r="L37" i="2"/>
  <c r="M37" i="2"/>
  <c r="N37" i="2"/>
  <c r="H38" i="2"/>
  <c r="I38" i="2"/>
  <c r="J38" i="2"/>
  <c r="K38" i="2"/>
  <c r="L38" i="2"/>
  <c r="M38" i="2"/>
  <c r="N38" i="2"/>
  <c r="H39" i="2"/>
  <c r="I39" i="2"/>
  <c r="J39" i="2"/>
  <c r="K39" i="2"/>
  <c r="L39" i="2"/>
  <c r="M39" i="2"/>
  <c r="N39" i="2"/>
  <c r="H40" i="2"/>
  <c r="I40" i="2"/>
  <c r="J40" i="2"/>
  <c r="K40" i="2"/>
  <c r="L40" i="2"/>
  <c r="M40" i="2"/>
  <c r="N40" i="2"/>
  <c r="H41" i="2"/>
  <c r="I41" i="2"/>
  <c r="J41" i="2"/>
  <c r="K41" i="2"/>
  <c r="L41" i="2"/>
  <c r="M41" i="2"/>
  <c r="N41" i="2"/>
  <c r="H42" i="2"/>
  <c r="I42" i="2"/>
  <c r="J42" i="2"/>
  <c r="K42" i="2"/>
  <c r="L42" i="2"/>
  <c r="M42" i="2"/>
  <c r="N42" i="2"/>
  <c r="H43" i="2"/>
  <c r="I43" i="2"/>
  <c r="J43" i="2"/>
  <c r="K43" i="2"/>
  <c r="L43" i="2"/>
  <c r="M43" i="2"/>
  <c r="N43" i="2"/>
  <c r="H44" i="2"/>
  <c r="I44" i="2"/>
  <c r="J44" i="2"/>
  <c r="K44" i="2"/>
  <c r="L44" i="2"/>
  <c r="M44" i="2"/>
  <c r="N44" i="2"/>
  <c r="H45" i="2"/>
  <c r="I45" i="2"/>
  <c r="J45" i="2"/>
  <c r="K45" i="2"/>
  <c r="L45" i="2"/>
  <c r="M45" i="2"/>
  <c r="N45" i="2"/>
  <c r="H46" i="2"/>
  <c r="I46" i="2"/>
  <c r="J46" i="2"/>
  <c r="K46" i="2"/>
  <c r="L46" i="2"/>
  <c r="M46" i="2"/>
  <c r="N46" i="2"/>
  <c r="H47" i="2"/>
  <c r="I47" i="2"/>
  <c r="J47" i="2"/>
  <c r="K47" i="2"/>
  <c r="L47" i="2"/>
  <c r="M47" i="2"/>
  <c r="N47" i="2"/>
  <c r="H48" i="2"/>
  <c r="I48" i="2"/>
  <c r="J48" i="2"/>
  <c r="K48" i="2"/>
  <c r="L48" i="2"/>
  <c r="M48" i="2"/>
  <c r="N48" i="2"/>
  <c r="H49" i="2"/>
  <c r="I49" i="2"/>
  <c r="J49" i="2"/>
  <c r="K49" i="2"/>
  <c r="L49" i="2"/>
  <c r="M49" i="2"/>
  <c r="N49" i="2"/>
  <c r="H50" i="2"/>
  <c r="I50" i="2"/>
  <c r="J50" i="2"/>
  <c r="K50" i="2"/>
  <c r="L50" i="2"/>
  <c r="M50" i="2"/>
  <c r="N50" i="2"/>
  <c r="H51" i="2"/>
  <c r="I51" i="2"/>
  <c r="J51" i="2"/>
  <c r="K51" i="2"/>
  <c r="L51" i="2"/>
  <c r="M51" i="2"/>
  <c r="N51" i="2"/>
  <c r="H52" i="2"/>
  <c r="I52" i="2"/>
  <c r="J52" i="2"/>
  <c r="K52" i="2"/>
  <c r="L52" i="2"/>
  <c r="M52" i="2"/>
  <c r="N52" i="2"/>
  <c r="H53" i="2"/>
  <c r="I53" i="2"/>
  <c r="J53" i="2"/>
  <c r="K53" i="2"/>
  <c r="L53" i="2"/>
  <c r="M53" i="2"/>
  <c r="N53" i="2"/>
  <c r="H54" i="2"/>
  <c r="I54" i="2"/>
  <c r="J54" i="2"/>
  <c r="K54" i="2"/>
  <c r="L54" i="2"/>
  <c r="M54" i="2"/>
  <c r="N54" i="2"/>
  <c r="H55" i="2"/>
  <c r="I55" i="2"/>
  <c r="J55" i="2"/>
  <c r="K55" i="2"/>
  <c r="L55" i="2"/>
  <c r="M55" i="2"/>
  <c r="N55" i="2"/>
  <c r="H56" i="2"/>
  <c r="I56" i="2"/>
  <c r="J56" i="2"/>
  <c r="K56" i="2"/>
  <c r="L56" i="2"/>
  <c r="M56" i="2"/>
  <c r="N56" i="2"/>
  <c r="H57" i="2"/>
  <c r="I57" i="2"/>
  <c r="J57" i="2"/>
  <c r="K57" i="2"/>
  <c r="L57" i="2"/>
  <c r="M57" i="2"/>
  <c r="N57" i="2"/>
  <c r="H58" i="2"/>
  <c r="I58" i="2"/>
  <c r="J58" i="2"/>
  <c r="K58" i="2"/>
  <c r="L58" i="2"/>
  <c r="M58" i="2"/>
  <c r="N58" i="2"/>
  <c r="H59" i="2"/>
  <c r="I59" i="2"/>
  <c r="J59" i="2"/>
  <c r="K59" i="2"/>
  <c r="L59" i="2"/>
  <c r="M59" i="2"/>
  <c r="N59" i="2"/>
  <c r="H60" i="2"/>
  <c r="I60" i="2"/>
  <c r="J60" i="2"/>
  <c r="K60" i="2"/>
  <c r="L60" i="2"/>
  <c r="M60" i="2"/>
  <c r="N60" i="2"/>
  <c r="H61" i="2"/>
  <c r="I61" i="2"/>
  <c r="J61" i="2"/>
  <c r="K61" i="2"/>
  <c r="L61" i="2"/>
  <c r="M61" i="2"/>
  <c r="N61" i="2"/>
  <c r="H62" i="2"/>
  <c r="I62" i="2"/>
  <c r="J62" i="2"/>
  <c r="K62" i="2"/>
  <c r="L62" i="2"/>
  <c r="M62" i="2"/>
  <c r="N62" i="2"/>
  <c r="H63" i="2"/>
  <c r="I63" i="2"/>
  <c r="J63" i="2"/>
  <c r="K63" i="2"/>
  <c r="L63" i="2"/>
  <c r="M63" i="2"/>
  <c r="N63" i="2"/>
  <c r="H64" i="2"/>
  <c r="I64" i="2"/>
  <c r="J64" i="2"/>
  <c r="K64" i="2"/>
  <c r="L64" i="2"/>
  <c r="M64" i="2"/>
  <c r="N64" i="2"/>
  <c r="H65" i="2"/>
  <c r="I65" i="2"/>
  <c r="J65" i="2"/>
  <c r="K65" i="2"/>
  <c r="L65" i="2"/>
  <c r="M65" i="2"/>
  <c r="N65" i="2"/>
  <c r="H66" i="2"/>
  <c r="I66" i="2"/>
  <c r="J66" i="2"/>
  <c r="K66" i="2"/>
  <c r="L66" i="2"/>
  <c r="M66" i="2"/>
  <c r="N66" i="2"/>
  <c r="H67" i="2"/>
  <c r="I67" i="2"/>
  <c r="J67" i="2"/>
  <c r="K67" i="2"/>
  <c r="L67" i="2"/>
  <c r="M67" i="2"/>
  <c r="N67" i="2"/>
  <c r="H68" i="2"/>
  <c r="I68" i="2"/>
  <c r="J68" i="2"/>
  <c r="K68" i="2"/>
  <c r="L68" i="2"/>
  <c r="M68" i="2"/>
  <c r="N68" i="2"/>
  <c r="H69" i="2"/>
  <c r="I69" i="2"/>
  <c r="J69" i="2"/>
  <c r="K69" i="2"/>
  <c r="L69" i="2"/>
  <c r="M69" i="2"/>
  <c r="N69" i="2"/>
  <c r="H70" i="2"/>
  <c r="I70" i="2"/>
  <c r="J70" i="2"/>
  <c r="K70" i="2"/>
  <c r="L70" i="2"/>
  <c r="M70" i="2"/>
  <c r="N70" i="2"/>
  <c r="H71" i="2"/>
  <c r="I71" i="2"/>
  <c r="J71" i="2"/>
  <c r="K71" i="2"/>
  <c r="L71" i="2"/>
  <c r="M71" i="2"/>
  <c r="N71" i="2"/>
  <c r="H72" i="2"/>
  <c r="I72" i="2"/>
  <c r="J72" i="2"/>
  <c r="K72" i="2"/>
  <c r="L72" i="2"/>
  <c r="M72" i="2"/>
  <c r="N72" i="2"/>
  <c r="H73" i="2"/>
  <c r="I73" i="2"/>
  <c r="J73" i="2"/>
  <c r="K73" i="2"/>
  <c r="L73" i="2"/>
  <c r="M73" i="2"/>
  <c r="N73" i="2"/>
  <c r="H74" i="2"/>
  <c r="I74" i="2"/>
  <c r="J74" i="2"/>
  <c r="K74" i="2"/>
  <c r="L74" i="2"/>
  <c r="M74" i="2"/>
  <c r="N74" i="2"/>
  <c r="H75" i="2"/>
  <c r="I75" i="2"/>
  <c r="J75" i="2"/>
  <c r="K75" i="2"/>
  <c r="L75" i="2"/>
  <c r="M75" i="2"/>
  <c r="N75" i="2"/>
  <c r="H76" i="2"/>
  <c r="I76" i="2"/>
  <c r="J76" i="2"/>
  <c r="K76" i="2"/>
  <c r="L76" i="2"/>
  <c r="M76" i="2"/>
  <c r="N76" i="2"/>
  <c r="H77" i="2"/>
  <c r="I77" i="2"/>
  <c r="J77" i="2"/>
  <c r="K77" i="2"/>
  <c r="L77" i="2"/>
  <c r="M77" i="2"/>
  <c r="N77" i="2"/>
  <c r="H78" i="2"/>
  <c r="I78" i="2"/>
  <c r="J78" i="2"/>
  <c r="K78" i="2"/>
  <c r="L78" i="2"/>
  <c r="M78" i="2"/>
  <c r="N78" i="2"/>
  <c r="H79" i="2"/>
  <c r="I79" i="2"/>
  <c r="J79" i="2"/>
  <c r="K79" i="2"/>
  <c r="L79" i="2"/>
  <c r="M79" i="2"/>
  <c r="N79" i="2"/>
  <c r="H80" i="2"/>
  <c r="I80" i="2"/>
  <c r="J80" i="2"/>
  <c r="K80" i="2"/>
  <c r="L80" i="2"/>
  <c r="M80" i="2"/>
  <c r="N80" i="2"/>
  <c r="N1" i="2"/>
  <c r="M1" i="2"/>
  <c r="L1" i="2"/>
  <c r="K1" i="2"/>
  <c r="J1" i="2"/>
  <c r="I1" i="2"/>
  <c r="H1" i="2"/>
</calcChain>
</file>

<file path=xl/sharedStrings.xml><?xml version="1.0" encoding="utf-8"?>
<sst xmlns="http://schemas.openxmlformats.org/spreadsheetml/2006/main" count="265" uniqueCount="91">
  <si>
    <t>No. 41: Standard Presentation of BoP in India as per BPM6</t>
  </si>
  <si>
    <t>(₹ Crore)</t>
  </si>
  <si>
    <t>Item</t>
  </si>
  <si>
    <t>Jan-Mar 2020</t>
  </si>
  <si>
    <t>Jan-Mar 2021(P)</t>
  </si>
  <si>
    <t>Credit</t>
  </si>
  <si>
    <t>Debit</t>
  </si>
  <si>
    <t>Net</t>
  </si>
  <si>
    <t>1 Current Account (1.A+1.B+1.C)</t>
  </si>
  <si>
    <t>1.A Goods and Services (1.A.a+1.A.b)</t>
  </si>
  <si>
    <t>1.A.a Goods (1.A.a.1 to 1.A.a.3)</t>
  </si>
  <si>
    <t>1.A.a.1 General merchandise on a BOP basis</t>
  </si>
  <si>
    <t>1.A.a.2 Net exports of goods under merchanting</t>
  </si>
  <si>
    <t>1.A.a.3 Nonmonetary gold</t>
  </si>
  <si>
    <t>1.A.b Services (1.A.b.1 to 1.A.b.13)</t>
  </si>
  <si>
    <t>1.A.b.1 Manufacturing services on physical inputs owned by others</t>
  </si>
  <si>
    <t>1.A.b.2 Maintenance and repair services n.i.e.</t>
  </si>
  <si>
    <t>1.A.b.3 Transport</t>
  </si>
  <si>
    <t>1.A.b.4 Travel</t>
  </si>
  <si>
    <t>1.A.b.5 Construction</t>
  </si>
  <si>
    <t>1.A.b.6 Insurance and pension services</t>
  </si>
  <si>
    <t>1.A.b.7 Financial services</t>
  </si>
  <si>
    <t>1.A.b.8 Charges for the use of intellectual property n.i.e.</t>
  </si>
  <si>
    <t>1.A.b.9 Telecommunications, computer, and information services</t>
  </si>
  <si>
    <t>1.A.b.10 Other business services</t>
  </si>
  <si>
    <t>1.A.b.11 Personal, cultural, and recreational services</t>
  </si>
  <si>
    <t>1.A.b.12 Government goods and services n.i.e.</t>
  </si>
  <si>
    <t>1.A.b.13 Others n.i.e.</t>
  </si>
  <si>
    <t>1.B Primary Income (1.B.1 to 1.B.3)</t>
  </si>
  <si>
    <t>1.B.1 Compensation of employees</t>
  </si>
  <si>
    <t>1.B.2 Investment income</t>
  </si>
  <si>
    <t>1.B.2.1 Direct investment</t>
  </si>
  <si>
    <t>1.B.2.2 Portfolio investment</t>
  </si>
  <si>
    <t>1.B.2.3 Other investment</t>
  </si>
  <si>
    <t>1.B.2.4 Reserve assets</t>
  </si>
  <si>
    <t>1.B.3 Other primary income</t>
  </si>
  <si>
    <t>1.C Secondary Income (1.C.1+1.C.2)</t>
  </si>
  <si>
    <t>1.C.1 Financial corporations, nonfinancial corporations, households, and NPISHs</t>
  </si>
  <si>
    <t>1.C.1.1 Personal transfers (Current transfers between resident and/</t>
  </si>
  <si>
    <t>1.C.1.2 Other current transfers</t>
  </si>
  <si>
    <t>1.C.2 General government</t>
  </si>
  <si>
    <t>2 Capital Account (2.1+2.2)</t>
  </si>
  <si>
    <t>2.1 Gross acquisitions (DR.)/disposals (CR.) of non-produced nonfinancial assets</t>
  </si>
  <si>
    <t>2.2 Capital transfers</t>
  </si>
  <si>
    <t>3 Financial Account (3.1 to 3.5)</t>
  </si>
  <si>
    <t>3.1 Direct Investment (3.1A+3.1B)</t>
  </si>
  <si>
    <t>3.1.A Direct Investment in India</t>
  </si>
  <si>
    <t>3.1.A.1 Equity and investment fund shares</t>
  </si>
  <si>
    <t>3.1.A.1.1 Equity other than reinvestment of earnings</t>
  </si>
  <si>
    <t>3.1.A.1.2 Reinvestment of earnings</t>
  </si>
  <si>
    <t>3.1.A.2 Debt instruments</t>
  </si>
  <si>
    <t>3.1.A.2.1 Direct investor in direct investment enterprises</t>
  </si>
  <si>
    <t>3.1.B Direct Investment by India</t>
  </si>
  <si>
    <t>3.1.B.1 Equity and investment fund shares</t>
  </si>
  <si>
    <t>3.1.B.1.1 Equity other than reinvestment of earnings</t>
  </si>
  <si>
    <t>3.1.B.1.2 Reinvestment of earnings</t>
  </si>
  <si>
    <t>3.1.B.2 Debt instruments</t>
  </si>
  <si>
    <t>3.1.B.2.1 Direct investor in direct investment enterprises</t>
  </si>
  <si>
    <t>3.2 Portfolio Investment</t>
  </si>
  <si>
    <t>3.2.A Portfolio Investment in India</t>
  </si>
  <si>
    <t>3.2.1 Equity and investment fund shares</t>
  </si>
  <si>
    <t>3.2.2 Debt securities</t>
  </si>
  <si>
    <t>3.2.B Portfolio Investment by India</t>
  </si>
  <si>
    <t>3.3 Financial derivatives (other than reserves) and employee stock options</t>
  </si>
  <si>
    <t>3.4 Other investment</t>
  </si>
  <si>
    <t>3.4.1 Other equity (ADRs/GDRs)</t>
  </si>
  <si>
    <t>3.4.2 Currency and deposits</t>
  </si>
  <si>
    <t>3.4.2.1 Central bank (Rupee Debt Movements; NRG)</t>
  </si>
  <si>
    <t>3.4.2.2 Deposit-taking corporations, except the central bank (NRI Deposits)</t>
  </si>
  <si>
    <t>3.4.2.3 General government</t>
  </si>
  <si>
    <t>3.4.2.4 Other sectors</t>
  </si>
  <si>
    <t>3.4.3 Loans (External Assistance, ECBs and Banking Capital)</t>
  </si>
  <si>
    <t>3.4.3.A Loans to India</t>
  </si>
  <si>
    <t>3.4.3.B Loans by India</t>
  </si>
  <si>
    <t>3.4.4 Insurance, pension, and standardized guarantee schemes</t>
  </si>
  <si>
    <t>3.4.5 Trade credit and advances</t>
  </si>
  <si>
    <t>3.4.6 Other accounts receivable/payable - other</t>
  </si>
  <si>
    <t>3.4.7 Special drawing rights</t>
  </si>
  <si>
    <t>3.5 Reserve assets</t>
  </si>
  <si>
    <t>3.5.1 Monetary gold</t>
  </si>
  <si>
    <t>3.5.2 Special drawing rights n.a.</t>
  </si>
  <si>
    <t>3.5.3 Reserve position in the IMF n.a.</t>
  </si>
  <si>
    <t>3.5.4 Other reserve assets (Foreign Currency Assets)</t>
  </si>
  <si>
    <t>4 Total assets/liabilities</t>
  </si>
  <si>
    <t>4.1 Equity and investment fund shares</t>
  </si>
  <si>
    <t>4.2 Debt instruments</t>
  </si>
  <si>
    <t>4.3 Other financial assets and liabilities</t>
  </si>
  <si>
    <t>5 Net errors and omissions</t>
  </si>
  <si>
    <t>Explanatory notes on these tables are available in December issue of RBI Bulletin, 2012.</t>
  </si>
  <si>
    <t>Note: P: Preliminary</t>
  </si>
  <si>
    <t xml:space="preserve">Note: P: Preliminary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</si>
</sst>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5.5"/>
      <color rgb="FF231F20"/>
      <name val="Times New Roman"/>
      <family val="1"/>
    </font>
    <font>
      <sz val="12"/>
      <color theme="1"/>
      <name val="Times New Roman"/>
      <family val="1"/>
    </font>
    <font>
      <sz val="5.5"/>
      <color rgb="FF231F2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EFD1AA"/>
      </left>
      <right style="medium">
        <color rgb="FFEFD1AA"/>
      </right>
      <top style="medium">
        <color rgb="FFEFD1AA"/>
      </top>
      <bottom style="medium">
        <color rgb="FFEFD1AA"/>
      </bottom>
      <diagonal/>
    </border>
    <border>
      <left style="medium">
        <color rgb="FFEFD1AA"/>
      </left>
      <right/>
      <top style="medium">
        <color rgb="FFEFD1AA"/>
      </top>
      <bottom style="medium">
        <color rgb="FFEFD1AA"/>
      </bottom>
      <diagonal/>
    </border>
    <border>
      <left/>
      <right/>
      <top style="medium">
        <color rgb="FFEFD1AA"/>
      </top>
      <bottom style="medium">
        <color rgb="FFEFD1AA"/>
      </bottom>
      <diagonal/>
    </border>
    <border>
      <left/>
      <right style="medium">
        <color rgb="FFEFD1AA"/>
      </right>
      <top style="medium">
        <color rgb="FFEFD1AA"/>
      </top>
      <bottom style="medium">
        <color rgb="FFEFD1AA"/>
      </bottom>
      <diagonal/>
    </border>
    <border>
      <left style="medium">
        <color rgb="FFEFD1AA"/>
      </left>
      <right style="medium">
        <color rgb="FFEFD1AA"/>
      </right>
      <top style="medium">
        <color rgb="FFEFD1AA"/>
      </top>
      <bottom/>
      <diagonal/>
    </border>
    <border>
      <left style="medium">
        <color rgb="FFEFD1AA"/>
      </left>
      <right style="medium">
        <color rgb="FFEFD1AA"/>
      </right>
      <top/>
      <bottom/>
      <diagonal/>
    </border>
    <border>
      <left style="medium">
        <color rgb="FFEFD1AA"/>
      </left>
      <right style="medium">
        <color rgb="FFEFD1AA"/>
      </right>
      <top/>
      <bottom style="medium">
        <color rgb="FFEFD1AA"/>
      </bottom>
      <diagonal/>
    </border>
    <border>
      <left style="medium">
        <color rgb="FFEFD1AA"/>
      </left>
      <right/>
      <top style="medium">
        <color rgb="FFEFD1AA"/>
      </top>
      <bottom/>
      <diagonal/>
    </border>
    <border>
      <left/>
      <right/>
      <top style="medium">
        <color rgb="FFEFD1AA"/>
      </top>
      <bottom/>
      <diagonal/>
    </border>
    <border>
      <left/>
      <right style="medium">
        <color rgb="FFEFD1AA"/>
      </right>
      <top style="medium">
        <color rgb="FFEFD1AA"/>
      </top>
      <bottom/>
      <diagonal/>
    </border>
    <border>
      <left style="medium">
        <color rgb="FFEFD1AA"/>
      </left>
      <right/>
      <top/>
      <bottom style="medium">
        <color rgb="FFEFD1AA"/>
      </bottom>
      <diagonal/>
    </border>
    <border>
      <left/>
      <right/>
      <top/>
      <bottom style="medium">
        <color rgb="FFEFD1AA"/>
      </bottom>
      <diagonal/>
    </border>
    <border>
      <left/>
      <right style="medium">
        <color rgb="FFEFD1AA"/>
      </right>
      <top/>
      <bottom style="medium">
        <color rgb="FFEFD1AA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3"/>
    </xf>
    <xf numFmtId="0" fontId="5" fillId="0" borderId="1" xfId="0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3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4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8"/>
  <sheetViews>
    <sheetView tabSelected="1" workbookViewId="0">
      <selection activeCell="A2" sqref="A2"/>
    </sheetView>
  </sheetViews>
  <sheetFormatPr defaultColWidth="115" defaultRowHeight="13.2" x14ac:dyDescent="0.25"/>
  <cols>
    <col min="1" max="1" width="4.109375" style="1" customWidth="1"/>
    <col min="2" max="2" width="71.88671875" style="1" customWidth="1"/>
    <col min="3" max="8" width="11.6640625" style="1" customWidth="1"/>
    <col min="9" max="16384" width="115" style="1"/>
  </cols>
  <sheetData>
    <row r="2" spans="2:8" x14ac:dyDescent="0.25">
      <c r="B2" s="6" t="s">
        <v>0</v>
      </c>
      <c r="C2" s="6"/>
      <c r="D2" s="6"/>
      <c r="E2" s="6"/>
      <c r="F2" s="6"/>
      <c r="G2" s="6"/>
      <c r="H2" s="6"/>
    </row>
    <row r="3" spans="2:8" x14ac:dyDescent="0.25">
      <c r="B3" s="7" t="s">
        <v>1</v>
      </c>
      <c r="C3" s="7"/>
      <c r="D3" s="7"/>
      <c r="E3" s="7"/>
      <c r="F3" s="7"/>
      <c r="G3" s="7"/>
      <c r="H3" s="7"/>
    </row>
    <row r="4" spans="2:8" x14ac:dyDescent="0.25">
      <c r="B4" s="6" t="s">
        <v>2</v>
      </c>
      <c r="C4" s="6" t="s">
        <v>3</v>
      </c>
      <c r="D4" s="6"/>
      <c r="E4" s="6"/>
      <c r="F4" s="6" t="s">
        <v>4</v>
      </c>
      <c r="G4" s="6"/>
      <c r="H4" s="6"/>
    </row>
    <row r="5" spans="2:8" x14ac:dyDescent="0.25">
      <c r="B5" s="6"/>
      <c r="C5" s="2" t="s">
        <v>5</v>
      </c>
      <c r="D5" s="2" t="s">
        <v>6</v>
      </c>
      <c r="E5" s="2" t="s">
        <v>7</v>
      </c>
      <c r="F5" s="2" t="s">
        <v>5</v>
      </c>
      <c r="G5" s="2" t="s">
        <v>6</v>
      </c>
      <c r="H5" s="2" t="s">
        <v>7</v>
      </c>
    </row>
    <row r="6" spans="2:8" x14ac:dyDescent="0.25">
      <c r="B6" s="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</row>
    <row r="7" spans="2:8" x14ac:dyDescent="0.25">
      <c r="B7" s="3" t="s">
        <v>8</v>
      </c>
      <c r="C7" s="4">
        <v>1137271</v>
      </c>
      <c r="D7" s="4">
        <v>1133041</v>
      </c>
      <c r="E7" s="4">
        <v>4230</v>
      </c>
      <c r="F7" s="4">
        <v>1263714</v>
      </c>
      <c r="G7" s="4">
        <v>1323006</v>
      </c>
      <c r="H7" s="4">
        <v>-59291</v>
      </c>
    </row>
    <row r="8" spans="2:8" x14ac:dyDescent="0.25">
      <c r="B8" s="3" t="s">
        <v>9</v>
      </c>
      <c r="C8" s="4">
        <v>938002</v>
      </c>
      <c r="D8" s="4">
        <v>1032210</v>
      </c>
      <c r="E8" s="4">
        <v>-94208</v>
      </c>
      <c r="F8" s="4">
        <v>1073506</v>
      </c>
      <c r="G8" s="4">
        <v>1206597</v>
      </c>
      <c r="H8" s="4">
        <v>-133090</v>
      </c>
    </row>
    <row r="9" spans="2:8" x14ac:dyDescent="0.25">
      <c r="B9" s="3" t="s">
        <v>10</v>
      </c>
      <c r="C9" s="4">
        <v>553933</v>
      </c>
      <c r="D9" s="4">
        <v>807581</v>
      </c>
      <c r="E9" s="4">
        <v>-253649</v>
      </c>
      <c r="F9" s="4">
        <v>665312</v>
      </c>
      <c r="G9" s="4">
        <v>969572</v>
      </c>
      <c r="H9" s="4">
        <v>-304260</v>
      </c>
    </row>
    <row r="10" spans="2:8" x14ac:dyDescent="0.25">
      <c r="B10" s="3" t="s">
        <v>11</v>
      </c>
      <c r="C10" s="4">
        <v>548221</v>
      </c>
      <c r="D10" s="4">
        <v>770126</v>
      </c>
      <c r="E10" s="4">
        <v>-221905</v>
      </c>
      <c r="F10" s="4">
        <v>653724</v>
      </c>
      <c r="G10" s="4">
        <v>839694</v>
      </c>
      <c r="H10" s="4">
        <v>-185970</v>
      </c>
    </row>
    <row r="11" spans="2:8" x14ac:dyDescent="0.25">
      <c r="B11" s="3" t="s">
        <v>12</v>
      </c>
      <c r="C11" s="4">
        <v>5712</v>
      </c>
      <c r="D11" s="4">
        <v>0</v>
      </c>
      <c r="E11" s="4">
        <v>5712</v>
      </c>
      <c r="F11" s="4">
        <v>11588</v>
      </c>
      <c r="G11" s="4">
        <v>0</v>
      </c>
      <c r="H11" s="4">
        <v>11588</v>
      </c>
    </row>
    <row r="12" spans="2:8" x14ac:dyDescent="0.25">
      <c r="B12" s="3" t="s">
        <v>13</v>
      </c>
      <c r="C12" s="4">
        <v>0</v>
      </c>
      <c r="D12" s="4">
        <v>37456</v>
      </c>
      <c r="E12" s="4">
        <v>-37456</v>
      </c>
      <c r="F12" s="4">
        <v>0</v>
      </c>
      <c r="G12" s="4">
        <v>129878</v>
      </c>
      <c r="H12" s="4">
        <v>-129878</v>
      </c>
    </row>
    <row r="13" spans="2:8" x14ac:dyDescent="0.25">
      <c r="B13" s="3" t="s">
        <v>14</v>
      </c>
      <c r="C13" s="4">
        <v>384069</v>
      </c>
      <c r="D13" s="4">
        <v>224629</v>
      </c>
      <c r="E13" s="4">
        <v>159441</v>
      </c>
      <c r="F13" s="4">
        <v>408194</v>
      </c>
      <c r="G13" s="4">
        <v>237025</v>
      </c>
      <c r="H13" s="4">
        <v>171170</v>
      </c>
    </row>
    <row r="14" spans="2:8" x14ac:dyDescent="0.25">
      <c r="B14" s="3" t="s">
        <v>15</v>
      </c>
      <c r="C14" s="4">
        <v>475</v>
      </c>
      <c r="D14" s="4">
        <v>57</v>
      </c>
      <c r="E14" s="4">
        <v>418</v>
      </c>
      <c r="F14" s="4">
        <v>741</v>
      </c>
      <c r="G14" s="4">
        <v>44</v>
      </c>
      <c r="H14" s="4">
        <v>697</v>
      </c>
    </row>
    <row r="15" spans="2:8" x14ac:dyDescent="0.25">
      <c r="B15" s="3" t="s">
        <v>16</v>
      </c>
      <c r="C15" s="4">
        <v>295</v>
      </c>
      <c r="D15" s="4">
        <v>2240</v>
      </c>
      <c r="E15" s="4">
        <v>-1944</v>
      </c>
      <c r="F15" s="4">
        <v>393</v>
      </c>
      <c r="G15" s="4">
        <v>1536</v>
      </c>
      <c r="H15" s="4">
        <v>-1143</v>
      </c>
    </row>
    <row r="16" spans="2:8" x14ac:dyDescent="0.25">
      <c r="B16" s="3" t="s">
        <v>17</v>
      </c>
      <c r="C16" s="4">
        <v>36311</v>
      </c>
      <c r="D16" s="4">
        <v>41701</v>
      </c>
      <c r="E16" s="4">
        <v>-5390</v>
      </c>
      <c r="F16" s="4">
        <v>44312</v>
      </c>
      <c r="G16" s="4">
        <v>41058</v>
      </c>
      <c r="H16" s="4">
        <v>3254</v>
      </c>
    </row>
    <row r="17" spans="2:8" x14ac:dyDescent="0.25">
      <c r="B17" s="3" t="s">
        <v>18</v>
      </c>
      <c r="C17" s="4">
        <v>49657</v>
      </c>
      <c r="D17" s="4">
        <v>30461</v>
      </c>
      <c r="E17" s="4">
        <v>19197</v>
      </c>
      <c r="F17" s="4">
        <v>16819</v>
      </c>
      <c r="G17" s="4">
        <v>22896</v>
      </c>
      <c r="H17" s="4">
        <v>-6077</v>
      </c>
    </row>
    <row r="18" spans="2:8" x14ac:dyDescent="0.25">
      <c r="B18" s="3" t="s">
        <v>19</v>
      </c>
      <c r="C18" s="4">
        <v>6740</v>
      </c>
      <c r="D18" s="4">
        <v>5124</v>
      </c>
      <c r="E18" s="4">
        <v>1616</v>
      </c>
      <c r="F18" s="4">
        <v>5482</v>
      </c>
      <c r="G18" s="4">
        <v>5199</v>
      </c>
      <c r="H18" s="4">
        <v>283</v>
      </c>
    </row>
    <row r="19" spans="2:8" x14ac:dyDescent="0.25">
      <c r="B19" s="3" t="s">
        <v>20</v>
      </c>
      <c r="C19" s="4">
        <v>4512</v>
      </c>
      <c r="D19" s="4">
        <v>3081</v>
      </c>
      <c r="E19" s="4">
        <v>1430</v>
      </c>
      <c r="F19" s="4">
        <v>4719</v>
      </c>
      <c r="G19" s="4">
        <v>4125</v>
      </c>
      <c r="H19" s="4">
        <v>594</v>
      </c>
    </row>
    <row r="20" spans="2:8" x14ac:dyDescent="0.25">
      <c r="B20" s="3" t="s">
        <v>21</v>
      </c>
      <c r="C20" s="4">
        <v>7410</v>
      </c>
      <c r="D20" s="4">
        <v>9092</v>
      </c>
      <c r="E20" s="4">
        <v>-1682</v>
      </c>
      <c r="F20" s="4">
        <v>9166</v>
      </c>
      <c r="G20" s="4">
        <v>10220</v>
      </c>
      <c r="H20" s="4">
        <v>-1054</v>
      </c>
    </row>
    <row r="21" spans="2:8" x14ac:dyDescent="0.25">
      <c r="B21" s="3" t="s">
        <v>22</v>
      </c>
      <c r="C21" s="4">
        <v>1319</v>
      </c>
      <c r="D21" s="4">
        <v>11876</v>
      </c>
      <c r="E21" s="4">
        <v>-10557</v>
      </c>
      <c r="F21" s="4">
        <v>1737</v>
      </c>
      <c r="G21" s="4">
        <v>15356</v>
      </c>
      <c r="H21" s="4">
        <v>-13619</v>
      </c>
    </row>
    <row r="22" spans="2:8" x14ac:dyDescent="0.25">
      <c r="B22" s="3" t="s">
        <v>23</v>
      </c>
      <c r="C22" s="4">
        <v>173487</v>
      </c>
      <c r="D22" s="4">
        <v>19096</v>
      </c>
      <c r="E22" s="4">
        <v>154390</v>
      </c>
      <c r="F22" s="4">
        <v>200979</v>
      </c>
      <c r="G22" s="4">
        <v>28494</v>
      </c>
      <c r="H22" s="4">
        <v>172485</v>
      </c>
    </row>
    <row r="23" spans="2:8" x14ac:dyDescent="0.25">
      <c r="B23" s="3" t="s">
        <v>24</v>
      </c>
      <c r="C23" s="4">
        <v>83051</v>
      </c>
      <c r="D23" s="4">
        <v>86341</v>
      </c>
      <c r="E23" s="4">
        <v>-3290</v>
      </c>
      <c r="F23" s="4">
        <v>97117</v>
      </c>
      <c r="G23" s="4">
        <v>93634</v>
      </c>
      <c r="H23" s="4">
        <v>3484</v>
      </c>
    </row>
    <row r="24" spans="2:8" x14ac:dyDescent="0.25">
      <c r="B24" s="3" t="s">
        <v>25</v>
      </c>
      <c r="C24" s="4">
        <v>4259</v>
      </c>
      <c r="D24" s="4">
        <v>5927</v>
      </c>
      <c r="E24" s="4">
        <v>-1669</v>
      </c>
      <c r="F24" s="4">
        <v>5300</v>
      </c>
      <c r="G24" s="4">
        <v>6397</v>
      </c>
      <c r="H24" s="4">
        <v>-1096</v>
      </c>
    </row>
    <row r="25" spans="2:8" x14ac:dyDescent="0.25">
      <c r="B25" s="3" t="s">
        <v>26</v>
      </c>
      <c r="C25" s="4">
        <v>1316</v>
      </c>
      <c r="D25" s="4">
        <v>2057</v>
      </c>
      <c r="E25" s="4">
        <v>-741</v>
      </c>
      <c r="F25" s="4">
        <v>1158</v>
      </c>
      <c r="G25" s="4">
        <v>1759</v>
      </c>
      <c r="H25" s="4">
        <v>-601</v>
      </c>
    </row>
    <row r="26" spans="2:8" x14ac:dyDescent="0.25">
      <c r="B26" s="3" t="s">
        <v>27</v>
      </c>
      <c r="C26" s="4">
        <v>15237</v>
      </c>
      <c r="D26" s="4">
        <v>7575</v>
      </c>
      <c r="E26" s="4">
        <v>7662</v>
      </c>
      <c r="F26" s="4">
        <v>20269</v>
      </c>
      <c r="G26" s="4">
        <v>6308</v>
      </c>
      <c r="H26" s="4">
        <v>13962</v>
      </c>
    </row>
    <row r="27" spans="2:8" x14ac:dyDescent="0.25">
      <c r="B27" s="3" t="s">
        <v>28</v>
      </c>
      <c r="C27" s="4">
        <v>50311</v>
      </c>
      <c r="D27" s="4">
        <v>85253</v>
      </c>
      <c r="E27" s="4">
        <v>-34942</v>
      </c>
      <c r="F27" s="4">
        <v>37682</v>
      </c>
      <c r="G27" s="4">
        <v>101406</v>
      </c>
      <c r="H27" s="4">
        <v>-63724</v>
      </c>
    </row>
    <row r="28" spans="2:8" x14ac:dyDescent="0.25">
      <c r="B28" s="3" t="s">
        <v>29</v>
      </c>
      <c r="C28" s="4">
        <v>10333</v>
      </c>
      <c r="D28" s="4">
        <v>5055</v>
      </c>
      <c r="E28" s="4">
        <v>5278</v>
      </c>
      <c r="F28" s="4">
        <v>12045</v>
      </c>
      <c r="G28" s="4">
        <v>5252</v>
      </c>
      <c r="H28" s="4">
        <v>6793</v>
      </c>
    </row>
    <row r="29" spans="2:8" x14ac:dyDescent="0.25">
      <c r="B29" s="3" t="s">
        <v>30</v>
      </c>
      <c r="C29" s="4">
        <v>32476</v>
      </c>
      <c r="D29" s="4">
        <v>79049</v>
      </c>
      <c r="E29" s="4">
        <v>-46573</v>
      </c>
      <c r="F29" s="4">
        <v>19106</v>
      </c>
      <c r="G29" s="4">
        <v>94405</v>
      </c>
      <c r="H29" s="4">
        <v>-75299</v>
      </c>
    </row>
    <row r="30" spans="2:8" x14ac:dyDescent="0.25">
      <c r="B30" s="3" t="s">
        <v>31</v>
      </c>
      <c r="C30" s="4">
        <v>15659</v>
      </c>
      <c r="D30" s="4">
        <v>33689</v>
      </c>
      <c r="E30" s="4">
        <v>-18030</v>
      </c>
      <c r="F30" s="4">
        <v>9937</v>
      </c>
      <c r="G30" s="4">
        <v>57123</v>
      </c>
      <c r="H30" s="4">
        <v>-47186</v>
      </c>
    </row>
    <row r="31" spans="2:8" x14ac:dyDescent="0.25">
      <c r="B31" s="3" t="s">
        <v>32</v>
      </c>
      <c r="C31" s="4">
        <v>634</v>
      </c>
      <c r="D31" s="4">
        <v>16984</v>
      </c>
      <c r="E31" s="4">
        <v>-16351</v>
      </c>
      <c r="F31" s="4">
        <v>203</v>
      </c>
      <c r="G31" s="4">
        <v>11901</v>
      </c>
      <c r="H31" s="4">
        <v>-11699</v>
      </c>
    </row>
    <row r="32" spans="2:8" x14ac:dyDescent="0.25">
      <c r="B32" s="3" t="s">
        <v>33</v>
      </c>
      <c r="C32" s="4">
        <v>3311</v>
      </c>
      <c r="D32" s="4">
        <v>28299</v>
      </c>
      <c r="E32" s="4">
        <v>-24989</v>
      </c>
      <c r="F32" s="4">
        <v>886</v>
      </c>
      <c r="G32" s="4">
        <v>25372</v>
      </c>
      <c r="H32" s="4">
        <v>-24486</v>
      </c>
    </row>
    <row r="33" spans="2:8" x14ac:dyDescent="0.25">
      <c r="B33" s="3" t="s">
        <v>34</v>
      </c>
      <c r="C33" s="4">
        <v>12873</v>
      </c>
      <c r="D33" s="4">
        <v>76</v>
      </c>
      <c r="E33" s="4">
        <v>12797</v>
      </c>
      <c r="F33" s="4">
        <v>8080</v>
      </c>
      <c r="G33" s="4">
        <v>10</v>
      </c>
      <c r="H33" s="4">
        <v>8071</v>
      </c>
    </row>
    <row r="34" spans="2:8" x14ac:dyDescent="0.25">
      <c r="B34" s="3" t="s">
        <v>35</v>
      </c>
      <c r="C34" s="4">
        <v>7502</v>
      </c>
      <c r="D34" s="4">
        <v>1149</v>
      </c>
      <c r="E34" s="4">
        <v>6352</v>
      </c>
      <c r="F34" s="4">
        <v>6530</v>
      </c>
      <c r="G34" s="4">
        <v>1748</v>
      </c>
      <c r="H34" s="4">
        <v>4782</v>
      </c>
    </row>
    <row r="35" spans="2:8" x14ac:dyDescent="0.25">
      <c r="B35" s="3" t="s">
        <v>36</v>
      </c>
      <c r="C35" s="4">
        <v>148958</v>
      </c>
      <c r="D35" s="4">
        <v>15577</v>
      </c>
      <c r="E35" s="4">
        <v>133381</v>
      </c>
      <c r="F35" s="4">
        <v>152526</v>
      </c>
      <c r="G35" s="4">
        <v>15003</v>
      </c>
      <c r="H35" s="4">
        <v>137523</v>
      </c>
    </row>
    <row r="36" spans="2:8" x14ac:dyDescent="0.25">
      <c r="B36" s="3" t="s">
        <v>37</v>
      </c>
      <c r="C36" s="4">
        <v>148773</v>
      </c>
      <c r="D36" s="4">
        <v>13607</v>
      </c>
      <c r="E36" s="4">
        <v>135166</v>
      </c>
      <c r="F36" s="4">
        <v>152400</v>
      </c>
      <c r="G36" s="4">
        <v>13125</v>
      </c>
      <c r="H36" s="4">
        <v>139275</v>
      </c>
    </row>
    <row r="37" spans="2:8" x14ac:dyDescent="0.25">
      <c r="B37" s="3" t="s">
        <v>38</v>
      </c>
      <c r="C37" s="4">
        <v>145508</v>
      </c>
      <c r="D37" s="4">
        <v>9826</v>
      </c>
      <c r="E37" s="4">
        <v>135681</v>
      </c>
      <c r="F37" s="4">
        <v>147403</v>
      </c>
      <c r="G37" s="4">
        <v>9500</v>
      </c>
      <c r="H37" s="4">
        <v>137903</v>
      </c>
    </row>
    <row r="38" spans="2:8" x14ac:dyDescent="0.25">
      <c r="B38" s="3" t="s">
        <v>39</v>
      </c>
      <c r="C38" s="4">
        <v>3265</v>
      </c>
      <c r="D38" s="4">
        <v>3781</v>
      </c>
      <c r="E38" s="4">
        <v>-516</v>
      </c>
      <c r="F38" s="4">
        <v>4997</v>
      </c>
      <c r="G38" s="4">
        <v>3625</v>
      </c>
      <c r="H38" s="4">
        <v>1372</v>
      </c>
    </row>
    <row r="39" spans="2:8" x14ac:dyDescent="0.25">
      <c r="B39" s="3" t="s">
        <v>40</v>
      </c>
      <c r="C39" s="4">
        <v>185</v>
      </c>
      <c r="D39" s="4">
        <v>1970</v>
      </c>
      <c r="E39" s="4">
        <v>-1785</v>
      </c>
      <c r="F39" s="4">
        <v>126</v>
      </c>
      <c r="G39" s="4">
        <v>1878</v>
      </c>
      <c r="H39" s="4">
        <v>-1752</v>
      </c>
    </row>
    <row r="40" spans="2:8" x14ac:dyDescent="0.25">
      <c r="B40" s="3" t="s">
        <v>41</v>
      </c>
      <c r="C40" s="4">
        <v>1027</v>
      </c>
      <c r="D40" s="4">
        <v>1167</v>
      </c>
      <c r="E40" s="4">
        <v>-140</v>
      </c>
      <c r="F40" s="4">
        <v>1393</v>
      </c>
      <c r="G40" s="4">
        <v>1673</v>
      </c>
      <c r="H40" s="4">
        <v>-280</v>
      </c>
    </row>
    <row r="41" spans="2:8" x14ac:dyDescent="0.25">
      <c r="B41" s="3" t="s">
        <v>42</v>
      </c>
      <c r="C41" s="4">
        <v>67</v>
      </c>
      <c r="D41" s="4">
        <v>293</v>
      </c>
      <c r="E41" s="4">
        <v>-226</v>
      </c>
      <c r="F41" s="4">
        <v>636</v>
      </c>
      <c r="G41" s="4">
        <v>278</v>
      </c>
      <c r="H41" s="4">
        <v>358</v>
      </c>
    </row>
    <row r="42" spans="2:8" x14ac:dyDescent="0.25">
      <c r="B42" s="3" t="s">
        <v>43</v>
      </c>
      <c r="C42" s="4">
        <v>960</v>
      </c>
      <c r="D42" s="4">
        <v>874</v>
      </c>
      <c r="E42" s="4">
        <v>85</v>
      </c>
      <c r="F42" s="4">
        <v>757</v>
      </c>
      <c r="G42" s="4">
        <v>1395</v>
      </c>
      <c r="H42" s="4">
        <v>-638</v>
      </c>
    </row>
    <row r="43" spans="2:8" x14ac:dyDescent="0.25">
      <c r="B43" s="3" t="s">
        <v>44</v>
      </c>
      <c r="C43" s="4">
        <v>1275189</v>
      </c>
      <c r="D43" s="4">
        <v>1285693</v>
      </c>
      <c r="E43" s="4">
        <v>-10505</v>
      </c>
      <c r="F43" s="4">
        <v>1184395</v>
      </c>
      <c r="G43" s="4">
        <v>1119643</v>
      </c>
      <c r="H43" s="4">
        <v>64752</v>
      </c>
    </row>
    <row r="44" spans="2:8" x14ac:dyDescent="0.25">
      <c r="B44" s="3" t="s">
        <v>45</v>
      </c>
      <c r="C44" s="4">
        <v>151075</v>
      </c>
      <c r="D44" s="4">
        <v>64481</v>
      </c>
      <c r="E44" s="4">
        <v>86594</v>
      </c>
      <c r="F44" s="4">
        <v>112193</v>
      </c>
      <c r="G44" s="4">
        <v>92670</v>
      </c>
      <c r="H44" s="4">
        <v>19523</v>
      </c>
    </row>
    <row r="45" spans="2:8" x14ac:dyDescent="0.25">
      <c r="B45" s="3" t="s">
        <v>46</v>
      </c>
      <c r="C45" s="4">
        <v>139378</v>
      </c>
      <c r="D45" s="4">
        <v>29459</v>
      </c>
      <c r="E45" s="4">
        <v>109919</v>
      </c>
      <c r="F45" s="4">
        <v>99699</v>
      </c>
      <c r="G45" s="4">
        <v>57788</v>
      </c>
      <c r="H45" s="4">
        <v>41911</v>
      </c>
    </row>
    <row r="46" spans="2:8" x14ac:dyDescent="0.25">
      <c r="B46" s="3" t="s">
        <v>47</v>
      </c>
      <c r="C46" s="4">
        <v>128086</v>
      </c>
      <c r="D46" s="4">
        <v>29401</v>
      </c>
      <c r="E46" s="4">
        <v>98685</v>
      </c>
      <c r="F46" s="4">
        <v>95272</v>
      </c>
      <c r="G46" s="4">
        <v>57537</v>
      </c>
      <c r="H46" s="4">
        <v>37735</v>
      </c>
    </row>
    <row r="47" spans="2:8" x14ac:dyDescent="0.25">
      <c r="B47" s="3" t="s">
        <v>48</v>
      </c>
      <c r="C47" s="4">
        <v>100781</v>
      </c>
      <c r="D47" s="4">
        <v>29401</v>
      </c>
      <c r="E47" s="4">
        <v>71380</v>
      </c>
      <c r="F47" s="4">
        <v>62338</v>
      </c>
      <c r="G47" s="4">
        <v>57537</v>
      </c>
      <c r="H47" s="4">
        <v>4801</v>
      </c>
    </row>
    <row r="48" spans="2:8" x14ac:dyDescent="0.25">
      <c r="B48" s="3" t="s">
        <v>49</v>
      </c>
      <c r="C48" s="4">
        <v>27305</v>
      </c>
      <c r="D48" s="4">
        <v>0</v>
      </c>
      <c r="E48" s="4">
        <v>27305</v>
      </c>
      <c r="F48" s="4">
        <v>32935</v>
      </c>
      <c r="G48" s="4">
        <v>0</v>
      </c>
      <c r="H48" s="4">
        <v>32935</v>
      </c>
    </row>
    <row r="49" spans="2:8" x14ac:dyDescent="0.25">
      <c r="B49" s="3" t="s">
        <v>50</v>
      </c>
      <c r="C49" s="4">
        <v>11292</v>
      </c>
      <c r="D49" s="4">
        <v>58</v>
      </c>
      <c r="E49" s="4">
        <v>11234</v>
      </c>
      <c r="F49" s="4">
        <v>4427</v>
      </c>
      <c r="G49" s="4">
        <v>251</v>
      </c>
      <c r="H49" s="4">
        <v>4176</v>
      </c>
    </row>
    <row r="50" spans="2:8" x14ac:dyDescent="0.25">
      <c r="B50" s="3" t="s">
        <v>51</v>
      </c>
      <c r="C50" s="4">
        <v>11292</v>
      </c>
      <c r="D50" s="4">
        <v>58</v>
      </c>
      <c r="E50" s="4">
        <v>11234</v>
      </c>
      <c r="F50" s="4">
        <v>4427</v>
      </c>
      <c r="G50" s="4">
        <v>251</v>
      </c>
      <c r="H50" s="4">
        <v>4176</v>
      </c>
    </row>
    <row r="51" spans="2:8" x14ac:dyDescent="0.25">
      <c r="B51" s="3" t="s">
        <v>52</v>
      </c>
      <c r="C51" s="4">
        <v>11697</v>
      </c>
      <c r="D51" s="4">
        <v>35022</v>
      </c>
      <c r="E51" s="4">
        <v>-23324</v>
      </c>
      <c r="F51" s="4">
        <v>12493</v>
      </c>
      <c r="G51" s="4">
        <v>34882</v>
      </c>
      <c r="H51" s="4">
        <v>-22389</v>
      </c>
    </row>
    <row r="52" spans="2:8" x14ac:dyDescent="0.25">
      <c r="B52" s="3" t="s">
        <v>53</v>
      </c>
      <c r="C52" s="4">
        <v>11697</v>
      </c>
      <c r="D52" s="4">
        <v>20955</v>
      </c>
      <c r="E52" s="4">
        <v>-9257</v>
      </c>
      <c r="F52" s="4">
        <v>12493</v>
      </c>
      <c r="G52" s="4">
        <v>14216</v>
      </c>
      <c r="H52" s="4">
        <v>-1723</v>
      </c>
    </row>
    <row r="53" spans="2:8" x14ac:dyDescent="0.25">
      <c r="B53" s="3" t="s">
        <v>54</v>
      </c>
      <c r="C53" s="4">
        <v>11697</v>
      </c>
      <c r="D53" s="4">
        <v>15253</v>
      </c>
      <c r="E53" s="4">
        <v>-3556</v>
      </c>
      <c r="F53" s="4">
        <v>12493</v>
      </c>
      <c r="G53" s="4">
        <v>8726</v>
      </c>
      <c r="H53" s="4">
        <v>3767</v>
      </c>
    </row>
    <row r="54" spans="2:8" x14ac:dyDescent="0.25">
      <c r="B54" s="3" t="s">
        <v>55</v>
      </c>
      <c r="C54" s="4">
        <v>0</v>
      </c>
      <c r="D54" s="4">
        <v>5702</v>
      </c>
      <c r="E54" s="4">
        <v>-5702</v>
      </c>
      <c r="F54" s="4">
        <v>0</v>
      </c>
      <c r="G54" s="4">
        <v>5490</v>
      </c>
      <c r="H54" s="4">
        <v>-5490</v>
      </c>
    </row>
    <row r="55" spans="2:8" x14ac:dyDescent="0.25">
      <c r="B55" s="3" t="s">
        <v>56</v>
      </c>
      <c r="C55" s="4">
        <v>0</v>
      </c>
      <c r="D55" s="4">
        <v>14067</v>
      </c>
      <c r="E55" s="4">
        <v>-14067</v>
      </c>
      <c r="F55" s="4">
        <v>0</v>
      </c>
      <c r="G55" s="4">
        <v>20666</v>
      </c>
      <c r="H55" s="4">
        <v>-20666</v>
      </c>
    </row>
    <row r="56" spans="2:8" x14ac:dyDescent="0.25">
      <c r="B56" s="3" t="s">
        <v>57</v>
      </c>
      <c r="C56" s="4">
        <v>0</v>
      </c>
      <c r="D56" s="4">
        <v>14067</v>
      </c>
      <c r="E56" s="4">
        <v>-14067</v>
      </c>
      <c r="F56" s="4">
        <v>0</v>
      </c>
      <c r="G56" s="4">
        <v>20666</v>
      </c>
      <c r="H56" s="4">
        <v>-20666</v>
      </c>
    </row>
    <row r="57" spans="2:8" x14ac:dyDescent="0.25">
      <c r="B57" s="3" t="s">
        <v>58</v>
      </c>
      <c r="C57" s="4">
        <v>570147</v>
      </c>
      <c r="D57" s="4">
        <v>669638</v>
      </c>
      <c r="E57" s="4">
        <v>-99491</v>
      </c>
      <c r="F57" s="4">
        <v>676402</v>
      </c>
      <c r="G57" s="4">
        <v>623338</v>
      </c>
      <c r="H57" s="4">
        <v>53063</v>
      </c>
    </row>
    <row r="58" spans="2:8" x14ac:dyDescent="0.25">
      <c r="B58" s="3" t="s">
        <v>59</v>
      </c>
      <c r="C58" s="4">
        <v>557238</v>
      </c>
      <c r="D58" s="4">
        <v>663952</v>
      </c>
      <c r="E58" s="4">
        <v>-106714</v>
      </c>
      <c r="F58" s="4">
        <v>674196</v>
      </c>
      <c r="G58" s="4">
        <v>614505</v>
      </c>
      <c r="H58" s="4">
        <v>59691</v>
      </c>
    </row>
    <row r="59" spans="2:8" x14ac:dyDescent="0.25">
      <c r="B59" s="3" t="s">
        <v>60</v>
      </c>
      <c r="C59" s="4">
        <v>435547</v>
      </c>
      <c r="D59" s="4">
        <v>480491</v>
      </c>
      <c r="E59" s="4">
        <v>-44945</v>
      </c>
      <c r="F59" s="4">
        <v>593588</v>
      </c>
      <c r="G59" s="4">
        <v>537019</v>
      </c>
      <c r="H59" s="4">
        <v>56569</v>
      </c>
    </row>
    <row r="60" spans="2:8" x14ac:dyDescent="0.25">
      <c r="B60" s="3" t="s">
        <v>61</v>
      </c>
      <c r="C60" s="4">
        <v>121691</v>
      </c>
      <c r="D60" s="4">
        <v>183461</v>
      </c>
      <c r="E60" s="4">
        <v>-61770</v>
      </c>
      <c r="F60" s="4">
        <v>80608</v>
      </c>
      <c r="G60" s="4">
        <v>77487</v>
      </c>
      <c r="H60" s="4">
        <v>3122</v>
      </c>
    </row>
    <row r="61" spans="2:8" x14ac:dyDescent="0.25">
      <c r="B61" s="3" t="s">
        <v>62</v>
      </c>
      <c r="C61" s="4">
        <v>12909</v>
      </c>
      <c r="D61" s="4">
        <v>5686</v>
      </c>
      <c r="E61" s="4">
        <v>7223</v>
      </c>
      <c r="F61" s="4">
        <v>2206</v>
      </c>
      <c r="G61" s="4">
        <v>8833</v>
      </c>
      <c r="H61" s="4">
        <v>-6628</v>
      </c>
    </row>
    <row r="62" spans="2:8" x14ac:dyDescent="0.25">
      <c r="B62" s="3" t="s">
        <v>63</v>
      </c>
      <c r="C62" s="4">
        <v>83046</v>
      </c>
      <c r="D62" s="4">
        <v>67224</v>
      </c>
      <c r="E62" s="4">
        <v>15822</v>
      </c>
      <c r="F62" s="4">
        <v>19402</v>
      </c>
      <c r="G62" s="4">
        <v>35925</v>
      </c>
      <c r="H62" s="4">
        <v>-16523</v>
      </c>
    </row>
    <row r="63" spans="2:8" x14ac:dyDescent="0.25">
      <c r="B63" s="3" t="s">
        <v>64</v>
      </c>
      <c r="C63" s="4">
        <v>470921</v>
      </c>
      <c r="D63" s="4">
        <v>348309</v>
      </c>
      <c r="E63" s="4">
        <v>122612</v>
      </c>
      <c r="F63" s="4">
        <v>376398</v>
      </c>
      <c r="G63" s="4">
        <v>343008</v>
      </c>
      <c r="H63" s="4">
        <v>33391</v>
      </c>
    </row>
    <row r="64" spans="2:8" x14ac:dyDescent="0.25">
      <c r="B64" s="3" t="s">
        <v>65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</row>
    <row r="65" spans="2:8" x14ac:dyDescent="0.25">
      <c r="B65" s="3" t="s">
        <v>66</v>
      </c>
      <c r="C65" s="4">
        <v>122743</v>
      </c>
      <c r="D65" s="4">
        <v>101911</v>
      </c>
      <c r="E65" s="4">
        <v>20832</v>
      </c>
      <c r="F65" s="4">
        <v>84291</v>
      </c>
      <c r="G65" s="4">
        <v>86651</v>
      </c>
      <c r="H65" s="4">
        <v>-2360</v>
      </c>
    </row>
    <row r="66" spans="2:8" x14ac:dyDescent="0.25">
      <c r="B66" s="3" t="s">
        <v>67</v>
      </c>
      <c r="C66" s="4">
        <v>817</v>
      </c>
      <c r="D66" s="4">
        <v>0</v>
      </c>
      <c r="E66" s="4">
        <v>817</v>
      </c>
      <c r="F66" s="4">
        <v>1565</v>
      </c>
      <c r="G66" s="4">
        <v>0</v>
      </c>
      <c r="H66" s="4">
        <v>1565</v>
      </c>
    </row>
    <row r="67" spans="2:8" x14ac:dyDescent="0.25">
      <c r="B67" s="3" t="s">
        <v>68</v>
      </c>
      <c r="C67" s="4">
        <v>121926</v>
      </c>
      <c r="D67" s="4">
        <v>101911</v>
      </c>
      <c r="E67" s="4">
        <v>20016</v>
      </c>
      <c r="F67" s="4">
        <v>82726</v>
      </c>
      <c r="G67" s="4">
        <v>86651</v>
      </c>
      <c r="H67" s="4">
        <v>-3925</v>
      </c>
    </row>
    <row r="68" spans="2:8" x14ac:dyDescent="0.25">
      <c r="B68" s="3" t="s">
        <v>69</v>
      </c>
      <c r="C68" s="4"/>
      <c r="D68" s="4"/>
      <c r="E68" s="4"/>
      <c r="F68" s="4"/>
      <c r="G68" s="4"/>
      <c r="H68" s="4">
        <v>0</v>
      </c>
    </row>
    <row r="69" spans="2:8" x14ac:dyDescent="0.25">
      <c r="B69" s="3" t="s">
        <v>70</v>
      </c>
      <c r="C69" s="4"/>
      <c r="D69" s="4"/>
      <c r="E69" s="4"/>
      <c r="F69" s="4"/>
      <c r="G69" s="4"/>
      <c r="H69" s="4">
        <v>0</v>
      </c>
    </row>
    <row r="70" spans="2:8" x14ac:dyDescent="0.25">
      <c r="B70" s="3" t="s">
        <v>71</v>
      </c>
      <c r="C70" s="4">
        <v>170245</v>
      </c>
      <c r="D70" s="4">
        <v>145393</v>
      </c>
      <c r="E70" s="4">
        <v>24852</v>
      </c>
      <c r="F70" s="4">
        <v>163138</v>
      </c>
      <c r="G70" s="4">
        <v>119653</v>
      </c>
      <c r="H70" s="4">
        <v>43484</v>
      </c>
    </row>
    <row r="71" spans="2:8" x14ac:dyDescent="0.25">
      <c r="B71" s="3" t="s">
        <v>72</v>
      </c>
      <c r="C71" s="4">
        <v>155879</v>
      </c>
      <c r="D71" s="4">
        <v>137570</v>
      </c>
      <c r="E71" s="4">
        <v>18309</v>
      </c>
      <c r="F71" s="4">
        <v>158092</v>
      </c>
      <c r="G71" s="4">
        <v>114067</v>
      </c>
      <c r="H71" s="4">
        <v>44025</v>
      </c>
    </row>
    <row r="72" spans="2:8" x14ac:dyDescent="0.25">
      <c r="B72" s="3" t="s">
        <v>73</v>
      </c>
      <c r="C72" s="4">
        <v>14365</v>
      </c>
      <c r="D72" s="4">
        <v>7823</v>
      </c>
      <c r="E72" s="4">
        <v>6542</v>
      </c>
      <c r="F72" s="4">
        <v>5045</v>
      </c>
      <c r="G72" s="4">
        <v>5586</v>
      </c>
      <c r="H72" s="4">
        <v>-540</v>
      </c>
    </row>
    <row r="73" spans="2:8" x14ac:dyDescent="0.25">
      <c r="B73" s="3" t="s">
        <v>74</v>
      </c>
      <c r="C73" s="4">
        <v>270</v>
      </c>
      <c r="D73" s="4">
        <v>328</v>
      </c>
      <c r="E73" s="4">
        <v>-58</v>
      </c>
      <c r="F73" s="4">
        <v>198</v>
      </c>
      <c r="G73" s="4">
        <v>313</v>
      </c>
      <c r="H73" s="4">
        <v>-116</v>
      </c>
    </row>
    <row r="74" spans="2:8" x14ac:dyDescent="0.25">
      <c r="B74" s="3" t="s">
        <v>75</v>
      </c>
      <c r="C74" s="4">
        <v>65702</v>
      </c>
      <c r="D74" s="4">
        <v>72938</v>
      </c>
      <c r="E74" s="4">
        <v>-7236</v>
      </c>
      <c r="F74" s="4">
        <v>67291</v>
      </c>
      <c r="G74" s="4">
        <v>84390</v>
      </c>
      <c r="H74" s="4">
        <v>-17099</v>
      </c>
    </row>
    <row r="75" spans="2:8" x14ac:dyDescent="0.25">
      <c r="B75" s="3" t="s">
        <v>76</v>
      </c>
      <c r="C75" s="4">
        <v>111962</v>
      </c>
      <c r="D75" s="4">
        <v>27740</v>
      </c>
      <c r="E75" s="4">
        <v>84222</v>
      </c>
      <c r="F75" s="4">
        <v>61481</v>
      </c>
      <c r="G75" s="4">
        <v>52000</v>
      </c>
      <c r="H75" s="4">
        <v>9481</v>
      </c>
    </row>
    <row r="76" spans="2:8" x14ac:dyDescent="0.25">
      <c r="B76" s="3" t="s">
        <v>77</v>
      </c>
      <c r="C76" s="4"/>
      <c r="D76" s="4"/>
      <c r="E76" s="4"/>
      <c r="F76" s="4">
        <v>0</v>
      </c>
      <c r="G76" s="4">
        <v>0</v>
      </c>
      <c r="H76" s="4">
        <v>0</v>
      </c>
    </row>
    <row r="77" spans="2:8" x14ac:dyDescent="0.25">
      <c r="B77" s="3" t="s">
        <v>78</v>
      </c>
      <c r="C77" s="4">
        <v>0</v>
      </c>
      <c r="D77" s="4">
        <v>136042</v>
      </c>
      <c r="E77" s="4">
        <v>-136042</v>
      </c>
      <c r="F77" s="4">
        <v>0</v>
      </c>
      <c r="G77" s="4">
        <v>24702</v>
      </c>
      <c r="H77" s="4">
        <v>-24702</v>
      </c>
    </row>
    <row r="78" spans="2:8" x14ac:dyDescent="0.25">
      <c r="B78" s="3" t="s">
        <v>79</v>
      </c>
      <c r="C78" s="4"/>
      <c r="D78" s="4"/>
      <c r="E78" s="4"/>
      <c r="F78" s="4"/>
      <c r="G78" s="4"/>
      <c r="H78" s="4">
        <v>0</v>
      </c>
    </row>
    <row r="79" spans="2:8" x14ac:dyDescent="0.25">
      <c r="B79" s="3" t="s">
        <v>80</v>
      </c>
      <c r="C79" s="4"/>
      <c r="D79" s="4"/>
      <c r="E79" s="4"/>
      <c r="F79" s="4"/>
      <c r="G79" s="4"/>
      <c r="H79" s="4">
        <v>0</v>
      </c>
    </row>
    <row r="80" spans="2:8" x14ac:dyDescent="0.25">
      <c r="B80" s="3" t="s">
        <v>81</v>
      </c>
      <c r="C80" s="4"/>
      <c r="D80" s="4"/>
      <c r="E80" s="4"/>
      <c r="F80" s="4"/>
      <c r="G80" s="4"/>
      <c r="H80" s="4">
        <v>0</v>
      </c>
    </row>
    <row r="81" spans="2:8" x14ac:dyDescent="0.25">
      <c r="B81" s="3" t="s">
        <v>82</v>
      </c>
      <c r="C81" s="4">
        <v>0</v>
      </c>
      <c r="D81" s="4">
        <v>136042</v>
      </c>
      <c r="E81" s="4">
        <v>-136042</v>
      </c>
      <c r="F81" s="4">
        <v>0</v>
      </c>
      <c r="G81" s="4">
        <v>24702</v>
      </c>
      <c r="H81" s="4">
        <v>-24702</v>
      </c>
    </row>
    <row r="82" spans="2:8" x14ac:dyDescent="0.25">
      <c r="B82" s="3" t="s">
        <v>83</v>
      </c>
      <c r="C82" s="4">
        <v>1275189</v>
      </c>
      <c r="D82" s="4">
        <v>1285693</v>
      </c>
      <c r="E82" s="4">
        <v>-10505</v>
      </c>
      <c r="F82" s="4">
        <v>1184395</v>
      </c>
      <c r="G82" s="4">
        <v>1119643</v>
      </c>
      <c r="H82" s="4">
        <v>64752</v>
      </c>
    </row>
    <row r="83" spans="2:8" x14ac:dyDescent="0.25">
      <c r="B83" s="3" t="s">
        <v>84</v>
      </c>
      <c r="C83" s="4">
        <v>671555</v>
      </c>
      <c r="D83" s="4">
        <v>604085</v>
      </c>
      <c r="E83" s="4">
        <v>67470</v>
      </c>
      <c r="F83" s="4">
        <v>723159</v>
      </c>
      <c r="G83" s="4">
        <v>653844</v>
      </c>
      <c r="H83" s="4">
        <v>69315</v>
      </c>
    </row>
    <row r="84" spans="2:8" x14ac:dyDescent="0.25">
      <c r="B84" s="3" t="s">
        <v>85</v>
      </c>
      <c r="C84" s="4">
        <v>491672</v>
      </c>
      <c r="D84" s="4">
        <v>517827</v>
      </c>
      <c r="E84" s="4">
        <v>-26155</v>
      </c>
      <c r="F84" s="4">
        <v>399754</v>
      </c>
      <c r="G84" s="4">
        <v>389097</v>
      </c>
      <c r="H84" s="4">
        <v>10657</v>
      </c>
    </row>
    <row r="85" spans="2:8" x14ac:dyDescent="0.25">
      <c r="B85" s="3" t="s">
        <v>86</v>
      </c>
      <c r="C85" s="4">
        <v>111962</v>
      </c>
      <c r="D85" s="4">
        <v>163782</v>
      </c>
      <c r="E85" s="4">
        <v>-51820</v>
      </c>
      <c r="F85" s="4">
        <v>61481</v>
      </c>
      <c r="G85" s="4">
        <v>76702</v>
      </c>
      <c r="H85" s="4">
        <v>-15221</v>
      </c>
    </row>
    <row r="86" spans="2:8" x14ac:dyDescent="0.25">
      <c r="B86" s="3" t="s">
        <v>87</v>
      </c>
      <c r="C86" s="4">
        <v>6415</v>
      </c>
      <c r="D86" s="4">
        <v>0</v>
      </c>
      <c r="E86" s="4">
        <v>6415</v>
      </c>
      <c r="F86" s="4">
        <v>0</v>
      </c>
      <c r="G86" s="4">
        <v>5180</v>
      </c>
      <c r="H86" s="4">
        <v>-5180</v>
      </c>
    </row>
    <row r="87" spans="2:8" x14ac:dyDescent="0.25">
      <c r="B87" s="8" t="s">
        <v>90</v>
      </c>
      <c r="C87" s="8"/>
      <c r="D87" s="8"/>
      <c r="E87" s="8"/>
      <c r="F87" s="8"/>
      <c r="G87" s="8"/>
      <c r="H87" s="8"/>
    </row>
    <row r="88" spans="2:8" x14ac:dyDescent="0.25">
      <c r="B88" s="5" t="s">
        <v>88</v>
      </c>
      <c r="C88" s="5"/>
      <c r="D88" s="5"/>
      <c r="E88" s="5"/>
      <c r="F88" s="5"/>
      <c r="G88" s="5"/>
      <c r="H88" s="5"/>
    </row>
  </sheetData>
  <mergeCells count="7">
    <mergeCell ref="B88:H88"/>
    <mergeCell ref="B2:H2"/>
    <mergeCell ref="B3:H3"/>
    <mergeCell ref="B4:B6"/>
    <mergeCell ref="C4:E4"/>
    <mergeCell ref="F4:H4"/>
    <mergeCell ref="B87:H8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opLeftCell="A55" workbookViewId="0">
      <selection activeCell="H1" sqref="H1:N80"/>
    </sheetView>
  </sheetViews>
  <sheetFormatPr defaultRowHeight="14.4" x14ac:dyDescent="0.3"/>
  <cols>
    <col min="1" max="1" width="61.44140625" customWidth="1"/>
    <col min="8" max="14" width="5.44140625" bestFit="1" customWidth="1"/>
  </cols>
  <sheetData>
    <row r="1" spans="1:14" x14ac:dyDescent="0.3">
      <c r="A1" s="9" t="s">
        <v>8</v>
      </c>
      <c r="B1" s="9">
        <v>1137271</v>
      </c>
      <c r="C1" s="9">
        <v>1133041</v>
      </c>
      <c r="D1" s="9">
        <v>4230</v>
      </c>
      <c r="E1" s="9">
        <v>1263714</v>
      </c>
      <c r="F1" s="9">
        <v>1323006</v>
      </c>
      <c r="G1" s="9">
        <v>-59291</v>
      </c>
      <c r="H1" t="b">
        <f>A1=T_41!B7</f>
        <v>1</v>
      </c>
      <c r="I1" t="b">
        <f>B1=T_41!C7</f>
        <v>1</v>
      </c>
      <c r="J1" t="b">
        <f>C1=T_41!D7</f>
        <v>1</v>
      </c>
      <c r="K1" t="b">
        <f>D1=T_41!E7</f>
        <v>1</v>
      </c>
      <c r="L1" t="b">
        <f>E1=T_41!F7</f>
        <v>1</v>
      </c>
      <c r="M1" t="b">
        <f>F1=T_41!G7</f>
        <v>1</v>
      </c>
      <c r="N1" t="b">
        <f>G1=T_41!H7</f>
        <v>1</v>
      </c>
    </row>
    <row r="2" spans="1:14" x14ac:dyDescent="0.3">
      <c r="A2" s="9" t="s">
        <v>9</v>
      </c>
      <c r="B2" s="9">
        <v>938002</v>
      </c>
      <c r="C2" s="9">
        <v>1032210</v>
      </c>
      <c r="D2" s="9">
        <v>-94208</v>
      </c>
      <c r="E2" s="9">
        <v>1073506</v>
      </c>
      <c r="F2" s="9">
        <v>1206597</v>
      </c>
      <c r="G2" s="9">
        <v>-133090</v>
      </c>
      <c r="H2" t="b">
        <f>A2=T_41!B8</f>
        <v>1</v>
      </c>
      <c r="I2" t="b">
        <f>B2=T_41!C8</f>
        <v>1</v>
      </c>
      <c r="J2" t="b">
        <f>C2=T_41!D8</f>
        <v>1</v>
      </c>
      <c r="K2" t="b">
        <f>D2=T_41!E8</f>
        <v>1</v>
      </c>
      <c r="L2" t="b">
        <f>E2=T_41!F8</f>
        <v>1</v>
      </c>
      <c r="M2" t="b">
        <f>F2=T_41!G8</f>
        <v>1</v>
      </c>
      <c r="N2" t="b">
        <f>G2=T_41!H8</f>
        <v>1</v>
      </c>
    </row>
    <row r="3" spans="1:14" x14ac:dyDescent="0.3">
      <c r="A3" s="10" t="s">
        <v>10</v>
      </c>
      <c r="B3" s="9">
        <v>553933</v>
      </c>
      <c r="C3" s="9">
        <v>807581</v>
      </c>
      <c r="D3" s="9">
        <v>-253649</v>
      </c>
      <c r="E3" s="9">
        <v>665312</v>
      </c>
      <c r="F3" s="9">
        <v>969572</v>
      </c>
      <c r="G3" s="9">
        <v>-304260</v>
      </c>
      <c r="H3" t="b">
        <f>A3=T_41!B9</f>
        <v>1</v>
      </c>
      <c r="I3" t="b">
        <f>B3=T_41!C9</f>
        <v>1</v>
      </c>
      <c r="J3" t="b">
        <f>C3=T_41!D9</f>
        <v>1</v>
      </c>
      <c r="K3" t="b">
        <f>D3=T_41!E9</f>
        <v>1</v>
      </c>
      <c r="L3" t="b">
        <f>E3=T_41!F9</f>
        <v>1</v>
      </c>
      <c r="M3" t="b">
        <f>F3=T_41!G9</f>
        <v>1</v>
      </c>
      <c r="N3" t="b">
        <f>G3=T_41!H9</f>
        <v>1</v>
      </c>
    </row>
    <row r="4" spans="1:14" x14ac:dyDescent="0.3">
      <c r="A4" s="11" t="s">
        <v>11</v>
      </c>
      <c r="B4" s="13">
        <v>548221</v>
      </c>
      <c r="C4" s="13">
        <v>770126</v>
      </c>
      <c r="D4" s="13">
        <v>-221905</v>
      </c>
      <c r="E4" s="13">
        <v>653724</v>
      </c>
      <c r="F4" s="13">
        <v>839694</v>
      </c>
      <c r="G4" s="13">
        <v>-185970</v>
      </c>
      <c r="H4" t="b">
        <f>A4=T_41!B10</f>
        <v>1</v>
      </c>
      <c r="I4" t="b">
        <f>B4=T_41!C10</f>
        <v>1</v>
      </c>
      <c r="J4" t="b">
        <f>C4=T_41!D10</f>
        <v>1</v>
      </c>
      <c r="K4" t="b">
        <f>D4=T_41!E10</f>
        <v>1</v>
      </c>
      <c r="L4" t="b">
        <f>E4=T_41!F10</f>
        <v>1</v>
      </c>
      <c r="M4" t="b">
        <f>F4=T_41!G10</f>
        <v>1</v>
      </c>
      <c r="N4" t="b">
        <f>G4=T_41!H10</f>
        <v>1</v>
      </c>
    </row>
    <row r="5" spans="1:14" x14ac:dyDescent="0.3">
      <c r="A5" s="11" t="s">
        <v>12</v>
      </c>
      <c r="B5" s="13">
        <v>5712</v>
      </c>
      <c r="C5" s="13">
        <v>0</v>
      </c>
      <c r="D5" s="13">
        <v>5712</v>
      </c>
      <c r="E5" s="13">
        <v>11588</v>
      </c>
      <c r="F5" s="13">
        <v>0</v>
      </c>
      <c r="G5" s="13">
        <v>11588</v>
      </c>
      <c r="H5" t="b">
        <f>A5=T_41!B11</f>
        <v>1</v>
      </c>
      <c r="I5" t="b">
        <f>B5=T_41!C11</f>
        <v>1</v>
      </c>
      <c r="J5" t="b">
        <f>C5=T_41!D11</f>
        <v>1</v>
      </c>
      <c r="K5" t="b">
        <f>D5=T_41!E11</f>
        <v>1</v>
      </c>
      <c r="L5" t="b">
        <f>E5=T_41!F11</f>
        <v>1</v>
      </c>
      <c r="M5" t="b">
        <f>F5=T_41!G11</f>
        <v>1</v>
      </c>
      <c r="N5" t="b">
        <f>G5=T_41!H11</f>
        <v>1</v>
      </c>
    </row>
    <row r="6" spans="1:14" x14ac:dyDescent="0.3">
      <c r="A6" s="11" t="s">
        <v>13</v>
      </c>
      <c r="B6" s="13">
        <v>0</v>
      </c>
      <c r="C6" s="13">
        <v>37456</v>
      </c>
      <c r="D6" s="13">
        <v>-37456</v>
      </c>
      <c r="E6" s="13">
        <v>0</v>
      </c>
      <c r="F6" s="13">
        <v>129878</v>
      </c>
      <c r="G6" s="13">
        <v>-129878</v>
      </c>
      <c r="H6" t="b">
        <f>A6=T_41!B12</f>
        <v>1</v>
      </c>
      <c r="I6" t="b">
        <f>B6=T_41!C12</f>
        <v>1</v>
      </c>
      <c r="J6" t="b">
        <f>C6=T_41!D12</f>
        <v>1</v>
      </c>
      <c r="K6" t="b">
        <f>D6=T_41!E12</f>
        <v>1</v>
      </c>
      <c r="L6" t="b">
        <f>E6=T_41!F12</f>
        <v>1</v>
      </c>
      <c r="M6" t="b">
        <f>F6=T_41!G12</f>
        <v>1</v>
      </c>
      <c r="N6" t="b">
        <f>G6=T_41!H12</f>
        <v>1</v>
      </c>
    </row>
    <row r="7" spans="1:14" x14ac:dyDescent="0.3">
      <c r="A7" s="10" t="s">
        <v>14</v>
      </c>
      <c r="B7" s="9">
        <v>384069</v>
      </c>
      <c r="C7" s="9">
        <v>224629</v>
      </c>
      <c r="D7" s="9">
        <v>159441</v>
      </c>
      <c r="E7" s="9">
        <v>408194</v>
      </c>
      <c r="F7" s="9">
        <v>237025</v>
      </c>
      <c r="G7" s="9">
        <v>171170</v>
      </c>
      <c r="H7" t="b">
        <f>A7=T_41!B13</f>
        <v>1</v>
      </c>
      <c r="I7" t="b">
        <f>B7=T_41!C13</f>
        <v>1</v>
      </c>
      <c r="J7" t="b">
        <f>C7=T_41!D13</f>
        <v>1</v>
      </c>
      <c r="K7" t="b">
        <f>D7=T_41!E13</f>
        <v>1</v>
      </c>
      <c r="L7" t="b">
        <f>E7=T_41!F13</f>
        <v>1</v>
      </c>
      <c r="M7" t="b">
        <f>F7=T_41!G13</f>
        <v>1</v>
      </c>
      <c r="N7" t="b">
        <f>G7=T_41!H13</f>
        <v>1</v>
      </c>
    </row>
    <row r="8" spans="1:14" x14ac:dyDescent="0.3">
      <c r="A8" s="11" t="s">
        <v>15</v>
      </c>
      <c r="B8" s="13">
        <v>475</v>
      </c>
      <c r="C8" s="13">
        <v>57</v>
      </c>
      <c r="D8" s="13">
        <v>418</v>
      </c>
      <c r="E8" s="13">
        <v>741</v>
      </c>
      <c r="F8" s="13">
        <v>44</v>
      </c>
      <c r="G8" s="13">
        <v>697</v>
      </c>
      <c r="H8" t="b">
        <f>A8=T_41!B14</f>
        <v>1</v>
      </c>
      <c r="I8" t="b">
        <f>B8=T_41!C14</f>
        <v>1</v>
      </c>
      <c r="J8" t="b">
        <f>C8=T_41!D14</f>
        <v>1</v>
      </c>
      <c r="K8" t="b">
        <f>D8=T_41!E14</f>
        <v>1</v>
      </c>
      <c r="L8" t="b">
        <f>E8=T_41!F14</f>
        <v>1</v>
      </c>
      <c r="M8" t="b">
        <f>F8=T_41!G14</f>
        <v>1</v>
      </c>
      <c r="N8" t="b">
        <f>G8=T_41!H14</f>
        <v>1</v>
      </c>
    </row>
    <row r="9" spans="1:14" x14ac:dyDescent="0.3">
      <c r="A9" s="11" t="s">
        <v>16</v>
      </c>
      <c r="B9" s="13">
        <v>295</v>
      </c>
      <c r="C9" s="13">
        <v>2240</v>
      </c>
      <c r="D9" s="13">
        <v>-1944</v>
      </c>
      <c r="E9" s="13">
        <v>393</v>
      </c>
      <c r="F9" s="13">
        <v>1536</v>
      </c>
      <c r="G9" s="13">
        <v>-1143</v>
      </c>
      <c r="H9" t="b">
        <f>A9=T_41!B15</f>
        <v>1</v>
      </c>
      <c r="I9" t="b">
        <f>B9=T_41!C15</f>
        <v>1</v>
      </c>
      <c r="J9" t="b">
        <f>C9=T_41!D15</f>
        <v>1</v>
      </c>
      <c r="K9" t="b">
        <f>D9=T_41!E15</f>
        <v>1</v>
      </c>
      <c r="L9" t="b">
        <f>E9=T_41!F15</f>
        <v>1</v>
      </c>
      <c r="M9" t="b">
        <f>F9=T_41!G15</f>
        <v>1</v>
      </c>
      <c r="N9" t="b">
        <f>G9=T_41!H15</f>
        <v>1</v>
      </c>
    </row>
    <row r="10" spans="1:14" x14ac:dyDescent="0.3">
      <c r="A10" s="11" t="s">
        <v>17</v>
      </c>
      <c r="B10" s="13">
        <v>36311</v>
      </c>
      <c r="C10" s="13">
        <v>41701</v>
      </c>
      <c r="D10" s="13">
        <v>-5390</v>
      </c>
      <c r="E10" s="13">
        <v>44312</v>
      </c>
      <c r="F10" s="13">
        <v>41058</v>
      </c>
      <c r="G10" s="13">
        <v>3254</v>
      </c>
      <c r="H10" t="b">
        <f>A10=T_41!B16</f>
        <v>1</v>
      </c>
      <c r="I10" t="b">
        <f>B10=T_41!C16</f>
        <v>1</v>
      </c>
      <c r="J10" t="b">
        <f>C10=T_41!D16</f>
        <v>1</v>
      </c>
      <c r="K10" t="b">
        <f>D10=T_41!E16</f>
        <v>1</v>
      </c>
      <c r="L10" t="b">
        <f>E10=T_41!F16</f>
        <v>1</v>
      </c>
      <c r="M10" t="b">
        <f>F10=T_41!G16</f>
        <v>1</v>
      </c>
      <c r="N10" t="b">
        <f>G10=T_41!H16</f>
        <v>1</v>
      </c>
    </row>
    <row r="11" spans="1:14" x14ac:dyDescent="0.3">
      <c r="A11" s="11" t="s">
        <v>18</v>
      </c>
      <c r="B11" s="13">
        <v>49657</v>
      </c>
      <c r="C11" s="13">
        <v>30461</v>
      </c>
      <c r="D11" s="13">
        <v>19197</v>
      </c>
      <c r="E11" s="13">
        <v>16819</v>
      </c>
      <c r="F11" s="13">
        <v>22896</v>
      </c>
      <c r="G11" s="13">
        <v>-6077</v>
      </c>
      <c r="H11" t="b">
        <f>A11=T_41!B17</f>
        <v>1</v>
      </c>
      <c r="I11" t="b">
        <f>B11=T_41!C17</f>
        <v>1</v>
      </c>
      <c r="J11" t="b">
        <f>C11=T_41!D17</f>
        <v>1</v>
      </c>
      <c r="K11" t="b">
        <f>D11=T_41!E17</f>
        <v>1</v>
      </c>
      <c r="L11" t="b">
        <f>E11=T_41!F17</f>
        <v>1</v>
      </c>
      <c r="M11" t="b">
        <f>F11=T_41!G17</f>
        <v>1</v>
      </c>
      <c r="N11" t="b">
        <f>G11=T_41!H17</f>
        <v>1</v>
      </c>
    </row>
    <row r="12" spans="1:14" x14ac:dyDescent="0.3">
      <c r="A12" s="11" t="s">
        <v>19</v>
      </c>
      <c r="B12" s="13">
        <v>6740</v>
      </c>
      <c r="C12" s="13">
        <v>5124</v>
      </c>
      <c r="D12" s="13">
        <v>1616</v>
      </c>
      <c r="E12" s="13">
        <v>5482</v>
      </c>
      <c r="F12" s="13">
        <v>5199</v>
      </c>
      <c r="G12" s="13">
        <v>283</v>
      </c>
      <c r="H12" t="b">
        <f>A12=T_41!B18</f>
        <v>1</v>
      </c>
      <c r="I12" t="b">
        <f>B12=T_41!C18</f>
        <v>1</v>
      </c>
      <c r="J12" t="b">
        <f>C12=T_41!D18</f>
        <v>1</v>
      </c>
      <c r="K12" t="b">
        <f>D12=T_41!E18</f>
        <v>1</v>
      </c>
      <c r="L12" t="b">
        <f>E12=T_41!F18</f>
        <v>1</v>
      </c>
      <c r="M12" t="b">
        <f>F12=T_41!G18</f>
        <v>1</v>
      </c>
      <c r="N12" t="b">
        <f>G12=T_41!H18</f>
        <v>1</v>
      </c>
    </row>
    <row r="13" spans="1:14" x14ac:dyDescent="0.3">
      <c r="A13" s="11" t="s">
        <v>20</v>
      </c>
      <c r="B13" s="13">
        <v>4512</v>
      </c>
      <c r="C13" s="13">
        <v>3081</v>
      </c>
      <c r="D13" s="13">
        <v>1430</v>
      </c>
      <c r="E13" s="13">
        <v>4719</v>
      </c>
      <c r="F13" s="13">
        <v>4125</v>
      </c>
      <c r="G13" s="13">
        <v>594</v>
      </c>
      <c r="H13" t="b">
        <f>A13=T_41!B19</f>
        <v>1</v>
      </c>
      <c r="I13" t="b">
        <f>B13=T_41!C19</f>
        <v>1</v>
      </c>
      <c r="J13" t="b">
        <f>C13=T_41!D19</f>
        <v>1</v>
      </c>
      <c r="K13" t="b">
        <f>D13=T_41!E19</f>
        <v>1</v>
      </c>
      <c r="L13" t="b">
        <f>E13=T_41!F19</f>
        <v>1</v>
      </c>
      <c r="M13" t="b">
        <f>F13=T_41!G19</f>
        <v>1</v>
      </c>
      <c r="N13" t="b">
        <f>G13=T_41!H19</f>
        <v>1</v>
      </c>
    </row>
    <row r="14" spans="1:14" x14ac:dyDescent="0.3">
      <c r="A14" s="11" t="s">
        <v>21</v>
      </c>
      <c r="B14" s="13">
        <v>7410</v>
      </c>
      <c r="C14" s="13">
        <v>9092</v>
      </c>
      <c r="D14" s="13">
        <v>-1682</v>
      </c>
      <c r="E14" s="13">
        <v>9166</v>
      </c>
      <c r="F14" s="13">
        <v>10220</v>
      </c>
      <c r="G14" s="13">
        <v>-1054</v>
      </c>
      <c r="H14" t="b">
        <f>A14=T_41!B20</f>
        <v>1</v>
      </c>
      <c r="I14" t="b">
        <f>B14=T_41!C20</f>
        <v>1</v>
      </c>
      <c r="J14" t="b">
        <f>C14=T_41!D20</f>
        <v>1</v>
      </c>
      <c r="K14" t="b">
        <f>D14=T_41!E20</f>
        <v>1</v>
      </c>
      <c r="L14" t="b">
        <f>E14=T_41!F20</f>
        <v>1</v>
      </c>
      <c r="M14" t="b">
        <f>F14=T_41!G20</f>
        <v>1</v>
      </c>
      <c r="N14" t="b">
        <f>G14=T_41!H20</f>
        <v>1</v>
      </c>
    </row>
    <row r="15" spans="1:14" x14ac:dyDescent="0.3">
      <c r="A15" s="11" t="s">
        <v>22</v>
      </c>
      <c r="B15" s="13">
        <v>1319</v>
      </c>
      <c r="C15" s="13">
        <v>11876</v>
      </c>
      <c r="D15" s="13">
        <v>-10557</v>
      </c>
      <c r="E15" s="13">
        <v>1737</v>
      </c>
      <c r="F15" s="13">
        <v>15356</v>
      </c>
      <c r="G15" s="13">
        <v>-13619</v>
      </c>
      <c r="H15" t="b">
        <f>A15=T_41!B21</f>
        <v>1</v>
      </c>
      <c r="I15" t="b">
        <f>B15=T_41!C21</f>
        <v>1</v>
      </c>
      <c r="J15" t="b">
        <f>C15=T_41!D21</f>
        <v>1</v>
      </c>
      <c r="K15" t="b">
        <f>D15=T_41!E21</f>
        <v>1</v>
      </c>
      <c r="L15" t="b">
        <f>E15=T_41!F21</f>
        <v>1</v>
      </c>
      <c r="M15" t="b">
        <f>F15=T_41!G21</f>
        <v>1</v>
      </c>
      <c r="N15" t="b">
        <f>G15=T_41!H21</f>
        <v>1</v>
      </c>
    </row>
    <row r="16" spans="1:14" x14ac:dyDescent="0.3">
      <c r="A16" s="11" t="s">
        <v>23</v>
      </c>
      <c r="B16" s="13">
        <v>173487</v>
      </c>
      <c r="C16" s="13">
        <v>19096</v>
      </c>
      <c r="D16" s="13">
        <v>154390</v>
      </c>
      <c r="E16" s="13">
        <v>200979</v>
      </c>
      <c r="F16" s="13">
        <v>28494</v>
      </c>
      <c r="G16" s="13">
        <v>172485</v>
      </c>
      <c r="H16" t="b">
        <f>A16=T_41!B22</f>
        <v>1</v>
      </c>
      <c r="I16" t="b">
        <f>B16=T_41!C22</f>
        <v>1</v>
      </c>
      <c r="J16" t="b">
        <f>C16=T_41!D22</f>
        <v>1</v>
      </c>
      <c r="K16" t="b">
        <f>D16=T_41!E22</f>
        <v>1</v>
      </c>
      <c r="L16" t="b">
        <f>E16=T_41!F22</f>
        <v>1</v>
      </c>
      <c r="M16" t="b">
        <f>F16=T_41!G22</f>
        <v>1</v>
      </c>
      <c r="N16" t="b">
        <f>G16=T_41!H22</f>
        <v>1</v>
      </c>
    </row>
    <row r="17" spans="1:14" x14ac:dyDescent="0.3">
      <c r="A17" s="11" t="s">
        <v>24</v>
      </c>
      <c r="B17" s="13">
        <v>83051</v>
      </c>
      <c r="C17" s="13">
        <v>86341</v>
      </c>
      <c r="D17" s="13">
        <v>-3290</v>
      </c>
      <c r="E17" s="13">
        <v>97117</v>
      </c>
      <c r="F17" s="13">
        <v>93634</v>
      </c>
      <c r="G17" s="13">
        <v>3484</v>
      </c>
      <c r="H17" t="b">
        <f>A17=T_41!B23</f>
        <v>1</v>
      </c>
      <c r="I17" t="b">
        <f>B17=T_41!C23</f>
        <v>1</v>
      </c>
      <c r="J17" t="b">
        <f>C17=T_41!D23</f>
        <v>1</v>
      </c>
      <c r="K17" t="b">
        <f>D17=T_41!E23</f>
        <v>1</v>
      </c>
      <c r="L17" t="b">
        <f>E17=T_41!F23</f>
        <v>1</v>
      </c>
      <c r="M17" t="b">
        <f>F17=T_41!G23</f>
        <v>1</v>
      </c>
      <c r="N17" t="b">
        <f>G17=T_41!H23</f>
        <v>1</v>
      </c>
    </row>
    <row r="18" spans="1:14" x14ac:dyDescent="0.3">
      <c r="A18" s="11" t="s">
        <v>25</v>
      </c>
      <c r="B18" s="13">
        <v>4259</v>
      </c>
      <c r="C18" s="13">
        <v>5927</v>
      </c>
      <c r="D18" s="13">
        <v>-1669</v>
      </c>
      <c r="E18" s="13">
        <v>5300</v>
      </c>
      <c r="F18" s="13">
        <v>6397</v>
      </c>
      <c r="G18" s="13">
        <v>-1096</v>
      </c>
      <c r="H18" t="b">
        <f>A18=T_41!B24</f>
        <v>1</v>
      </c>
      <c r="I18" t="b">
        <f>B18=T_41!C24</f>
        <v>1</v>
      </c>
      <c r="J18" t="b">
        <f>C18=T_41!D24</f>
        <v>1</v>
      </c>
      <c r="K18" t="b">
        <f>D18=T_41!E24</f>
        <v>1</v>
      </c>
      <c r="L18" t="b">
        <f>E18=T_41!F24</f>
        <v>1</v>
      </c>
      <c r="M18" t="b">
        <f>F18=T_41!G24</f>
        <v>1</v>
      </c>
      <c r="N18" t="b">
        <f>G18=T_41!H24</f>
        <v>1</v>
      </c>
    </row>
    <row r="19" spans="1:14" x14ac:dyDescent="0.3">
      <c r="A19" s="11" t="s">
        <v>26</v>
      </c>
      <c r="B19" s="13">
        <v>1316</v>
      </c>
      <c r="C19" s="13">
        <v>2057</v>
      </c>
      <c r="D19" s="13">
        <v>-741</v>
      </c>
      <c r="E19" s="13">
        <v>1158</v>
      </c>
      <c r="F19" s="13">
        <v>1759</v>
      </c>
      <c r="G19" s="13">
        <v>-601</v>
      </c>
      <c r="H19" t="b">
        <f>A19=T_41!B25</f>
        <v>1</v>
      </c>
      <c r="I19" t="b">
        <f>B19=T_41!C25</f>
        <v>1</v>
      </c>
      <c r="J19" t="b">
        <f>C19=T_41!D25</f>
        <v>1</v>
      </c>
      <c r="K19" t="b">
        <f>D19=T_41!E25</f>
        <v>1</v>
      </c>
      <c r="L19" t="b">
        <f>E19=T_41!F25</f>
        <v>1</v>
      </c>
      <c r="M19" t="b">
        <f>F19=T_41!G25</f>
        <v>1</v>
      </c>
      <c r="N19" t="b">
        <f>G19=T_41!H25</f>
        <v>1</v>
      </c>
    </row>
    <row r="20" spans="1:14" x14ac:dyDescent="0.3">
      <c r="A20" s="11" t="s">
        <v>27</v>
      </c>
      <c r="B20" s="13">
        <v>15237</v>
      </c>
      <c r="C20" s="13">
        <v>7575</v>
      </c>
      <c r="D20" s="13">
        <v>7662</v>
      </c>
      <c r="E20" s="13">
        <v>20269</v>
      </c>
      <c r="F20" s="13">
        <v>6308</v>
      </c>
      <c r="G20" s="13">
        <v>13962</v>
      </c>
      <c r="H20" t="b">
        <f>A20=T_41!B26</f>
        <v>1</v>
      </c>
      <c r="I20" t="b">
        <f>B20=T_41!C26</f>
        <v>1</v>
      </c>
      <c r="J20" t="b">
        <f>C20=T_41!D26</f>
        <v>1</v>
      </c>
      <c r="K20" t="b">
        <f>D20=T_41!E26</f>
        <v>1</v>
      </c>
      <c r="L20" t="b">
        <f>E20=T_41!F26</f>
        <v>1</v>
      </c>
      <c r="M20" t="b">
        <f>F20=T_41!G26</f>
        <v>1</v>
      </c>
      <c r="N20" t="b">
        <f>G20=T_41!H26</f>
        <v>1</v>
      </c>
    </row>
    <row r="21" spans="1:14" x14ac:dyDescent="0.3">
      <c r="A21" s="9" t="s">
        <v>28</v>
      </c>
      <c r="B21" s="9">
        <v>50311</v>
      </c>
      <c r="C21" s="9">
        <v>85253</v>
      </c>
      <c r="D21" s="9">
        <v>-34942</v>
      </c>
      <c r="E21" s="9">
        <v>37682</v>
      </c>
      <c r="F21" s="9">
        <v>101406</v>
      </c>
      <c r="G21" s="9">
        <v>-63724</v>
      </c>
      <c r="H21" t="b">
        <f>A21=T_41!B27</f>
        <v>1</v>
      </c>
      <c r="I21" t="b">
        <f>B21=T_41!C27</f>
        <v>1</v>
      </c>
      <c r="J21" t="b">
        <f>C21=T_41!D27</f>
        <v>1</v>
      </c>
      <c r="K21" t="b">
        <f>D21=T_41!E27</f>
        <v>1</v>
      </c>
      <c r="L21" t="b">
        <f>E21=T_41!F27</f>
        <v>1</v>
      </c>
      <c r="M21" t="b">
        <f>F21=T_41!G27</f>
        <v>1</v>
      </c>
      <c r="N21" t="b">
        <f>G21=T_41!H27</f>
        <v>1</v>
      </c>
    </row>
    <row r="22" spans="1:14" x14ac:dyDescent="0.3">
      <c r="A22" s="14" t="s">
        <v>29</v>
      </c>
      <c r="B22" s="13">
        <v>10333</v>
      </c>
      <c r="C22" s="13">
        <v>5055</v>
      </c>
      <c r="D22" s="13">
        <v>5278</v>
      </c>
      <c r="E22" s="13">
        <v>12045</v>
      </c>
      <c r="F22" s="13">
        <v>5252</v>
      </c>
      <c r="G22" s="13">
        <v>6793</v>
      </c>
      <c r="H22" t="b">
        <f>A22=T_41!B28</f>
        <v>1</v>
      </c>
      <c r="I22" t="b">
        <f>B22=T_41!C28</f>
        <v>1</v>
      </c>
      <c r="J22" t="b">
        <f>C22=T_41!D28</f>
        <v>1</v>
      </c>
      <c r="K22" t="b">
        <f>D22=T_41!E28</f>
        <v>1</v>
      </c>
      <c r="L22" t="b">
        <f>E22=T_41!F28</f>
        <v>1</v>
      </c>
      <c r="M22" t="b">
        <f>F22=T_41!G28</f>
        <v>1</v>
      </c>
      <c r="N22" t="b">
        <f>G22=T_41!H28</f>
        <v>1</v>
      </c>
    </row>
    <row r="23" spans="1:14" x14ac:dyDescent="0.3">
      <c r="A23" s="14" t="s">
        <v>30</v>
      </c>
      <c r="B23" s="13">
        <v>32476</v>
      </c>
      <c r="C23" s="13">
        <v>79049</v>
      </c>
      <c r="D23" s="13">
        <v>-46573</v>
      </c>
      <c r="E23" s="13">
        <v>19106</v>
      </c>
      <c r="F23" s="13">
        <v>94405</v>
      </c>
      <c r="G23" s="13">
        <v>-75299</v>
      </c>
      <c r="H23" t="b">
        <f>A23=T_41!B29</f>
        <v>1</v>
      </c>
      <c r="I23" t="b">
        <f>B23=T_41!C29</f>
        <v>1</v>
      </c>
      <c r="J23" t="b">
        <f>C23=T_41!D29</f>
        <v>1</v>
      </c>
      <c r="K23" t="b">
        <f>D23=T_41!E29</f>
        <v>1</v>
      </c>
      <c r="L23" t="b">
        <f>E23=T_41!F29</f>
        <v>1</v>
      </c>
      <c r="M23" t="b">
        <f>F23=T_41!G29</f>
        <v>1</v>
      </c>
      <c r="N23" t="b">
        <f>G23=T_41!H29</f>
        <v>1</v>
      </c>
    </row>
    <row r="24" spans="1:14" x14ac:dyDescent="0.3">
      <c r="A24" s="11" t="s">
        <v>31</v>
      </c>
      <c r="B24" s="13">
        <v>15659</v>
      </c>
      <c r="C24" s="13">
        <v>33689</v>
      </c>
      <c r="D24" s="13">
        <v>-18030</v>
      </c>
      <c r="E24" s="13">
        <v>9937</v>
      </c>
      <c r="F24" s="13">
        <v>57123</v>
      </c>
      <c r="G24" s="13">
        <v>-47186</v>
      </c>
      <c r="H24" t="b">
        <f>A24=T_41!B30</f>
        <v>1</v>
      </c>
      <c r="I24" t="b">
        <f>B24=T_41!C30</f>
        <v>1</v>
      </c>
      <c r="J24" t="b">
        <f>C24=T_41!D30</f>
        <v>1</v>
      </c>
      <c r="K24" t="b">
        <f>D24=T_41!E30</f>
        <v>1</v>
      </c>
      <c r="L24" t="b">
        <f>E24=T_41!F30</f>
        <v>1</v>
      </c>
      <c r="M24" t="b">
        <f>F24=T_41!G30</f>
        <v>1</v>
      </c>
      <c r="N24" t="b">
        <f>G24=T_41!H30</f>
        <v>1</v>
      </c>
    </row>
    <row r="25" spans="1:14" x14ac:dyDescent="0.3">
      <c r="A25" s="11" t="s">
        <v>32</v>
      </c>
      <c r="B25" s="13">
        <v>634</v>
      </c>
      <c r="C25" s="13">
        <v>16984</v>
      </c>
      <c r="D25" s="13">
        <v>-16351</v>
      </c>
      <c r="E25" s="13">
        <v>203</v>
      </c>
      <c r="F25" s="13">
        <v>11901</v>
      </c>
      <c r="G25" s="13">
        <v>-11699</v>
      </c>
      <c r="H25" t="b">
        <f>A25=T_41!B31</f>
        <v>1</v>
      </c>
      <c r="I25" t="b">
        <f>B25=T_41!C31</f>
        <v>1</v>
      </c>
      <c r="J25" t="b">
        <f>C25=T_41!D31</f>
        <v>1</v>
      </c>
      <c r="K25" t="b">
        <f>D25=T_41!E31</f>
        <v>1</v>
      </c>
      <c r="L25" t="b">
        <f>E25=T_41!F31</f>
        <v>1</v>
      </c>
      <c r="M25" t="b">
        <f>F25=T_41!G31</f>
        <v>1</v>
      </c>
      <c r="N25" t="b">
        <f>G25=T_41!H31</f>
        <v>1</v>
      </c>
    </row>
    <row r="26" spans="1:14" x14ac:dyDescent="0.3">
      <c r="A26" s="11" t="s">
        <v>33</v>
      </c>
      <c r="B26" s="13">
        <v>3311</v>
      </c>
      <c r="C26" s="13">
        <v>28299</v>
      </c>
      <c r="D26" s="13">
        <v>-24989</v>
      </c>
      <c r="E26" s="13">
        <v>886</v>
      </c>
      <c r="F26" s="13">
        <v>25372</v>
      </c>
      <c r="G26" s="13">
        <v>-24486</v>
      </c>
      <c r="H26" t="b">
        <f>A26=T_41!B32</f>
        <v>1</v>
      </c>
      <c r="I26" t="b">
        <f>B26=T_41!C32</f>
        <v>1</v>
      </c>
      <c r="J26" t="b">
        <f>C26=T_41!D32</f>
        <v>1</v>
      </c>
      <c r="K26" t="b">
        <f>D26=T_41!E32</f>
        <v>1</v>
      </c>
      <c r="L26" t="b">
        <f>E26=T_41!F32</f>
        <v>1</v>
      </c>
      <c r="M26" t="b">
        <f>F26=T_41!G32</f>
        <v>1</v>
      </c>
      <c r="N26" t="b">
        <f>G26=T_41!H32</f>
        <v>1</v>
      </c>
    </row>
    <row r="27" spans="1:14" x14ac:dyDescent="0.3">
      <c r="A27" s="11" t="s">
        <v>34</v>
      </c>
      <c r="B27" s="13">
        <v>12873</v>
      </c>
      <c r="C27" s="13">
        <v>76</v>
      </c>
      <c r="D27" s="13">
        <v>12797</v>
      </c>
      <c r="E27" s="13">
        <v>8080</v>
      </c>
      <c r="F27" s="13">
        <v>10</v>
      </c>
      <c r="G27" s="13">
        <v>8071</v>
      </c>
      <c r="H27" t="b">
        <f>A27=T_41!B33</f>
        <v>1</v>
      </c>
      <c r="I27" t="b">
        <f>B27=T_41!C33</f>
        <v>1</v>
      </c>
      <c r="J27" t="b">
        <f>C27=T_41!D33</f>
        <v>1</v>
      </c>
      <c r="K27" t="b">
        <f>D27=T_41!E33</f>
        <v>1</v>
      </c>
      <c r="L27" t="b">
        <f>E27=T_41!F33</f>
        <v>1</v>
      </c>
      <c r="M27" t="b">
        <f>F27=T_41!G33</f>
        <v>1</v>
      </c>
      <c r="N27" t="b">
        <f>G27=T_41!H33</f>
        <v>1</v>
      </c>
    </row>
    <row r="28" spans="1:14" x14ac:dyDescent="0.3">
      <c r="A28" s="14" t="s">
        <v>35</v>
      </c>
      <c r="B28" s="13">
        <v>7502</v>
      </c>
      <c r="C28" s="13">
        <v>1149</v>
      </c>
      <c r="D28" s="13">
        <v>6352</v>
      </c>
      <c r="E28" s="13">
        <v>6530</v>
      </c>
      <c r="F28" s="13">
        <v>1748</v>
      </c>
      <c r="G28" s="13">
        <v>4782</v>
      </c>
      <c r="H28" t="b">
        <f>A28=T_41!B34</f>
        <v>1</v>
      </c>
      <c r="I28" t="b">
        <f>B28=T_41!C34</f>
        <v>1</v>
      </c>
      <c r="J28" t="b">
        <f>C28=T_41!D34</f>
        <v>1</v>
      </c>
      <c r="K28" t="b">
        <f>D28=T_41!E34</f>
        <v>1</v>
      </c>
      <c r="L28" t="b">
        <f>E28=T_41!F34</f>
        <v>1</v>
      </c>
      <c r="M28" t="b">
        <f>F28=T_41!G34</f>
        <v>1</v>
      </c>
      <c r="N28" t="b">
        <f>G28=T_41!H34</f>
        <v>1</v>
      </c>
    </row>
    <row r="29" spans="1:14" x14ac:dyDescent="0.3">
      <c r="A29" s="9" t="s">
        <v>36</v>
      </c>
      <c r="B29" s="9">
        <v>148958</v>
      </c>
      <c r="C29" s="9">
        <v>15577</v>
      </c>
      <c r="D29" s="9">
        <v>133381</v>
      </c>
      <c r="E29" s="9">
        <v>152526</v>
      </c>
      <c r="F29" s="9">
        <v>15003</v>
      </c>
      <c r="G29" s="9">
        <v>137523</v>
      </c>
      <c r="H29" t="b">
        <f>A29=T_41!B35</f>
        <v>1</v>
      </c>
      <c r="I29" t="b">
        <f>B29=T_41!C35</f>
        <v>1</v>
      </c>
      <c r="J29" t="b">
        <f>C29=T_41!D35</f>
        <v>1</v>
      </c>
      <c r="K29" t="b">
        <f>D29=T_41!E35</f>
        <v>1</v>
      </c>
      <c r="L29" t="b">
        <f>E29=T_41!F35</f>
        <v>1</v>
      </c>
      <c r="M29" t="b">
        <f>F29=T_41!G35</f>
        <v>1</v>
      </c>
      <c r="N29" t="b">
        <f>G29=T_41!H35</f>
        <v>1</v>
      </c>
    </row>
    <row r="30" spans="1:14" x14ac:dyDescent="0.3">
      <c r="A30" s="14" t="s">
        <v>37</v>
      </c>
      <c r="B30" s="13">
        <v>148773</v>
      </c>
      <c r="C30" s="13">
        <v>13607</v>
      </c>
      <c r="D30" s="13">
        <v>135166</v>
      </c>
      <c r="E30" s="13">
        <v>152400</v>
      </c>
      <c r="F30" s="13">
        <v>13125</v>
      </c>
      <c r="G30" s="13">
        <v>139275</v>
      </c>
      <c r="H30" t="b">
        <f>A30=T_41!B36</f>
        <v>1</v>
      </c>
      <c r="I30" t="b">
        <f>B30=T_41!C36</f>
        <v>1</v>
      </c>
      <c r="J30" t="b">
        <f>C30=T_41!D36</f>
        <v>1</v>
      </c>
      <c r="K30" t="b">
        <f>D30=T_41!E36</f>
        <v>1</v>
      </c>
      <c r="L30" t="b">
        <f>E30=T_41!F36</f>
        <v>1</v>
      </c>
      <c r="M30" t="b">
        <f>F30=T_41!G36</f>
        <v>1</v>
      </c>
      <c r="N30" t="b">
        <f>G30=T_41!H36</f>
        <v>1</v>
      </c>
    </row>
    <row r="31" spans="1:14" x14ac:dyDescent="0.3">
      <c r="A31" s="11" t="s">
        <v>38</v>
      </c>
      <c r="B31" s="13">
        <v>145508</v>
      </c>
      <c r="C31" s="13">
        <v>9826</v>
      </c>
      <c r="D31" s="13">
        <v>135681</v>
      </c>
      <c r="E31" s="13">
        <v>147403</v>
      </c>
      <c r="F31" s="13">
        <v>9500</v>
      </c>
      <c r="G31" s="13">
        <v>137903</v>
      </c>
      <c r="H31" t="b">
        <f>A31=T_41!B37</f>
        <v>1</v>
      </c>
      <c r="I31" t="b">
        <f>B31=T_41!C37</f>
        <v>1</v>
      </c>
      <c r="J31" t="b">
        <f>C31=T_41!D37</f>
        <v>1</v>
      </c>
      <c r="K31" t="b">
        <f>D31=T_41!E37</f>
        <v>1</v>
      </c>
      <c r="L31" t="b">
        <f>E31=T_41!F37</f>
        <v>1</v>
      </c>
      <c r="M31" t="b">
        <f>F31=T_41!G37</f>
        <v>1</v>
      </c>
      <c r="N31" t="b">
        <f>G31=T_41!H37</f>
        <v>1</v>
      </c>
    </row>
    <row r="32" spans="1:14" x14ac:dyDescent="0.3">
      <c r="A32" s="13" t="s">
        <v>39</v>
      </c>
      <c r="B32" s="13">
        <v>3265</v>
      </c>
      <c r="C32" s="13">
        <v>3781</v>
      </c>
      <c r="D32" s="13">
        <v>-516</v>
      </c>
      <c r="E32" s="13">
        <v>4997</v>
      </c>
      <c r="F32" s="13">
        <v>3625</v>
      </c>
      <c r="G32" s="13">
        <v>1372</v>
      </c>
      <c r="H32" t="b">
        <f>A32=T_41!B38</f>
        <v>1</v>
      </c>
      <c r="I32" t="b">
        <f>B32=T_41!C38</f>
        <v>1</v>
      </c>
      <c r="J32" t="b">
        <f>C32=T_41!D38</f>
        <v>1</v>
      </c>
      <c r="K32" t="b">
        <f>D32=T_41!E38</f>
        <v>1</v>
      </c>
      <c r="L32" t="b">
        <f>E32=T_41!F38</f>
        <v>1</v>
      </c>
      <c r="M32" t="b">
        <f>F32=T_41!G38</f>
        <v>1</v>
      </c>
      <c r="N32" t="b">
        <f>G32=T_41!H38</f>
        <v>1</v>
      </c>
    </row>
    <row r="33" spans="1:14" x14ac:dyDescent="0.3">
      <c r="A33" s="15" t="s">
        <v>40</v>
      </c>
      <c r="B33" s="15">
        <v>185</v>
      </c>
      <c r="C33" s="15">
        <v>1970</v>
      </c>
      <c r="D33" s="15">
        <v>-1785</v>
      </c>
      <c r="E33" s="15">
        <v>126</v>
      </c>
      <c r="F33" s="15">
        <v>1878</v>
      </c>
      <c r="G33" s="15">
        <v>-1752</v>
      </c>
      <c r="H33" t="b">
        <f>A33=T_41!B39</f>
        <v>1</v>
      </c>
      <c r="I33" t="b">
        <f>B33=T_41!C39</f>
        <v>1</v>
      </c>
      <c r="J33" t="b">
        <f>C33=T_41!D39</f>
        <v>1</v>
      </c>
      <c r="K33" t="b">
        <f>D33=T_41!E39</f>
        <v>1</v>
      </c>
      <c r="L33" t="b">
        <f>E33=T_41!F39</f>
        <v>1</v>
      </c>
      <c r="M33" t="b">
        <f>F33=T_41!G39</f>
        <v>1</v>
      </c>
      <c r="N33" t="b">
        <f>G33=T_41!H39</f>
        <v>1</v>
      </c>
    </row>
    <row r="34" spans="1:14" x14ac:dyDescent="0.3">
      <c r="A34" s="9" t="s">
        <v>41</v>
      </c>
      <c r="B34" s="9">
        <v>1027</v>
      </c>
      <c r="C34" s="9">
        <v>1167</v>
      </c>
      <c r="D34" s="9">
        <v>-140</v>
      </c>
      <c r="E34" s="9">
        <v>1393</v>
      </c>
      <c r="F34" s="9">
        <v>1673</v>
      </c>
      <c r="G34" s="9">
        <v>-280</v>
      </c>
      <c r="H34" t="b">
        <f>A34=T_41!B40</f>
        <v>1</v>
      </c>
      <c r="I34" t="b">
        <f>B34=T_41!C40</f>
        <v>1</v>
      </c>
      <c r="J34" t="b">
        <f>C34=T_41!D40</f>
        <v>1</v>
      </c>
      <c r="K34" t="b">
        <f>D34=T_41!E40</f>
        <v>1</v>
      </c>
      <c r="L34" t="b">
        <f>E34=T_41!F40</f>
        <v>1</v>
      </c>
      <c r="M34" t="b">
        <f>F34=T_41!G40</f>
        <v>1</v>
      </c>
      <c r="N34" t="b">
        <f>G34=T_41!H40</f>
        <v>1</v>
      </c>
    </row>
    <row r="35" spans="1:14" x14ac:dyDescent="0.3">
      <c r="A35" s="13" t="s">
        <v>42</v>
      </c>
      <c r="B35" s="13">
        <v>67</v>
      </c>
      <c r="C35" s="13">
        <v>293</v>
      </c>
      <c r="D35" s="13">
        <v>-226</v>
      </c>
      <c r="E35" s="13">
        <v>636</v>
      </c>
      <c r="F35" s="13">
        <v>278</v>
      </c>
      <c r="G35" s="13">
        <v>358</v>
      </c>
      <c r="H35" t="b">
        <f>A35=T_41!B41</f>
        <v>1</v>
      </c>
      <c r="I35" t="b">
        <f>B35=T_41!C41</f>
        <v>1</v>
      </c>
      <c r="J35" t="b">
        <f>C35=T_41!D41</f>
        <v>1</v>
      </c>
      <c r="K35" t="b">
        <f>D35=T_41!E41</f>
        <v>1</v>
      </c>
      <c r="L35" t="b">
        <f>E35=T_41!F41</f>
        <v>1</v>
      </c>
      <c r="M35" t="b">
        <f>F35=T_41!G41</f>
        <v>1</v>
      </c>
      <c r="N35" t="b">
        <f>G35=T_41!H41</f>
        <v>1</v>
      </c>
    </row>
    <row r="36" spans="1:14" x14ac:dyDescent="0.3">
      <c r="A36" s="13" t="s">
        <v>43</v>
      </c>
      <c r="B36" s="13">
        <v>960</v>
      </c>
      <c r="C36" s="13">
        <v>874</v>
      </c>
      <c r="D36" s="13">
        <v>85</v>
      </c>
      <c r="E36" s="13">
        <v>757</v>
      </c>
      <c r="F36" s="13">
        <v>1395</v>
      </c>
      <c r="G36" s="13">
        <v>-638</v>
      </c>
      <c r="H36" t="b">
        <f>A36=T_41!B42</f>
        <v>1</v>
      </c>
      <c r="I36" t="b">
        <f>B36=T_41!C42</f>
        <v>1</v>
      </c>
      <c r="J36" t="b">
        <f>C36=T_41!D42</f>
        <v>1</v>
      </c>
      <c r="K36" t="b">
        <f>D36=T_41!E42</f>
        <v>1</v>
      </c>
      <c r="L36" t="b">
        <f>E36=T_41!F42</f>
        <v>1</v>
      </c>
      <c r="M36" t="b">
        <f>F36=T_41!G42</f>
        <v>1</v>
      </c>
      <c r="N36" t="b">
        <f>G36=T_41!H42</f>
        <v>1</v>
      </c>
    </row>
    <row r="37" spans="1:14" x14ac:dyDescent="0.3">
      <c r="A37" s="9" t="s">
        <v>44</v>
      </c>
      <c r="B37" s="9">
        <v>1275189</v>
      </c>
      <c r="C37" s="9">
        <v>1285693</v>
      </c>
      <c r="D37" s="9">
        <v>-10505</v>
      </c>
      <c r="E37" s="9">
        <v>1184395</v>
      </c>
      <c r="F37" s="9">
        <v>1119643</v>
      </c>
      <c r="G37" s="9">
        <v>64752</v>
      </c>
      <c r="H37" t="b">
        <f>A37=T_41!B43</f>
        <v>1</v>
      </c>
      <c r="I37" t="b">
        <f>B37=T_41!C43</f>
        <v>1</v>
      </c>
      <c r="J37" t="b">
        <f>C37=T_41!D43</f>
        <v>1</v>
      </c>
      <c r="K37" t="b">
        <f>D37=T_41!E43</f>
        <v>1</v>
      </c>
      <c r="L37" t="b">
        <f>E37=T_41!F43</f>
        <v>1</v>
      </c>
      <c r="M37" t="b">
        <f>F37=T_41!G43</f>
        <v>1</v>
      </c>
      <c r="N37" t="b">
        <f>G37=T_41!H43</f>
        <v>1</v>
      </c>
    </row>
    <row r="38" spans="1:14" x14ac:dyDescent="0.3">
      <c r="A38" s="9" t="s">
        <v>45</v>
      </c>
      <c r="B38" s="9">
        <v>151075</v>
      </c>
      <c r="C38" s="9">
        <v>64481</v>
      </c>
      <c r="D38" s="9">
        <v>86594</v>
      </c>
      <c r="E38" s="9">
        <v>112193</v>
      </c>
      <c r="F38" s="9">
        <v>92670</v>
      </c>
      <c r="G38" s="9">
        <v>19523</v>
      </c>
      <c r="H38" t="b">
        <f>A38=T_41!B44</f>
        <v>1</v>
      </c>
      <c r="I38" t="b">
        <f>B38=T_41!C44</f>
        <v>1</v>
      </c>
      <c r="J38" t="b">
        <f>C38=T_41!D44</f>
        <v>1</v>
      </c>
      <c r="K38" t="b">
        <f>D38=T_41!E44</f>
        <v>1</v>
      </c>
      <c r="L38" t="b">
        <f>E38=T_41!F44</f>
        <v>1</v>
      </c>
      <c r="M38" t="b">
        <f>F38=T_41!G44</f>
        <v>1</v>
      </c>
      <c r="N38" t="b">
        <f>G38=T_41!H44</f>
        <v>1</v>
      </c>
    </row>
    <row r="39" spans="1:14" x14ac:dyDescent="0.3">
      <c r="A39" s="14" t="s">
        <v>46</v>
      </c>
      <c r="B39" s="13">
        <v>139378</v>
      </c>
      <c r="C39" s="13">
        <v>29459</v>
      </c>
      <c r="D39" s="13">
        <v>109919</v>
      </c>
      <c r="E39" s="13">
        <v>99699</v>
      </c>
      <c r="F39" s="13">
        <v>57788</v>
      </c>
      <c r="G39" s="13">
        <v>41911</v>
      </c>
      <c r="H39" t="b">
        <f>A39=T_41!B45</f>
        <v>1</v>
      </c>
      <c r="I39" t="b">
        <f>B39=T_41!C45</f>
        <v>1</v>
      </c>
      <c r="J39" t="b">
        <f>C39=T_41!D45</f>
        <v>1</v>
      </c>
      <c r="K39" t="b">
        <f>D39=T_41!E45</f>
        <v>1</v>
      </c>
      <c r="L39" t="b">
        <f>E39=T_41!F45</f>
        <v>1</v>
      </c>
      <c r="M39" t="b">
        <f>F39=T_41!G45</f>
        <v>1</v>
      </c>
      <c r="N39" t="b">
        <f>G39=T_41!H45</f>
        <v>1</v>
      </c>
    </row>
    <row r="40" spans="1:14" x14ac:dyDescent="0.3">
      <c r="A40" s="14" t="s">
        <v>47</v>
      </c>
      <c r="B40" s="13">
        <v>128086</v>
      </c>
      <c r="C40" s="13">
        <v>29401</v>
      </c>
      <c r="D40" s="13">
        <v>98685</v>
      </c>
      <c r="E40" s="13">
        <v>95272</v>
      </c>
      <c r="F40" s="13">
        <v>57537</v>
      </c>
      <c r="G40" s="13">
        <v>37735</v>
      </c>
      <c r="H40" t="b">
        <f>A40=T_41!B46</f>
        <v>1</v>
      </c>
      <c r="I40" t="b">
        <f>B40=T_41!C46</f>
        <v>1</v>
      </c>
      <c r="J40" t="b">
        <f>C40=T_41!D46</f>
        <v>1</v>
      </c>
      <c r="K40" t="b">
        <f>D40=T_41!E46</f>
        <v>1</v>
      </c>
      <c r="L40" t="b">
        <f>E40=T_41!F46</f>
        <v>1</v>
      </c>
      <c r="M40" t="b">
        <f>F40=T_41!G46</f>
        <v>1</v>
      </c>
      <c r="N40" t="b">
        <f>G40=T_41!H46</f>
        <v>1</v>
      </c>
    </row>
    <row r="41" spans="1:14" x14ac:dyDescent="0.3">
      <c r="A41" s="11" t="s">
        <v>48</v>
      </c>
      <c r="B41" s="13">
        <v>100781</v>
      </c>
      <c r="C41" s="13">
        <v>29401</v>
      </c>
      <c r="D41" s="13">
        <v>71380</v>
      </c>
      <c r="E41" s="13">
        <v>62338</v>
      </c>
      <c r="F41" s="13">
        <v>57537</v>
      </c>
      <c r="G41" s="13">
        <v>4801</v>
      </c>
      <c r="H41" t="b">
        <f>A41=T_41!B47</f>
        <v>1</v>
      </c>
      <c r="I41" t="b">
        <f>B41=T_41!C47</f>
        <v>1</v>
      </c>
      <c r="J41" t="b">
        <f>C41=T_41!D47</f>
        <v>1</v>
      </c>
      <c r="K41" t="b">
        <f>D41=T_41!E47</f>
        <v>1</v>
      </c>
      <c r="L41" t="b">
        <f>E41=T_41!F47</f>
        <v>1</v>
      </c>
      <c r="M41" t="b">
        <f>F41=T_41!G47</f>
        <v>1</v>
      </c>
      <c r="N41" t="b">
        <f>G41=T_41!H47</f>
        <v>1</v>
      </c>
    </row>
    <row r="42" spans="1:14" x14ac:dyDescent="0.3">
      <c r="A42" s="11" t="s">
        <v>49</v>
      </c>
      <c r="B42" s="13">
        <v>27305</v>
      </c>
      <c r="C42" s="13">
        <v>0</v>
      </c>
      <c r="D42" s="13">
        <v>27305</v>
      </c>
      <c r="E42" s="13">
        <v>32935</v>
      </c>
      <c r="F42" s="13">
        <v>0</v>
      </c>
      <c r="G42" s="13">
        <v>32935</v>
      </c>
      <c r="H42" t="b">
        <f>A42=T_41!B48</f>
        <v>1</v>
      </c>
      <c r="I42" t="b">
        <f>B42=T_41!C48</f>
        <v>1</v>
      </c>
      <c r="J42" t="b">
        <f>C42=T_41!D48</f>
        <v>1</v>
      </c>
      <c r="K42" t="b">
        <f>D42=T_41!E48</f>
        <v>1</v>
      </c>
      <c r="L42" t="b">
        <f>E42=T_41!F48</f>
        <v>1</v>
      </c>
      <c r="M42" t="b">
        <f>F42=T_41!G48</f>
        <v>1</v>
      </c>
      <c r="N42" t="b">
        <f>G42=T_41!H48</f>
        <v>1</v>
      </c>
    </row>
    <row r="43" spans="1:14" x14ac:dyDescent="0.3">
      <c r="A43" s="14" t="s">
        <v>50</v>
      </c>
      <c r="B43" s="13">
        <v>11292</v>
      </c>
      <c r="C43" s="13">
        <v>58</v>
      </c>
      <c r="D43" s="13">
        <v>11234</v>
      </c>
      <c r="E43" s="13">
        <v>4427</v>
      </c>
      <c r="F43" s="13">
        <v>251</v>
      </c>
      <c r="G43" s="13">
        <v>4176</v>
      </c>
      <c r="H43" t="b">
        <f>A43=T_41!B49</f>
        <v>1</v>
      </c>
      <c r="I43" t="b">
        <f>B43=T_41!C49</f>
        <v>1</v>
      </c>
      <c r="J43" t="b">
        <f>C43=T_41!D49</f>
        <v>1</v>
      </c>
      <c r="K43" t="b">
        <f>D43=T_41!E49</f>
        <v>1</v>
      </c>
      <c r="L43" t="b">
        <f>E43=T_41!F49</f>
        <v>1</v>
      </c>
      <c r="M43" t="b">
        <f>F43=T_41!G49</f>
        <v>1</v>
      </c>
      <c r="N43" t="b">
        <f>G43=T_41!H49</f>
        <v>1</v>
      </c>
    </row>
    <row r="44" spans="1:14" x14ac:dyDescent="0.3">
      <c r="A44" s="11" t="s">
        <v>51</v>
      </c>
      <c r="B44" s="13">
        <v>11292</v>
      </c>
      <c r="C44" s="13">
        <v>58</v>
      </c>
      <c r="D44" s="13">
        <v>11234</v>
      </c>
      <c r="E44" s="13">
        <v>4427</v>
      </c>
      <c r="F44" s="13">
        <v>251</v>
      </c>
      <c r="G44" s="13">
        <v>4176</v>
      </c>
      <c r="H44" t="b">
        <f>A44=T_41!B50</f>
        <v>1</v>
      </c>
      <c r="I44" t="b">
        <f>B44=T_41!C50</f>
        <v>1</v>
      </c>
      <c r="J44" t="b">
        <f>C44=T_41!D50</f>
        <v>1</v>
      </c>
      <c r="K44" t="b">
        <f>D44=T_41!E50</f>
        <v>1</v>
      </c>
      <c r="L44" t="b">
        <f>E44=T_41!F50</f>
        <v>1</v>
      </c>
      <c r="M44" t="b">
        <f>F44=T_41!G50</f>
        <v>1</v>
      </c>
      <c r="N44" t="b">
        <f>G44=T_41!H50</f>
        <v>1</v>
      </c>
    </row>
    <row r="45" spans="1:14" x14ac:dyDescent="0.3">
      <c r="A45" s="14" t="s">
        <v>52</v>
      </c>
      <c r="B45" s="13">
        <v>11697</v>
      </c>
      <c r="C45" s="13">
        <v>35022</v>
      </c>
      <c r="D45" s="13">
        <v>-23324</v>
      </c>
      <c r="E45" s="13">
        <v>12493</v>
      </c>
      <c r="F45" s="13">
        <v>34882</v>
      </c>
      <c r="G45" s="13">
        <v>-22389</v>
      </c>
      <c r="H45" t="b">
        <f>A45=T_41!B51</f>
        <v>1</v>
      </c>
      <c r="I45" t="b">
        <f>B45=T_41!C51</f>
        <v>1</v>
      </c>
      <c r="J45" t="b">
        <f>C45=T_41!D51</f>
        <v>1</v>
      </c>
      <c r="K45" t="b">
        <f>D45=T_41!E51</f>
        <v>1</v>
      </c>
      <c r="L45" t="b">
        <f>E45=T_41!F51</f>
        <v>1</v>
      </c>
      <c r="M45" t="b">
        <f>F45=T_41!G51</f>
        <v>1</v>
      </c>
      <c r="N45" t="b">
        <f>G45=T_41!H51</f>
        <v>1</v>
      </c>
    </row>
    <row r="46" spans="1:14" x14ac:dyDescent="0.3">
      <c r="A46" s="14" t="s">
        <v>53</v>
      </c>
      <c r="B46" s="13">
        <v>11697</v>
      </c>
      <c r="C46" s="13">
        <v>20955</v>
      </c>
      <c r="D46" s="13">
        <v>-9257</v>
      </c>
      <c r="E46" s="13">
        <v>12493</v>
      </c>
      <c r="F46" s="13">
        <v>14216</v>
      </c>
      <c r="G46" s="13">
        <v>-1723</v>
      </c>
      <c r="H46" t="b">
        <f>A46=T_41!B52</f>
        <v>1</v>
      </c>
      <c r="I46" t="b">
        <f>B46=T_41!C52</f>
        <v>1</v>
      </c>
      <c r="J46" t="b">
        <f>C46=T_41!D52</f>
        <v>1</v>
      </c>
      <c r="K46" t="b">
        <f>D46=T_41!E52</f>
        <v>1</v>
      </c>
      <c r="L46" t="b">
        <f>E46=T_41!F52</f>
        <v>1</v>
      </c>
      <c r="M46" t="b">
        <f>F46=T_41!G52</f>
        <v>1</v>
      </c>
      <c r="N46" t="b">
        <f>G46=T_41!H52</f>
        <v>1</v>
      </c>
    </row>
    <row r="47" spans="1:14" x14ac:dyDescent="0.3">
      <c r="A47" s="11" t="s">
        <v>54</v>
      </c>
      <c r="B47" s="13">
        <v>11697</v>
      </c>
      <c r="C47" s="13">
        <v>15253</v>
      </c>
      <c r="D47" s="13">
        <v>-3556</v>
      </c>
      <c r="E47" s="13">
        <v>12493</v>
      </c>
      <c r="F47" s="13">
        <v>8726</v>
      </c>
      <c r="G47" s="13">
        <v>3767</v>
      </c>
      <c r="H47" t="b">
        <f>A47=T_41!B53</f>
        <v>1</v>
      </c>
      <c r="I47" t="b">
        <f>B47=T_41!C53</f>
        <v>1</v>
      </c>
      <c r="J47" t="b">
        <f>C47=T_41!D53</f>
        <v>1</v>
      </c>
      <c r="K47" t="b">
        <f>D47=T_41!E53</f>
        <v>1</v>
      </c>
      <c r="L47" t="b">
        <f>E47=T_41!F53</f>
        <v>1</v>
      </c>
      <c r="M47" t="b">
        <f>F47=T_41!G53</f>
        <v>1</v>
      </c>
      <c r="N47" t="b">
        <f>G47=T_41!H53</f>
        <v>1</v>
      </c>
    </row>
    <row r="48" spans="1:14" x14ac:dyDescent="0.3">
      <c r="A48" s="11" t="s">
        <v>55</v>
      </c>
      <c r="B48" s="13">
        <v>0</v>
      </c>
      <c r="C48" s="13">
        <v>5702</v>
      </c>
      <c r="D48" s="13">
        <v>-5702</v>
      </c>
      <c r="E48" s="13">
        <v>0</v>
      </c>
      <c r="F48" s="13">
        <v>5490</v>
      </c>
      <c r="G48" s="13">
        <v>-5490</v>
      </c>
      <c r="H48" t="b">
        <f>A48=T_41!B54</f>
        <v>1</v>
      </c>
      <c r="I48" t="b">
        <f>B48=T_41!C54</f>
        <v>1</v>
      </c>
      <c r="J48" t="b">
        <f>C48=T_41!D54</f>
        <v>1</v>
      </c>
      <c r="K48" t="b">
        <f>D48=T_41!E54</f>
        <v>1</v>
      </c>
      <c r="L48" t="b">
        <f>E48=T_41!F54</f>
        <v>1</v>
      </c>
      <c r="M48" t="b">
        <f>F48=T_41!G54</f>
        <v>1</v>
      </c>
      <c r="N48" t="b">
        <f>G48=T_41!H54</f>
        <v>1</v>
      </c>
    </row>
    <row r="49" spans="1:14" x14ac:dyDescent="0.3">
      <c r="A49" s="14" t="s">
        <v>56</v>
      </c>
      <c r="B49" s="13">
        <v>0</v>
      </c>
      <c r="C49" s="13">
        <v>14067</v>
      </c>
      <c r="D49" s="13">
        <v>-14067</v>
      </c>
      <c r="E49" s="13">
        <v>0</v>
      </c>
      <c r="F49" s="13">
        <v>20666</v>
      </c>
      <c r="G49" s="13">
        <v>-20666</v>
      </c>
      <c r="H49" t="b">
        <f>A49=T_41!B55</f>
        <v>1</v>
      </c>
      <c r="I49" t="b">
        <f>B49=T_41!C55</f>
        <v>1</v>
      </c>
      <c r="J49" t="b">
        <f>C49=T_41!D55</f>
        <v>1</v>
      </c>
      <c r="K49" t="b">
        <f>D49=T_41!E55</f>
        <v>1</v>
      </c>
      <c r="L49" t="b">
        <f>E49=T_41!F55</f>
        <v>1</v>
      </c>
      <c r="M49" t="b">
        <f>F49=T_41!G55</f>
        <v>1</v>
      </c>
      <c r="N49" t="b">
        <f>G49=T_41!H55</f>
        <v>1</v>
      </c>
    </row>
    <row r="50" spans="1:14" x14ac:dyDescent="0.3">
      <c r="A50" s="11" t="s">
        <v>57</v>
      </c>
      <c r="B50" s="13">
        <v>0</v>
      </c>
      <c r="C50" s="13">
        <v>14067</v>
      </c>
      <c r="D50" s="13">
        <v>-14067</v>
      </c>
      <c r="E50" s="13">
        <v>0</v>
      </c>
      <c r="F50" s="13">
        <v>20666</v>
      </c>
      <c r="G50" s="13">
        <v>-20666</v>
      </c>
      <c r="H50" t="b">
        <f>A50=T_41!B56</f>
        <v>1</v>
      </c>
      <c r="I50" t="b">
        <f>B50=T_41!C56</f>
        <v>1</v>
      </c>
      <c r="J50" t="b">
        <f>C50=T_41!D56</f>
        <v>1</v>
      </c>
      <c r="K50" t="b">
        <f>D50=T_41!E56</f>
        <v>1</v>
      </c>
      <c r="L50" t="b">
        <f>E50=T_41!F56</f>
        <v>1</v>
      </c>
      <c r="M50" t="b">
        <f>F50=T_41!G56</f>
        <v>1</v>
      </c>
      <c r="N50" t="b">
        <f>G50=T_41!H56</f>
        <v>1</v>
      </c>
    </row>
    <row r="51" spans="1:14" x14ac:dyDescent="0.3">
      <c r="A51" s="9" t="s">
        <v>58</v>
      </c>
      <c r="B51" s="9">
        <v>570147</v>
      </c>
      <c r="C51" s="9">
        <v>669638</v>
      </c>
      <c r="D51" s="9">
        <v>-99491</v>
      </c>
      <c r="E51" s="9">
        <v>676402</v>
      </c>
      <c r="F51" s="9">
        <v>623338</v>
      </c>
      <c r="G51" s="9">
        <v>53063</v>
      </c>
      <c r="H51" t="b">
        <f>A51=T_41!B57</f>
        <v>1</v>
      </c>
      <c r="I51" t="b">
        <f>B51=T_41!C57</f>
        <v>1</v>
      </c>
      <c r="J51" t="b">
        <f>C51=T_41!D57</f>
        <v>1</v>
      </c>
      <c r="K51" t="b">
        <f>D51=T_41!E57</f>
        <v>1</v>
      </c>
      <c r="L51" t="b">
        <f>E51=T_41!F57</f>
        <v>1</v>
      </c>
      <c r="M51" t="b">
        <f>F51=T_41!G57</f>
        <v>1</v>
      </c>
      <c r="N51" t="b">
        <f>G51=T_41!H57</f>
        <v>1</v>
      </c>
    </row>
    <row r="52" spans="1:14" x14ac:dyDescent="0.3">
      <c r="A52" s="12" t="s">
        <v>59</v>
      </c>
      <c r="B52" s="13">
        <v>557238</v>
      </c>
      <c r="C52" s="13">
        <v>663952</v>
      </c>
      <c r="D52" s="13">
        <v>-106714</v>
      </c>
      <c r="E52" s="13">
        <v>674196</v>
      </c>
      <c r="F52" s="13">
        <v>614505</v>
      </c>
      <c r="G52" s="13">
        <v>59691</v>
      </c>
      <c r="H52" t="b">
        <f>A52=T_41!B58</f>
        <v>1</v>
      </c>
      <c r="I52" t="b">
        <f>B52=T_41!C58</f>
        <v>1</v>
      </c>
      <c r="J52" t="b">
        <f>C52=T_41!D58</f>
        <v>1</v>
      </c>
      <c r="K52" t="b">
        <f>D52=T_41!E58</f>
        <v>1</v>
      </c>
      <c r="L52" t="b">
        <f>E52=T_41!F58</f>
        <v>1</v>
      </c>
      <c r="M52" t="b">
        <f>F52=T_41!G58</f>
        <v>1</v>
      </c>
      <c r="N52" t="b">
        <f>G52=T_41!H58</f>
        <v>1</v>
      </c>
    </row>
    <row r="53" spans="1:14" x14ac:dyDescent="0.3">
      <c r="A53" s="14" t="s">
        <v>60</v>
      </c>
      <c r="B53" s="13">
        <v>435547</v>
      </c>
      <c r="C53" s="13">
        <v>480491</v>
      </c>
      <c r="D53" s="13">
        <v>-44945</v>
      </c>
      <c r="E53" s="13">
        <v>593588</v>
      </c>
      <c r="F53" s="13">
        <v>537019</v>
      </c>
      <c r="G53" s="13">
        <v>56569</v>
      </c>
      <c r="H53" t="b">
        <f>A53=T_41!B59</f>
        <v>1</v>
      </c>
      <c r="I53" t="b">
        <f>B53=T_41!C59</f>
        <v>1</v>
      </c>
      <c r="J53" t="b">
        <f>C53=T_41!D59</f>
        <v>1</v>
      </c>
      <c r="K53" t="b">
        <f>D53=T_41!E59</f>
        <v>1</v>
      </c>
      <c r="L53" t="b">
        <f>E53=T_41!F59</f>
        <v>1</v>
      </c>
      <c r="M53" t="b">
        <f>F53=T_41!G59</f>
        <v>1</v>
      </c>
      <c r="N53" t="b">
        <f>G53=T_41!H59</f>
        <v>1</v>
      </c>
    </row>
    <row r="54" spans="1:14" x14ac:dyDescent="0.3">
      <c r="A54" s="14" t="s">
        <v>61</v>
      </c>
      <c r="B54" s="13">
        <v>121691</v>
      </c>
      <c r="C54" s="13">
        <v>183461</v>
      </c>
      <c r="D54" s="13">
        <v>-61770</v>
      </c>
      <c r="E54" s="13">
        <v>80608</v>
      </c>
      <c r="F54" s="13">
        <v>77487</v>
      </c>
      <c r="G54" s="13">
        <v>3122</v>
      </c>
      <c r="H54" t="b">
        <f>A54=T_41!B60</f>
        <v>1</v>
      </c>
      <c r="I54" t="b">
        <f>B54=T_41!C60</f>
        <v>1</v>
      </c>
      <c r="J54" t="b">
        <f>C54=T_41!D60</f>
        <v>1</v>
      </c>
      <c r="K54" t="b">
        <f>D54=T_41!E60</f>
        <v>1</v>
      </c>
      <c r="L54" t="b">
        <f>E54=T_41!F60</f>
        <v>1</v>
      </c>
      <c r="M54" t="b">
        <f>F54=T_41!G60</f>
        <v>1</v>
      </c>
      <c r="N54" t="b">
        <f>G54=T_41!H60</f>
        <v>1</v>
      </c>
    </row>
    <row r="55" spans="1:14" x14ac:dyDescent="0.3">
      <c r="A55" s="16" t="s">
        <v>62</v>
      </c>
      <c r="B55" s="15">
        <v>12909</v>
      </c>
      <c r="C55" s="15">
        <v>5686</v>
      </c>
      <c r="D55" s="15">
        <v>7223</v>
      </c>
      <c r="E55" s="15">
        <v>2206</v>
      </c>
      <c r="F55" s="15">
        <v>8833</v>
      </c>
      <c r="G55" s="15">
        <v>-6628</v>
      </c>
      <c r="H55" t="b">
        <f>A55=T_41!B61</f>
        <v>1</v>
      </c>
      <c r="I55" t="b">
        <f>B55=T_41!C61</f>
        <v>1</v>
      </c>
      <c r="J55" t="b">
        <f>C55=T_41!D61</f>
        <v>1</v>
      </c>
      <c r="K55" t="b">
        <f>D55=T_41!E61</f>
        <v>1</v>
      </c>
      <c r="L55" t="b">
        <f>E55=T_41!F61</f>
        <v>1</v>
      </c>
      <c r="M55" t="b">
        <f>F55=T_41!G61</f>
        <v>1</v>
      </c>
      <c r="N55" t="b">
        <f>G55=T_41!H61</f>
        <v>1</v>
      </c>
    </row>
    <row r="56" spans="1:14" x14ac:dyDescent="0.3">
      <c r="A56" s="9" t="s">
        <v>63</v>
      </c>
      <c r="B56" s="9">
        <v>83046</v>
      </c>
      <c r="C56" s="9">
        <v>67224</v>
      </c>
      <c r="D56" s="9">
        <v>15822</v>
      </c>
      <c r="E56" s="9">
        <v>19402</v>
      </c>
      <c r="F56" s="9">
        <v>35925</v>
      </c>
      <c r="G56" s="9">
        <v>-16523</v>
      </c>
      <c r="H56" t="b">
        <f>A56=T_41!B62</f>
        <v>1</v>
      </c>
      <c r="I56" t="b">
        <f>B56=T_41!C62</f>
        <v>1</v>
      </c>
      <c r="J56" t="b">
        <f>C56=T_41!D62</f>
        <v>1</v>
      </c>
      <c r="K56" t="b">
        <f>D56=T_41!E62</f>
        <v>1</v>
      </c>
      <c r="L56" t="b">
        <f>E56=T_41!F62</f>
        <v>1</v>
      </c>
      <c r="M56" t="b">
        <f>F56=T_41!G62</f>
        <v>1</v>
      </c>
      <c r="N56" t="b">
        <f>G56=T_41!H62</f>
        <v>1</v>
      </c>
    </row>
    <row r="57" spans="1:14" x14ac:dyDescent="0.3">
      <c r="A57" s="9" t="s">
        <v>64</v>
      </c>
      <c r="B57" s="9">
        <v>470921</v>
      </c>
      <c r="C57" s="9">
        <v>348309</v>
      </c>
      <c r="D57" s="9">
        <v>122612</v>
      </c>
      <c r="E57" s="9">
        <v>376398</v>
      </c>
      <c r="F57" s="9">
        <v>343008</v>
      </c>
      <c r="G57" s="9">
        <v>33391</v>
      </c>
      <c r="H57" t="b">
        <f>A57=T_41!B63</f>
        <v>1</v>
      </c>
      <c r="I57" t="b">
        <f>B57=T_41!C63</f>
        <v>1</v>
      </c>
      <c r="J57" t="b">
        <f>C57=T_41!D63</f>
        <v>1</v>
      </c>
      <c r="K57" t="b">
        <f>D57=T_41!E63</f>
        <v>1</v>
      </c>
      <c r="L57" t="b">
        <f>E57=T_41!F63</f>
        <v>1</v>
      </c>
      <c r="M57" t="b">
        <f>F57=T_41!G63</f>
        <v>1</v>
      </c>
      <c r="N57" t="b">
        <f>G57=T_41!H63</f>
        <v>1</v>
      </c>
    </row>
    <row r="58" spans="1:14" x14ac:dyDescent="0.3">
      <c r="A58" s="14" t="s">
        <v>65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t="b">
        <f>A58=T_41!B64</f>
        <v>1</v>
      </c>
      <c r="I58" t="b">
        <f>B58=T_41!C64</f>
        <v>1</v>
      </c>
      <c r="J58" t="b">
        <f>C58=T_41!D64</f>
        <v>1</v>
      </c>
      <c r="K58" t="b">
        <f>D58=T_41!E64</f>
        <v>1</v>
      </c>
      <c r="L58" t="b">
        <f>E58=T_41!F64</f>
        <v>1</v>
      </c>
      <c r="M58" t="b">
        <f>F58=T_41!G64</f>
        <v>1</v>
      </c>
      <c r="N58" t="b">
        <f>G58=T_41!H64</f>
        <v>1</v>
      </c>
    </row>
    <row r="59" spans="1:14" x14ac:dyDescent="0.3">
      <c r="A59" s="14" t="s">
        <v>66</v>
      </c>
      <c r="B59" s="13">
        <v>122743</v>
      </c>
      <c r="C59" s="13">
        <v>101911</v>
      </c>
      <c r="D59" s="13">
        <v>20832</v>
      </c>
      <c r="E59" s="13">
        <v>84291</v>
      </c>
      <c r="F59" s="13">
        <v>86651</v>
      </c>
      <c r="G59" s="13">
        <v>-2360</v>
      </c>
      <c r="H59" t="b">
        <f>A59=T_41!B65</f>
        <v>1</v>
      </c>
      <c r="I59" t="b">
        <f>B59=T_41!C65</f>
        <v>1</v>
      </c>
      <c r="J59" t="b">
        <f>C59=T_41!D65</f>
        <v>1</v>
      </c>
      <c r="K59" t="b">
        <f>D59=T_41!E65</f>
        <v>1</v>
      </c>
      <c r="L59" t="b">
        <f>E59=T_41!F65</f>
        <v>1</v>
      </c>
      <c r="M59" t="b">
        <f>F59=T_41!G65</f>
        <v>1</v>
      </c>
      <c r="N59" t="b">
        <f>G59=T_41!H65</f>
        <v>1</v>
      </c>
    </row>
    <row r="60" spans="1:14" x14ac:dyDescent="0.3">
      <c r="A60" s="11" t="s">
        <v>67</v>
      </c>
      <c r="B60" s="13">
        <v>817</v>
      </c>
      <c r="C60" s="13">
        <v>0</v>
      </c>
      <c r="D60" s="13">
        <v>817</v>
      </c>
      <c r="E60" s="13">
        <v>1565</v>
      </c>
      <c r="F60" s="13">
        <v>0</v>
      </c>
      <c r="G60" s="13">
        <v>1565</v>
      </c>
      <c r="H60" t="b">
        <f>A60=T_41!B66</f>
        <v>1</v>
      </c>
      <c r="I60" t="b">
        <f>B60=T_41!C66</f>
        <v>1</v>
      </c>
      <c r="J60" t="b">
        <f>C60=T_41!D66</f>
        <v>1</v>
      </c>
      <c r="K60" t="b">
        <f>D60=T_41!E66</f>
        <v>1</v>
      </c>
      <c r="L60" t="b">
        <f>E60=T_41!F66</f>
        <v>1</v>
      </c>
      <c r="M60" t="b">
        <f>F60=T_41!G66</f>
        <v>1</v>
      </c>
      <c r="N60" t="b">
        <f>G60=T_41!H66</f>
        <v>1</v>
      </c>
    </row>
    <row r="61" spans="1:14" x14ac:dyDescent="0.3">
      <c r="A61" s="11" t="s">
        <v>68</v>
      </c>
      <c r="B61" s="13">
        <v>121926</v>
      </c>
      <c r="C61" s="13">
        <v>101911</v>
      </c>
      <c r="D61" s="13">
        <v>20016</v>
      </c>
      <c r="E61" s="13">
        <v>82726</v>
      </c>
      <c r="F61" s="13">
        <v>86651</v>
      </c>
      <c r="G61" s="13">
        <v>-3925</v>
      </c>
      <c r="H61" t="b">
        <f>A61=T_41!B67</f>
        <v>1</v>
      </c>
      <c r="I61" t="b">
        <f>B61=T_41!C67</f>
        <v>1</v>
      </c>
      <c r="J61" t="b">
        <f>C61=T_41!D67</f>
        <v>1</v>
      </c>
      <c r="K61" t="b">
        <f>D61=T_41!E67</f>
        <v>1</v>
      </c>
      <c r="L61" t="b">
        <f>E61=T_41!F67</f>
        <v>1</v>
      </c>
      <c r="M61" t="b">
        <f>F61=T_41!G67</f>
        <v>1</v>
      </c>
      <c r="N61" t="b">
        <f>G61=T_41!H67</f>
        <v>1</v>
      </c>
    </row>
    <row r="62" spans="1:14" ht="15.6" x14ac:dyDescent="0.3">
      <c r="A62" s="11" t="s">
        <v>69</v>
      </c>
      <c r="B62" s="17"/>
      <c r="C62" s="17"/>
      <c r="D62" s="17"/>
      <c r="E62" s="17"/>
      <c r="F62" s="17"/>
      <c r="G62" s="13">
        <v>0</v>
      </c>
      <c r="H62" t="b">
        <f>A62=T_41!B68</f>
        <v>1</v>
      </c>
      <c r="I62" t="b">
        <f>B62=T_41!C68</f>
        <v>1</v>
      </c>
      <c r="J62" t="b">
        <f>C62=T_41!D68</f>
        <v>1</v>
      </c>
      <c r="K62" t="b">
        <f>D62=T_41!E68</f>
        <v>1</v>
      </c>
      <c r="L62" t="b">
        <f>E62=T_41!F68</f>
        <v>1</v>
      </c>
      <c r="M62" t="b">
        <f>F62=T_41!G68</f>
        <v>1</v>
      </c>
      <c r="N62" t="b">
        <f>G62=T_41!H68</f>
        <v>1</v>
      </c>
    </row>
    <row r="63" spans="1:14" ht="15.6" x14ac:dyDescent="0.3">
      <c r="A63" s="11" t="s">
        <v>70</v>
      </c>
      <c r="B63" s="17"/>
      <c r="C63" s="17"/>
      <c r="D63" s="17"/>
      <c r="E63" s="17"/>
      <c r="F63" s="17"/>
      <c r="G63" s="13">
        <v>0</v>
      </c>
      <c r="H63" t="b">
        <f>A63=T_41!B69</f>
        <v>1</v>
      </c>
      <c r="I63" t="b">
        <f>B63=T_41!C69</f>
        <v>1</v>
      </c>
      <c r="J63" t="b">
        <f>C63=T_41!D69</f>
        <v>1</v>
      </c>
      <c r="K63" t="b">
        <f>D63=T_41!E69</f>
        <v>1</v>
      </c>
      <c r="L63" t="b">
        <f>E63=T_41!F69</f>
        <v>1</v>
      </c>
      <c r="M63" t="b">
        <f>F63=T_41!G69</f>
        <v>1</v>
      </c>
      <c r="N63" t="b">
        <f>G63=T_41!H69</f>
        <v>1</v>
      </c>
    </row>
    <row r="64" spans="1:14" x14ac:dyDescent="0.3">
      <c r="A64" s="14" t="s">
        <v>71</v>
      </c>
      <c r="B64" s="13">
        <v>170245</v>
      </c>
      <c r="C64" s="13">
        <v>145393</v>
      </c>
      <c r="D64" s="13">
        <v>24852</v>
      </c>
      <c r="E64" s="13">
        <v>163138</v>
      </c>
      <c r="F64" s="13">
        <v>119653</v>
      </c>
      <c r="G64" s="13">
        <v>43484</v>
      </c>
      <c r="H64" t="b">
        <f>A64=T_41!B70</f>
        <v>1</v>
      </c>
      <c r="I64" t="b">
        <f>B64=T_41!C70</f>
        <v>1</v>
      </c>
      <c r="J64" t="b">
        <f>C64=T_41!D70</f>
        <v>1</v>
      </c>
      <c r="K64" t="b">
        <f>D64=T_41!E70</f>
        <v>1</v>
      </c>
      <c r="L64" t="b">
        <f>E64=T_41!F70</f>
        <v>1</v>
      </c>
      <c r="M64" t="b">
        <f>F64=T_41!G70</f>
        <v>1</v>
      </c>
      <c r="N64" t="b">
        <f>G64=T_41!H70</f>
        <v>1</v>
      </c>
    </row>
    <row r="65" spans="1:14" x14ac:dyDescent="0.3">
      <c r="A65" s="18" t="s">
        <v>72</v>
      </c>
      <c r="B65" s="13">
        <v>155879</v>
      </c>
      <c r="C65" s="13">
        <v>137570</v>
      </c>
      <c r="D65" s="13">
        <v>18309</v>
      </c>
      <c r="E65" s="13">
        <v>158092</v>
      </c>
      <c r="F65" s="13">
        <v>114067</v>
      </c>
      <c r="G65" s="13">
        <v>44025</v>
      </c>
      <c r="H65" t="b">
        <f>A65=T_41!B71</f>
        <v>1</v>
      </c>
      <c r="I65" t="b">
        <f>B65=T_41!C71</f>
        <v>1</v>
      </c>
      <c r="J65" t="b">
        <f>C65=T_41!D71</f>
        <v>1</v>
      </c>
      <c r="K65" t="b">
        <f>D65=T_41!E71</f>
        <v>1</v>
      </c>
      <c r="L65" t="b">
        <f>E65=T_41!F71</f>
        <v>1</v>
      </c>
      <c r="M65" t="b">
        <f>F65=T_41!G71</f>
        <v>1</v>
      </c>
      <c r="N65" t="b">
        <f>G65=T_41!H71</f>
        <v>1</v>
      </c>
    </row>
    <row r="66" spans="1:14" x14ac:dyDescent="0.3">
      <c r="A66" s="18" t="s">
        <v>73</v>
      </c>
      <c r="B66" s="13">
        <v>14365</v>
      </c>
      <c r="C66" s="13">
        <v>7823</v>
      </c>
      <c r="D66" s="13">
        <v>6542</v>
      </c>
      <c r="E66" s="13">
        <v>5045</v>
      </c>
      <c r="F66" s="13">
        <v>5586</v>
      </c>
      <c r="G66" s="13">
        <v>-540</v>
      </c>
      <c r="H66" t="b">
        <f>A66=T_41!B72</f>
        <v>1</v>
      </c>
      <c r="I66" t="b">
        <f>B66=T_41!C72</f>
        <v>1</v>
      </c>
      <c r="J66" t="b">
        <f>C66=T_41!D72</f>
        <v>1</v>
      </c>
      <c r="K66" t="b">
        <f>D66=T_41!E72</f>
        <v>1</v>
      </c>
      <c r="L66" t="b">
        <f>E66=T_41!F72</f>
        <v>1</v>
      </c>
      <c r="M66" t="b">
        <f>F66=T_41!G72</f>
        <v>1</v>
      </c>
      <c r="N66" t="b">
        <f>G66=T_41!H72</f>
        <v>1</v>
      </c>
    </row>
    <row r="67" spans="1:14" x14ac:dyDescent="0.3">
      <c r="A67" s="14" t="s">
        <v>74</v>
      </c>
      <c r="B67" s="13">
        <v>270</v>
      </c>
      <c r="C67" s="13">
        <v>328</v>
      </c>
      <c r="D67" s="13">
        <v>-58</v>
      </c>
      <c r="E67" s="13">
        <v>198</v>
      </c>
      <c r="F67" s="13">
        <v>313</v>
      </c>
      <c r="G67" s="13">
        <v>-116</v>
      </c>
      <c r="H67" t="b">
        <f>A67=T_41!B73</f>
        <v>1</v>
      </c>
      <c r="I67" t="b">
        <f>B67=T_41!C73</f>
        <v>1</v>
      </c>
      <c r="J67" t="b">
        <f>C67=T_41!D73</f>
        <v>1</v>
      </c>
      <c r="K67" t="b">
        <f>D67=T_41!E73</f>
        <v>1</v>
      </c>
      <c r="L67" t="b">
        <f>E67=T_41!F73</f>
        <v>1</v>
      </c>
      <c r="M67" t="b">
        <f>F67=T_41!G73</f>
        <v>1</v>
      </c>
      <c r="N67" t="b">
        <f>G67=T_41!H73</f>
        <v>1</v>
      </c>
    </row>
    <row r="68" spans="1:14" x14ac:dyDescent="0.3">
      <c r="A68" s="14" t="s">
        <v>75</v>
      </c>
      <c r="B68" s="13">
        <v>65702</v>
      </c>
      <c r="C68" s="13">
        <v>72938</v>
      </c>
      <c r="D68" s="13">
        <v>-7236</v>
      </c>
      <c r="E68" s="13">
        <v>67291</v>
      </c>
      <c r="F68" s="13">
        <v>84390</v>
      </c>
      <c r="G68" s="13">
        <v>-17099</v>
      </c>
      <c r="H68" t="b">
        <f>A68=T_41!B74</f>
        <v>1</v>
      </c>
      <c r="I68" t="b">
        <f>B68=T_41!C74</f>
        <v>1</v>
      </c>
      <c r="J68" t="b">
        <f>C68=T_41!D74</f>
        <v>1</v>
      </c>
      <c r="K68" t="b">
        <f>D68=T_41!E74</f>
        <v>1</v>
      </c>
      <c r="L68" t="b">
        <f>E68=T_41!F74</f>
        <v>1</v>
      </c>
      <c r="M68" t="b">
        <f>F68=T_41!G74</f>
        <v>1</v>
      </c>
      <c r="N68" t="b">
        <f>G68=T_41!H74</f>
        <v>1</v>
      </c>
    </row>
    <row r="69" spans="1:14" x14ac:dyDescent="0.3">
      <c r="A69" s="14" t="s">
        <v>76</v>
      </c>
      <c r="B69" s="13">
        <v>111962</v>
      </c>
      <c r="C69" s="13">
        <v>27740</v>
      </c>
      <c r="D69" s="13">
        <v>84222</v>
      </c>
      <c r="E69" s="13">
        <v>61481</v>
      </c>
      <c r="F69" s="13">
        <v>52000</v>
      </c>
      <c r="G69" s="13">
        <v>9481</v>
      </c>
      <c r="H69" t="b">
        <f>A69=T_41!B75</f>
        <v>1</v>
      </c>
      <c r="I69" t="b">
        <f>B69=T_41!C75</f>
        <v>1</v>
      </c>
      <c r="J69" t="b">
        <f>C69=T_41!D75</f>
        <v>1</v>
      </c>
      <c r="K69" t="b">
        <f>D69=T_41!E75</f>
        <v>1</v>
      </c>
      <c r="L69" t="b">
        <f>E69=T_41!F75</f>
        <v>1</v>
      </c>
      <c r="M69" t="b">
        <f>F69=T_41!G75</f>
        <v>1</v>
      </c>
      <c r="N69" t="b">
        <f>G69=T_41!H75</f>
        <v>1</v>
      </c>
    </row>
    <row r="70" spans="1:14" ht="15.6" x14ac:dyDescent="0.3">
      <c r="A70" s="14" t="s">
        <v>77</v>
      </c>
      <c r="B70" s="17"/>
      <c r="C70" s="17"/>
      <c r="D70" s="17"/>
      <c r="E70" s="13">
        <v>0</v>
      </c>
      <c r="F70" s="13">
        <v>0</v>
      </c>
      <c r="G70" s="13">
        <v>0</v>
      </c>
      <c r="H70" t="b">
        <f>A70=T_41!B76</f>
        <v>1</v>
      </c>
      <c r="I70" t="b">
        <f>B70=T_41!C76</f>
        <v>1</v>
      </c>
      <c r="J70" t="b">
        <f>C70=T_41!D76</f>
        <v>1</v>
      </c>
      <c r="K70" t="b">
        <f>D70=T_41!E76</f>
        <v>1</v>
      </c>
      <c r="L70" t="b">
        <f>E70=T_41!F76</f>
        <v>1</v>
      </c>
      <c r="M70" t="b">
        <f>F70=T_41!G76</f>
        <v>1</v>
      </c>
      <c r="N70" t="b">
        <f>G70=T_41!H76</f>
        <v>1</v>
      </c>
    </row>
    <row r="71" spans="1:14" x14ac:dyDescent="0.3">
      <c r="A71" s="9" t="s">
        <v>78</v>
      </c>
      <c r="B71" s="9">
        <v>0</v>
      </c>
      <c r="C71" s="9">
        <v>136042</v>
      </c>
      <c r="D71" s="9">
        <v>-136042</v>
      </c>
      <c r="E71" s="9">
        <v>0</v>
      </c>
      <c r="F71" s="9">
        <v>24702</v>
      </c>
      <c r="G71" s="9">
        <v>-24702</v>
      </c>
      <c r="H71" t="b">
        <f>A71=T_41!B77</f>
        <v>1</v>
      </c>
      <c r="I71" t="b">
        <f>B71=T_41!C77</f>
        <v>1</v>
      </c>
      <c r="J71" t="b">
        <f>C71=T_41!D77</f>
        <v>1</v>
      </c>
      <c r="K71" t="b">
        <f>D71=T_41!E77</f>
        <v>1</v>
      </c>
      <c r="L71" t="b">
        <f>E71=T_41!F77</f>
        <v>1</v>
      </c>
      <c r="M71" t="b">
        <f>F71=T_41!G77</f>
        <v>1</v>
      </c>
      <c r="N71" t="b">
        <f>G71=T_41!H77</f>
        <v>1</v>
      </c>
    </row>
    <row r="72" spans="1:14" ht="15.6" x14ac:dyDescent="0.3">
      <c r="A72" s="14" t="s">
        <v>79</v>
      </c>
      <c r="B72" s="17"/>
      <c r="C72" s="17"/>
      <c r="D72" s="17"/>
      <c r="E72" s="17"/>
      <c r="F72" s="17"/>
      <c r="G72" s="13">
        <v>0</v>
      </c>
      <c r="H72" t="b">
        <f>A72=T_41!B78</f>
        <v>1</v>
      </c>
      <c r="I72" t="b">
        <f>B72=T_41!C78</f>
        <v>1</v>
      </c>
      <c r="J72" t="b">
        <f>C72=T_41!D78</f>
        <v>1</v>
      </c>
      <c r="K72" t="b">
        <f>D72=T_41!E78</f>
        <v>1</v>
      </c>
      <c r="L72" t="b">
        <f>E72=T_41!F78</f>
        <v>1</v>
      </c>
      <c r="M72" t="b">
        <f>F72=T_41!G78</f>
        <v>1</v>
      </c>
      <c r="N72" t="b">
        <f>G72=T_41!H78</f>
        <v>1</v>
      </c>
    </row>
    <row r="73" spans="1:14" ht="15.6" x14ac:dyDescent="0.3">
      <c r="A73" s="14" t="s">
        <v>80</v>
      </c>
      <c r="B73" s="17"/>
      <c r="C73" s="17"/>
      <c r="D73" s="17"/>
      <c r="E73" s="17"/>
      <c r="F73" s="17"/>
      <c r="G73" s="13">
        <v>0</v>
      </c>
      <c r="H73" t="b">
        <f>A73=T_41!B79</f>
        <v>1</v>
      </c>
      <c r="I73" t="b">
        <f>B73=T_41!C79</f>
        <v>1</v>
      </c>
      <c r="J73" t="b">
        <f>C73=T_41!D79</f>
        <v>1</v>
      </c>
      <c r="K73" t="b">
        <f>D73=T_41!E79</f>
        <v>1</v>
      </c>
      <c r="L73" t="b">
        <f>E73=T_41!F79</f>
        <v>1</v>
      </c>
      <c r="M73" t="b">
        <f>F73=T_41!G79</f>
        <v>1</v>
      </c>
      <c r="N73" t="b">
        <f>G73=T_41!H79</f>
        <v>1</v>
      </c>
    </row>
    <row r="74" spans="1:14" ht="15.6" x14ac:dyDescent="0.3">
      <c r="A74" s="14" t="s">
        <v>81</v>
      </c>
      <c r="B74" s="17"/>
      <c r="C74" s="17"/>
      <c r="D74" s="17"/>
      <c r="E74" s="17"/>
      <c r="F74" s="17"/>
      <c r="G74" s="13">
        <v>0</v>
      </c>
      <c r="H74" t="b">
        <f>A74=T_41!B80</f>
        <v>1</v>
      </c>
      <c r="I74" t="b">
        <f>B74=T_41!C80</f>
        <v>1</v>
      </c>
      <c r="J74" t="b">
        <f>C74=T_41!D80</f>
        <v>1</v>
      </c>
      <c r="K74" t="b">
        <f>D74=T_41!E80</f>
        <v>1</v>
      </c>
      <c r="L74" t="b">
        <f>E74=T_41!F80</f>
        <v>1</v>
      </c>
      <c r="M74" t="b">
        <f>F74=T_41!G80</f>
        <v>1</v>
      </c>
      <c r="N74" t="b">
        <f>G74=T_41!H80</f>
        <v>1</v>
      </c>
    </row>
    <row r="75" spans="1:14" x14ac:dyDescent="0.3">
      <c r="A75" s="14" t="s">
        <v>82</v>
      </c>
      <c r="B75" s="13">
        <v>0</v>
      </c>
      <c r="C75" s="13">
        <v>136042</v>
      </c>
      <c r="D75" s="13">
        <v>-136042</v>
      </c>
      <c r="E75" s="13">
        <v>0</v>
      </c>
      <c r="F75" s="13">
        <v>24702</v>
      </c>
      <c r="G75" s="13">
        <v>-24702</v>
      </c>
      <c r="H75" t="b">
        <f>A75=T_41!B81</f>
        <v>1</v>
      </c>
      <c r="I75" t="b">
        <f>B75=T_41!C81</f>
        <v>1</v>
      </c>
      <c r="J75" t="b">
        <f>C75=T_41!D81</f>
        <v>1</v>
      </c>
      <c r="K75" t="b">
        <f>D75=T_41!E81</f>
        <v>1</v>
      </c>
      <c r="L75" t="b">
        <f>E75=T_41!F81</f>
        <v>1</v>
      </c>
      <c r="M75" t="b">
        <f>F75=T_41!G81</f>
        <v>1</v>
      </c>
      <c r="N75" t="b">
        <f>G75=T_41!H81</f>
        <v>1</v>
      </c>
    </row>
    <row r="76" spans="1:14" x14ac:dyDescent="0.3">
      <c r="A76" s="9" t="s">
        <v>83</v>
      </c>
      <c r="B76" s="9">
        <v>1275189</v>
      </c>
      <c r="C76" s="9">
        <v>1285693</v>
      </c>
      <c r="D76" s="9">
        <v>-10505</v>
      </c>
      <c r="E76" s="9">
        <v>1184395</v>
      </c>
      <c r="F76" s="9">
        <v>1119643</v>
      </c>
      <c r="G76" s="9">
        <v>64752</v>
      </c>
      <c r="H76" t="b">
        <f>A76=T_41!B82</f>
        <v>1</v>
      </c>
      <c r="I76" t="b">
        <f>B76=T_41!C82</f>
        <v>1</v>
      </c>
      <c r="J76" t="b">
        <f>C76=T_41!D82</f>
        <v>1</v>
      </c>
      <c r="K76" t="b">
        <f>D76=T_41!E82</f>
        <v>1</v>
      </c>
      <c r="L76" t="b">
        <f>E76=T_41!F82</f>
        <v>1</v>
      </c>
      <c r="M76" t="b">
        <f>F76=T_41!G82</f>
        <v>1</v>
      </c>
      <c r="N76" t="b">
        <f>G76=T_41!H82</f>
        <v>1</v>
      </c>
    </row>
    <row r="77" spans="1:14" x14ac:dyDescent="0.3">
      <c r="A77" s="14" t="s">
        <v>84</v>
      </c>
      <c r="B77" s="13">
        <v>671555</v>
      </c>
      <c r="C77" s="13">
        <v>604085</v>
      </c>
      <c r="D77" s="13">
        <v>67470</v>
      </c>
      <c r="E77" s="13">
        <v>723159</v>
      </c>
      <c r="F77" s="13">
        <v>653844</v>
      </c>
      <c r="G77" s="13">
        <v>69315</v>
      </c>
      <c r="H77" t="b">
        <f>A77=T_41!B83</f>
        <v>1</v>
      </c>
      <c r="I77" t="b">
        <f>B77=T_41!C83</f>
        <v>1</v>
      </c>
      <c r="J77" t="b">
        <f>C77=T_41!D83</f>
        <v>1</v>
      </c>
      <c r="K77" t="b">
        <f>D77=T_41!E83</f>
        <v>1</v>
      </c>
      <c r="L77" t="b">
        <f>E77=T_41!F83</f>
        <v>1</v>
      </c>
      <c r="M77" t="b">
        <f>F77=T_41!G83</f>
        <v>1</v>
      </c>
      <c r="N77" t="b">
        <f>G77=T_41!H83</f>
        <v>1</v>
      </c>
    </row>
    <row r="78" spans="1:14" x14ac:dyDescent="0.3">
      <c r="A78" s="14" t="s">
        <v>85</v>
      </c>
      <c r="B78" s="13">
        <v>491672</v>
      </c>
      <c r="C78" s="13">
        <v>517827</v>
      </c>
      <c r="D78" s="13">
        <v>-26155</v>
      </c>
      <c r="E78" s="13">
        <v>399754</v>
      </c>
      <c r="F78" s="13">
        <v>389097</v>
      </c>
      <c r="G78" s="13">
        <v>10657</v>
      </c>
      <c r="H78" t="b">
        <f>A78=T_41!B84</f>
        <v>1</v>
      </c>
      <c r="I78" t="b">
        <f>B78=T_41!C84</f>
        <v>1</v>
      </c>
      <c r="J78" t="b">
        <f>C78=T_41!D84</f>
        <v>1</v>
      </c>
      <c r="K78" t="b">
        <f>D78=T_41!E84</f>
        <v>1</v>
      </c>
      <c r="L78" t="b">
        <f>E78=T_41!F84</f>
        <v>1</v>
      </c>
      <c r="M78" t="b">
        <f>F78=T_41!G84</f>
        <v>1</v>
      </c>
      <c r="N78" t="b">
        <f>G78=T_41!H84</f>
        <v>1</v>
      </c>
    </row>
    <row r="79" spans="1:14" x14ac:dyDescent="0.3">
      <c r="A79" s="14" t="s">
        <v>86</v>
      </c>
      <c r="B79" s="13">
        <v>111962</v>
      </c>
      <c r="C79" s="13">
        <v>163782</v>
      </c>
      <c r="D79" s="13">
        <v>-51820</v>
      </c>
      <c r="E79" s="13">
        <v>61481</v>
      </c>
      <c r="F79" s="13">
        <v>76702</v>
      </c>
      <c r="G79" s="13">
        <v>-15221</v>
      </c>
      <c r="H79" t="b">
        <f>A79=T_41!B85</f>
        <v>1</v>
      </c>
      <c r="I79" t="b">
        <f>B79=T_41!C85</f>
        <v>1</v>
      </c>
      <c r="J79" t="b">
        <f>C79=T_41!D85</f>
        <v>1</v>
      </c>
      <c r="K79" t="b">
        <f>D79=T_41!E85</f>
        <v>1</v>
      </c>
      <c r="L79" t="b">
        <f>E79=T_41!F85</f>
        <v>1</v>
      </c>
      <c r="M79" t="b">
        <f>F79=T_41!G85</f>
        <v>1</v>
      </c>
      <c r="N79" t="b">
        <f>G79=T_41!H85</f>
        <v>1</v>
      </c>
    </row>
    <row r="80" spans="1:14" x14ac:dyDescent="0.3">
      <c r="A80" s="9" t="s">
        <v>87</v>
      </c>
      <c r="B80" s="9">
        <v>6415</v>
      </c>
      <c r="C80" s="9">
        <v>0</v>
      </c>
      <c r="D80" s="9">
        <v>6415</v>
      </c>
      <c r="E80" s="9">
        <v>0</v>
      </c>
      <c r="F80" s="9">
        <v>5180</v>
      </c>
      <c r="G80" s="9">
        <v>-5180</v>
      </c>
      <c r="H80" t="b">
        <f>A80=T_41!B86</f>
        <v>1</v>
      </c>
      <c r="I80" t="b">
        <f>B80=T_41!C86</f>
        <v>1</v>
      </c>
      <c r="J80" t="b">
        <f>C80=T_41!D86</f>
        <v>1</v>
      </c>
      <c r="K80" t="b">
        <f>D80=T_41!E86</f>
        <v>1</v>
      </c>
      <c r="L80" t="b">
        <f>E80=T_41!F86</f>
        <v>1</v>
      </c>
      <c r="M80" t="b">
        <f>F80=T_41!G86</f>
        <v>1</v>
      </c>
      <c r="N80" t="b">
        <f>G80=T_41!H86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opLeftCell="A76" workbookViewId="0">
      <selection activeCell="A85" sqref="A85:G85"/>
    </sheetView>
  </sheetViews>
  <sheetFormatPr defaultRowHeight="14.4" x14ac:dyDescent="0.3"/>
  <cols>
    <col min="1" max="1" width="40.21875" customWidth="1"/>
    <col min="8" max="14" width="5.44140625" bestFit="1" customWidth="1"/>
  </cols>
  <sheetData>
    <row r="1" spans="1:14" ht="15" thickBot="1" x14ac:dyDescent="0.35">
      <c r="A1" s="22" t="s">
        <v>1</v>
      </c>
      <c r="B1" s="23"/>
      <c r="C1" s="23"/>
      <c r="D1" s="23"/>
      <c r="E1" s="23"/>
      <c r="F1" s="23"/>
      <c r="G1" s="24"/>
    </row>
    <row r="2" spans="1:14" ht="15" thickBot="1" x14ac:dyDescent="0.35">
      <c r="A2" s="25" t="s">
        <v>2</v>
      </c>
      <c r="B2" s="28" t="s">
        <v>3</v>
      </c>
      <c r="C2" s="29"/>
      <c r="D2" s="30"/>
      <c r="E2" s="28" t="s">
        <v>4</v>
      </c>
      <c r="F2" s="29"/>
      <c r="G2" s="30"/>
    </row>
    <row r="3" spans="1:14" ht="15" thickBot="1" x14ac:dyDescent="0.35">
      <c r="A3" s="26"/>
      <c r="B3" s="19" t="s">
        <v>5</v>
      </c>
      <c r="C3" s="19" t="s">
        <v>6</v>
      </c>
      <c r="D3" s="19" t="s">
        <v>7</v>
      </c>
      <c r="E3" s="19" t="s">
        <v>5</v>
      </c>
      <c r="F3" s="19" t="s">
        <v>6</v>
      </c>
      <c r="G3" s="19" t="s">
        <v>7</v>
      </c>
    </row>
    <row r="4" spans="1:14" ht="15" thickBot="1" x14ac:dyDescent="0.35">
      <c r="A4" s="27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</row>
    <row r="5" spans="1:14" ht="15" thickBot="1" x14ac:dyDescent="0.35">
      <c r="A5" s="20" t="s">
        <v>8</v>
      </c>
      <c r="B5" s="21">
        <v>1137271</v>
      </c>
      <c r="C5" s="21">
        <v>1133041</v>
      </c>
      <c r="D5" s="21">
        <v>4230</v>
      </c>
      <c r="E5" s="21">
        <v>1263714</v>
      </c>
      <c r="F5" s="21">
        <v>1323006</v>
      </c>
      <c r="G5" s="21">
        <v>-59291</v>
      </c>
      <c r="H5" t="b">
        <f>A5=T_41!B7</f>
        <v>1</v>
      </c>
      <c r="I5" t="b">
        <f>B5=T_41!C7</f>
        <v>1</v>
      </c>
      <c r="J5" t="b">
        <f>C5=T_41!D7</f>
        <v>1</v>
      </c>
      <c r="K5" t="b">
        <f>D5=T_41!E7</f>
        <v>1</v>
      </c>
      <c r="L5" t="b">
        <f>E5=T_41!F7</f>
        <v>1</v>
      </c>
      <c r="M5" t="b">
        <f>F5=T_41!G7</f>
        <v>1</v>
      </c>
      <c r="N5" t="b">
        <f>G5=T_41!H7</f>
        <v>1</v>
      </c>
    </row>
    <row r="6" spans="1:14" ht="15" thickBot="1" x14ac:dyDescent="0.35">
      <c r="A6" s="20" t="s">
        <v>9</v>
      </c>
      <c r="B6" s="21">
        <v>938002</v>
      </c>
      <c r="C6" s="21">
        <v>1032210</v>
      </c>
      <c r="D6" s="21">
        <v>-94208</v>
      </c>
      <c r="E6" s="21">
        <v>1073506</v>
      </c>
      <c r="F6" s="21">
        <v>1206597</v>
      </c>
      <c r="G6" s="21">
        <v>-133090</v>
      </c>
      <c r="H6" t="b">
        <f>A6=T_41!B8</f>
        <v>1</v>
      </c>
      <c r="I6" t="b">
        <f>B6=T_41!C8</f>
        <v>1</v>
      </c>
      <c r="J6" t="b">
        <f>C6=T_41!D8</f>
        <v>1</v>
      </c>
      <c r="K6" t="b">
        <f>D6=T_41!E8</f>
        <v>1</v>
      </c>
      <c r="L6" t="b">
        <f>E6=T_41!F8</f>
        <v>1</v>
      </c>
      <c r="M6" t="b">
        <f>F6=T_41!G8</f>
        <v>1</v>
      </c>
      <c r="N6" t="b">
        <f>G6=T_41!H8</f>
        <v>1</v>
      </c>
    </row>
    <row r="7" spans="1:14" ht="15" thickBot="1" x14ac:dyDescent="0.35">
      <c r="A7" s="20" t="s">
        <v>10</v>
      </c>
      <c r="B7" s="21">
        <v>553933</v>
      </c>
      <c r="C7" s="21">
        <v>807581</v>
      </c>
      <c r="D7" s="21">
        <v>-253649</v>
      </c>
      <c r="E7" s="21">
        <v>665312</v>
      </c>
      <c r="F7" s="21">
        <v>969572</v>
      </c>
      <c r="G7" s="21">
        <v>-304260</v>
      </c>
      <c r="H7" t="b">
        <f>A7=T_41!B9</f>
        <v>1</v>
      </c>
      <c r="I7" t="b">
        <f>B7=T_41!C9</f>
        <v>1</v>
      </c>
      <c r="J7" t="b">
        <f>C7=T_41!D9</f>
        <v>1</v>
      </c>
      <c r="K7" t="b">
        <f>D7=T_41!E9</f>
        <v>1</v>
      </c>
      <c r="L7" t="b">
        <f>E7=T_41!F9</f>
        <v>1</v>
      </c>
      <c r="M7" t="b">
        <f>F7=T_41!G9</f>
        <v>1</v>
      </c>
      <c r="N7" t="b">
        <f>G7=T_41!H9</f>
        <v>1</v>
      </c>
    </row>
    <row r="8" spans="1:14" ht="15" thickBot="1" x14ac:dyDescent="0.35">
      <c r="A8" s="20" t="s">
        <v>11</v>
      </c>
      <c r="B8" s="21">
        <v>548221</v>
      </c>
      <c r="C8" s="21">
        <v>770126</v>
      </c>
      <c r="D8" s="21">
        <v>-221905</v>
      </c>
      <c r="E8" s="21">
        <v>653724</v>
      </c>
      <c r="F8" s="21">
        <v>839694</v>
      </c>
      <c r="G8" s="21">
        <v>-185970</v>
      </c>
      <c r="H8" t="b">
        <f>A8=T_41!B10</f>
        <v>1</v>
      </c>
      <c r="I8" t="b">
        <f>B8=T_41!C10</f>
        <v>1</v>
      </c>
      <c r="J8" t="b">
        <f>C8=T_41!D10</f>
        <v>1</v>
      </c>
      <c r="K8" t="b">
        <f>D8=T_41!E10</f>
        <v>1</v>
      </c>
      <c r="L8" t="b">
        <f>E8=T_41!F10</f>
        <v>1</v>
      </c>
      <c r="M8" t="b">
        <f>F8=T_41!G10</f>
        <v>1</v>
      </c>
      <c r="N8" t="b">
        <f>G8=T_41!H10</f>
        <v>1</v>
      </c>
    </row>
    <row r="9" spans="1:14" ht="15" thickBot="1" x14ac:dyDescent="0.35">
      <c r="A9" s="20" t="s">
        <v>12</v>
      </c>
      <c r="B9" s="21">
        <v>5712</v>
      </c>
      <c r="C9" s="21">
        <v>0</v>
      </c>
      <c r="D9" s="21">
        <v>5712</v>
      </c>
      <c r="E9" s="21">
        <v>11588</v>
      </c>
      <c r="F9" s="21">
        <v>0</v>
      </c>
      <c r="G9" s="21">
        <v>11588</v>
      </c>
      <c r="H9" t="b">
        <f>A9=T_41!B11</f>
        <v>1</v>
      </c>
      <c r="I9" t="b">
        <f>B9=T_41!C11</f>
        <v>1</v>
      </c>
      <c r="J9" t="b">
        <f>C9=T_41!D11</f>
        <v>1</v>
      </c>
      <c r="K9" t="b">
        <f>D9=T_41!E11</f>
        <v>1</v>
      </c>
      <c r="L9" t="b">
        <f>E9=T_41!F11</f>
        <v>1</v>
      </c>
      <c r="M9" t="b">
        <f>F9=T_41!G11</f>
        <v>1</v>
      </c>
      <c r="N9" t="b">
        <f>G9=T_41!H11</f>
        <v>1</v>
      </c>
    </row>
    <row r="10" spans="1:14" ht="15" thickBot="1" x14ac:dyDescent="0.35">
      <c r="A10" s="20" t="s">
        <v>13</v>
      </c>
      <c r="B10" s="21">
        <v>0</v>
      </c>
      <c r="C10" s="21">
        <v>37456</v>
      </c>
      <c r="D10" s="21">
        <v>-37456</v>
      </c>
      <c r="E10" s="21">
        <v>0</v>
      </c>
      <c r="F10" s="21">
        <v>129878</v>
      </c>
      <c r="G10" s="21">
        <v>-129878</v>
      </c>
      <c r="H10" t="b">
        <f>A10=T_41!B12</f>
        <v>1</v>
      </c>
      <c r="I10" t="b">
        <f>B10=T_41!C12</f>
        <v>1</v>
      </c>
      <c r="J10" t="b">
        <f>C10=T_41!D12</f>
        <v>1</v>
      </c>
      <c r="K10" t="b">
        <f>D10=T_41!E12</f>
        <v>1</v>
      </c>
      <c r="L10" t="b">
        <f>E10=T_41!F12</f>
        <v>1</v>
      </c>
      <c r="M10" t="b">
        <f>F10=T_41!G12</f>
        <v>1</v>
      </c>
      <c r="N10" t="b">
        <f>G10=T_41!H12</f>
        <v>1</v>
      </c>
    </row>
    <row r="11" spans="1:14" ht="15" thickBot="1" x14ac:dyDescent="0.35">
      <c r="A11" s="20" t="s">
        <v>14</v>
      </c>
      <c r="B11" s="21">
        <v>384069</v>
      </c>
      <c r="C11" s="21">
        <v>224629</v>
      </c>
      <c r="D11" s="21">
        <v>159441</v>
      </c>
      <c r="E11" s="21">
        <v>408194</v>
      </c>
      <c r="F11" s="21">
        <v>237025</v>
      </c>
      <c r="G11" s="21">
        <v>171170</v>
      </c>
      <c r="H11" t="b">
        <f>A11=T_41!B13</f>
        <v>1</v>
      </c>
      <c r="I11" t="b">
        <f>B11=T_41!C13</f>
        <v>1</v>
      </c>
      <c r="J11" t="b">
        <f>C11=T_41!D13</f>
        <v>1</v>
      </c>
      <c r="K11" t="b">
        <f>D11=T_41!E13</f>
        <v>1</v>
      </c>
      <c r="L11" t="b">
        <f>E11=T_41!F13</f>
        <v>1</v>
      </c>
      <c r="M11" t="b">
        <f>F11=T_41!G13</f>
        <v>1</v>
      </c>
      <c r="N11" t="b">
        <f>G11=T_41!H13</f>
        <v>1</v>
      </c>
    </row>
    <row r="12" spans="1:14" ht="21" thickBot="1" x14ac:dyDescent="0.35">
      <c r="A12" s="20" t="s">
        <v>15</v>
      </c>
      <c r="B12" s="21">
        <v>475</v>
      </c>
      <c r="C12" s="21">
        <v>57</v>
      </c>
      <c r="D12" s="21">
        <v>418</v>
      </c>
      <c r="E12" s="21">
        <v>741</v>
      </c>
      <c r="F12" s="21">
        <v>44</v>
      </c>
      <c r="G12" s="21">
        <v>697</v>
      </c>
      <c r="H12" t="b">
        <f>A12=T_41!B14</f>
        <v>1</v>
      </c>
      <c r="I12" t="b">
        <f>B12=T_41!C14</f>
        <v>1</v>
      </c>
      <c r="J12" t="b">
        <f>C12=T_41!D14</f>
        <v>1</v>
      </c>
      <c r="K12" t="b">
        <f>D12=T_41!E14</f>
        <v>1</v>
      </c>
      <c r="L12" t="b">
        <f>E12=T_41!F14</f>
        <v>1</v>
      </c>
      <c r="M12" t="b">
        <f>F12=T_41!G14</f>
        <v>1</v>
      </c>
      <c r="N12" t="b">
        <f>G12=T_41!H14</f>
        <v>1</v>
      </c>
    </row>
    <row r="13" spans="1:14" ht="15" thickBot="1" x14ac:dyDescent="0.35">
      <c r="A13" s="20" t="s">
        <v>16</v>
      </c>
      <c r="B13" s="21">
        <v>295</v>
      </c>
      <c r="C13" s="21">
        <v>2240</v>
      </c>
      <c r="D13" s="21">
        <v>-1944</v>
      </c>
      <c r="E13" s="21">
        <v>393</v>
      </c>
      <c r="F13" s="21">
        <v>1536</v>
      </c>
      <c r="G13" s="21">
        <v>-1143</v>
      </c>
      <c r="H13" t="b">
        <f>A13=T_41!B15</f>
        <v>1</v>
      </c>
      <c r="I13" t="b">
        <f>B13=T_41!C15</f>
        <v>1</v>
      </c>
      <c r="J13" t="b">
        <f>C13=T_41!D15</f>
        <v>1</v>
      </c>
      <c r="K13" t="b">
        <f>D13=T_41!E15</f>
        <v>1</v>
      </c>
      <c r="L13" t="b">
        <f>E13=T_41!F15</f>
        <v>1</v>
      </c>
      <c r="M13" t="b">
        <f>F13=T_41!G15</f>
        <v>1</v>
      </c>
      <c r="N13" t="b">
        <f>G13=T_41!H15</f>
        <v>1</v>
      </c>
    </row>
    <row r="14" spans="1:14" ht="15" thickBot="1" x14ac:dyDescent="0.35">
      <c r="A14" s="20" t="s">
        <v>17</v>
      </c>
      <c r="B14" s="21">
        <v>36311</v>
      </c>
      <c r="C14" s="21">
        <v>41701</v>
      </c>
      <c r="D14" s="21">
        <v>-5390</v>
      </c>
      <c r="E14" s="21">
        <v>44312</v>
      </c>
      <c r="F14" s="21">
        <v>41058</v>
      </c>
      <c r="G14" s="21">
        <v>3254</v>
      </c>
      <c r="H14" t="b">
        <f>A14=T_41!B16</f>
        <v>1</v>
      </c>
      <c r="I14" t="b">
        <f>B14=T_41!C16</f>
        <v>1</v>
      </c>
      <c r="J14" t="b">
        <f>C14=T_41!D16</f>
        <v>1</v>
      </c>
      <c r="K14" t="b">
        <f>D14=T_41!E16</f>
        <v>1</v>
      </c>
      <c r="L14" t="b">
        <f>E14=T_41!F16</f>
        <v>1</v>
      </c>
      <c r="M14" t="b">
        <f>F14=T_41!G16</f>
        <v>1</v>
      </c>
      <c r="N14" t="b">
        <f>G14=T_41!H16</f>
        <v>1</v>
      </c>
    </row>
    <row r="15" spans="1:14" ht="15" thickBot="1" x14ac:dyDescent="0.35">
      <c r="A15" s="20" t="s">
        <v>18</v>
      </c>
      <c r="B15" s="21">
        <v>49657</v>
      </c>
      <c r="C15" s="21">
        <v>30461</v>
      </c>
      <c r="D15" s="21">
        <v>19197</v>
      </c>
      <c r="E15" s="21">
        <v>16819</v>
      </c>
      <c r="F15" s="21">
        <v>22896</v>
      </c>
      <c r="G15" s="21">
        <v>-6077</v>
      </c>
      <c r="H15" t="b">
        <f>A15=T_41!B17</f>
        <v>1</v>
      </c>
      <c r="I15" t="b">
        <f>B15=T_41!C17</f>
        <v>1</v>
      </c>
      <c r="J15" t="b">
        <f>C15=T_41!D17</f>
        <v>1</v>
      </c>
      <c r="K15" t="b">
        <f>D15=T_41!E17</f>
        <v>1</v>
      </c>
      <c r="L15" t="b">
        <f>E15=T_41!F17</f>
        <v>1</v>
      </c>
      <c r="M15" t="b">
        <f>F15=T_41!G17</f>
        <v>1</v>
      </c>
      <c r="N15" t="b">
        <f>G15=T_41!H17</f>
        <v>1</v>
      </c>
    </row>
    <row r="16" spans="1:14" ht="15" thickBot="1" x14ac:dyDescent="0.35">
      <c r="A16" s="20" t="s">
        <v>19</v>
      </c>
      <c r="B16" s="21">
        <v>6740</v>
      </c>
      <c r="C16" s="21">
        <v>5124</v>
      </c>
      <c r="D16" s="21">
        <v>1616</v>
      </c>
      <c r="E16" s="21">
        <v>5482</v>
      </c>
      <c r="F16" s="21">
        <v>5199</v>
      </c>
      <c r="G16" s="21">
        <v>283</v>
      </c>
      <c r="H16" t="b">
        <f>A16=T_41!B18</f>
        <v>1</v>
      </c>
      <c r="I16" t="b">
        <f>B16=T_41!C18</f>
        <v>1</v>
      </c>
      <c r="J16" t="b">
        <f>C16=T_41!D18</f>
        <v>1</v>
      </c>
      <c r="K16" t="b">
        <f>D16=T_41!E18</f>
        <v>1</v>
      </c>
      <c r="L16" t="b">
        <f>E16=T_41!F18</f>
        <v>1</v>
      </c>
      <c r="M16" t="b">
        <f>F16=T_41!G18</f>
        <v>1</v>
      </c>
      <c r="N16" t="b">
        <f>G16=T_41!H18</f>
        <v>1</v>
      </c>
    </row>
    <row r="17" spans="1:14" ht="15" thickBot="1" x14ac:dyDescent="0.35">
      <c r="A17" s="20" t="s">
        <v>20</v>
      </c>
      <c r="B17" s="21">
        <v>4512</v>
      </c>
      <c r="C17" s="21">
        <v>3081</v>
      </c>
      <c r="D17" s="21">
        <v>1430</v>
      </c>
      <c r="E17" s="21">
        <v>4719</v>
      </c>
      <c r="F17" s="21">
        <v>4125</v>
      </c>
      <c r="G17" s="21">
        <v>594</v>
      </c>
      <c r="H17" t="b">
        <f>A17=T_41!B19</f>
        <v>1</v>
      </c>
      <c r="I17" t="b">
        <f>B17=T_41!C19</f>
        <v>1</v>
      </c>
      <c r="J17" t="b">
        <f>C17=T_41!D19</f>
        <v>1</v>
      </c>
      <c r="K17" t="b">
        <f>D17=T_41!E19</f>
        <v>1</v>
      </c>
      <c r="L17" t="b">
        <f>E17=T_41!F19</f>
        <v>1</v>
      </c>
      <c r="M17" t="b">
        <f>F17=T_41!G19</f>
        <v>1</v>
      </c>
      <c r="N17" t="b">
        <f>G17=T_41!H19</f>
        <v>1</v>
      </c>
    </row>
    <row r="18" spans="1:14" ht="15" thickBot="1" x14ac:dyDescent="0.35">
      <c r="A18" s="20" t="s">
        <v>21</v>
      </c>
      <c r="B18" s="21">
        <v>7410</v>
      </c>
      <c r="C18" s="21">
        <v>9092</v>
      </c>
      <c r="D18" s="21">
        <v>-1682</v>
      </c>
      <c r="E18" s="21">
        <v>9166</v>
      </c>
      <c r="F18" s="21">
        <v>10220</v>
      </c>
      <c r="G18" s="21">
        <v>-1054</v>
      </c>
      <c r="H18" t="b">
        <f>A18=T_41!B20</f>
        <v>1</v>
      </c>
      <c r="I18" t="b">
        <f>B18=T_41!C20</f>
        <v>1</v>
      </c>
      <c r="J18" t="b">
        <f>C18=T_41!D20</f>
        <v>1</v>
      </c>
      <c r="K18" t="b">
        <f>D18=T_41!E20</f>
        <v>1</v>
      </c>
      <c r="L18" t="b">
        <f>E18=T_41!F20</f>
        <v>1</v>
      </c>
      <c r="M18" t="b">
        <f>F18=T_41!G20</f>
        <v>1</v>
      </c>
      <c r="N18" t="b">
        <f>G18=T_41!H20</f>
        <v>1</v>
      </c>
    </row>
    <row r="19" spans="1:14" ht="15" thickBot="1" x14ac:dyDescent="0.35">
      <c r="A19" s="20" t="s">
        <v>22</v>
      </c>
      <c r="B19" s="21">
        <v>1319</v>
      </c>
      <c r="C19" s="21">
        <v>11876</v>
      </c>
      <c r="D19" s="21">
        <v>-10557</v>
      </c>
      <c r="E19" s="21">
        <v>1737</v>
      </c>
      <c r="F19" s="21">
        <v>15356</v>
      </c>
      <c r="G19" s="21">
        <v>-13619</v>
      </c>
      <c r="H19" t="b">
        <f>A19=T_41!B21</f>
        <v>1</v>
      </c>
      <c r="I19" t="b">
        <f>B19=T_41!C21</f>
        <v>1</v>
      </c>
      <c r="J19" t="b">
        <f>C19=T_41!D21</f>
        <v>1</v>
      </c>
      <c r="K19" t="b">
        <f>D19=T_41!E21</f>
        <v>1</v>
      </c>
      <c r="L19" t="b">
        <f>E19=T_41!F21</f>
        <v>1</v>
      </c>
      <c r="M19" t="b">
        <f>F19=T_41!G21</f>
        <v>1</v>
      </c>
      <c r="N19" t="b">
        <f>G19=T_41!H21</f>
        <v>1</v>
      </c>
    </row>
    <row r="20" spans="1:14" ht="21" thickBot="1" x14ac:dyDescent="0.35">
      <c r="A20" s="20" t="s">
        <v>23</v>
      </c>
      <c r="B20" s="21">
        <v>173487</v>
      </c>
      <c r="C20" s="21">
        <v>19096</v>
      </c>
      <c r="D20" s="21">
        <v>154390</v>
      </c>
      <c r="E20" s="21">
        <v>200979</v>
      </c>
      <c r="F20" s="21">
        <v>28494</v>
      </c>
      <c r="G20" s="21">
        <v>172485</v>
      </c>
      <c r="H20" t="b">
        <f>A20=T_41!B22</f>
        <v>1</v>
      </c>
      <c r="I20" t="b">
        <f>B20=T_41!C22</f>
        <v>1</v>
      </c>
      <c r="J20" t="b">
        <f>C20=T_41!D22</f>
        <v>1</v>
      </c>
      <c r="K20" t="b">
        <f>D20=T_41!E22</f>
        <v>1</v>
      </c>
      <c r="L20" t="b">
        <f>E20=T_41!F22</f>
        <v>1</v>
      </c>
      <c r="M20" t="b">
        <f>F20=T_41!G22</f>
        <v>1</v>
      </c>
      <c r="N20" t="b">
        <f>G20=T_41!H22</f>
        <v>1</v>
      </c>
    </row>
    <row r="21" spans="1:14" ht="15" thickBot="1" x14ac:dyDescent="0.35">
      <c r="A21" s="20" t="s">
        <v>24</v>
      </c>
      <c r="B21" s="21">
        <v>83051</v>
      </c>
      <c r="C21" s="21">
        <v>86341</v>
      </c>
      <c r="D21" s="21">
        <v>-3290</v>
      </c>
      <c r="E21" s="21">
        <v>97117</v>
      </c>
      <c r="F21" s="21">
        <v>93634</v>
      </c>
      <c r="G21" s="21">
        <v>3484</v>
      </c>
      <c r="H21" t="b">
        <f>A21=T_41!B23</f>
        <v>1</v>
      </c>
      <c r="I21" t="b">
        <f>B21=T_41!C23</f>
        <v>1</v>
      </c>
      <c r="J21" t="b">
        <f>C21=T_41!D23</f>
        <v>1</v>
      </c>
      <c r="K21" t="b">
        <f>D21=T_41!E23</f>
        <v>1</v>
      </c>
      <c r="L21" t="b">
        <f>E21=T_41!F23</f>
        <v>1</v>
      </c>
      <c r="M21" t="b">
        <f>F21=T_41!G23</f>
        <v>1</v>
      </c>
      <c r="N21" t="b">
        <f>G21=T_41!H23</f>
        <v>1</v>
      </c>
    </row>
    <row r="22" spans="1:14" ht="15" thickBot="1" x14ac:dyDescent="0.35">
      <c r="A22" s="20" t="s">
        <v>25</v>
      </c>
      <c r="B22" s="21">
        <v>4259</v>
      </c>
      <c r="C22" s="21">
        <v>5927</v>
      </c>
      <c r="D22" s="21">
        <v>-1669</v>
      </c>
      <c r="E22" s="21">
        <v>5300</v>
      </c>
      <c r="F22" s="21">
        <v>6397</v>
      </c>
      <c r="G22" s="21">
        <v>-1096</v>
      </c>
      <c r="H22" t="b">
        <f>A22=T_41!B24</f>
        <v>1</v>
      </c>
      <c r="I22" t="b">
        <f>B22=T_41!C24</f>
        <v>1</v>
      </c>
      <c r="J22" t="b">
        <f>C22=T_41!D24</f>
        <v>1</v>
      </c>
      <c r="K22" t="b">
        <f>D22=T_41!E24</f>
        <v>1</v>
      </c>
      <c r="L22" t="b">
        <f>E22=T_41!F24</f>
        <v>1</v>
      </c>
      <c r="M22" t="b">
        <f>F22=T_41!G24</f>
        <v>1</v>
      </c>
      <c r="N22" t="b">
        <f>G22=T_41!H24</f>
        <v>1</v>
      </c>
    </row>
    <row r="23" spans="1:14" ht="15" thickBot="1" x14ac:dyDescent="0.35">
      <c r="A23" s="20" t="s">
        <v>26</v>
      </c>
      <c r="B23" s="21">
        <v>1316</v>
      </c>
      <c r="C23" s="21">
        <v>2057</v>
      </c>
      <c r="D23" s="21">
        <v>-741</v>
      </c>
      <c r="E23" s="21">
        <v>1158</v>
      </c>
      <c r="F23" s="21">
        <v>1759</v>
      </c>
      <c r="G23" s="21">
        <v>-601</v>
      </c>
      <c r="H23" t="b">
        <f>A23=T_41!B25</f>
        <v>1</v>
      </c>
      <c r="I23" t="b">
        <f>B23=T_41!C25</f>
        <v>1</v>
      </c>
      <c r="J23" t="b">
        <f>C23=T_41!D25</f>
        <v>1</v>
      </c>
      <c r="K23" t="b">
        <f>D23=T_41!E25</f>
        <v>1</v>
      </c>
      <c r="L23" t="b">
        <f>E23=T_41!F25</f>
        <v>1</v>
      </c>
      <c r="M23" t="b">
        <f>F23=T_41!G25</f>
        <v>1</v>
      </c>
      <c r="N23" t="b">
        <f>G23=T_41!H25</f>
        <v>1</v>
      </c>
    </row>
    <row r="24" spans="1:14" ht="15" thickBot="1" x14ac:dyDescent="0.35">
      <c r="A24" s="20" t="s">
        <v>27</v>
      </c>
      <c r="B24" s="21">
        <v>15237</v>
      </c>
      <c r="C24" s="21">
        <v>7575</v>
      </c>
      <c r="D24" s="21">
        <v>7662</v>
      </c>
      <c r="E24" s="21">
        <v>20269</v>
      </c>
      <c r="F24" s="21">
        <v>6308</v>
      </c>
      <c r="G24" s="21">
        <v>13962</v>
      </c>
      <c r="H24" t="b">
        <f>A24=T_41!B26</f>
        <v>1</v>
      </c>
      <c r="I24" t="b">
        <f>B24=T_41!C26</f>
        <v>1</v>
      </c>
      <c r="J24" t="b">
        <f>C24=T_41!D26</f>
        <v>1</v>
      </c>
      <c r="K24" t="b">
        <f>D24=T_41!E26</f>
        <v>1</v>
      </c>
      <c r="L24" t="b">
        <f>E24=T_41!F26</f>
        <v>1</v>
      </c>
      <c r="M24" t="b">
        <f>F24=T_41!G26</f>
        <v>1</v>
      </c>
      <c r="N24" t="b">
        <f>G24=T_41!H26</f>
        <v>1</v>
      </c>
    </row>
    <row r="25" spans="1:14" ht="15" thickBot="1" x14ac:dyDescent="0.35">
      <c r="A25" s="20" t="s">
        <v>28</v>
      </c>
      <c r="B25" s="21">
        <v>50311</v>
      </c>
      <c r="C25" s="21">
        <v>85253</v>
      </c>
      <c r="D25" s="21">
        <v>-34942</v>
      </c>
      <c r="E25" s="21">
        <v>37682</v>
      </c>
      <c r="F25" s="21">
        <v>101406</v>
      </c>
      <c r="G25" s="21">
        <v>-63724</v>
      </c>
      <c r="H25" t="b">
        <f>A25=T_41!B27</f>
        <v>1</v>
      </c>
      <c r="I25" t="b">
        <f>B25=T_41!C27</f>
        <v>1</v>
      </c>
      <c r="J25" t="b">
        <f>C25=T_41!D27</f>
        <v>1</v>
      </c>
      <c r="K25" t="b">
        <f>D25=T_41!E27</f>
        <v>1</v>
      </c>
      <c r="L25" t="b">
        <f>E25=T_41!F27</f>
        <v>1</v>
      </c>
      <c r="M25" t="b">
        <f>F25=T_41!G27</f>
        <v>1</v>
      </c>
      <c r="N25" t="b">
        <f>G25=T_41!H27</f>
        <v>1</v>
      </c>
    </row>
    <row r="26" spans="1:14" ht="15" thickBot="1" x14ac:dyDescent="0.35">
      <c r="A26" s="20" t="s">
        <v>29</v>
      </c>
      <c r="B26" s="21">
        <v>10333</v>
      </c>
      <c r="C26" s="21">
        <v>5055</v>
      </c>
      <c r="D26" s="21">
        <v>5278</v>
      </c>
      <c r="E26" s="21">
        <v>12045</v>
      </c>
      <c r="F26" s="21">
        <v>5252</v>
      </c>
      <c r="G26" s="21">
        <v>6793</v>
      </c>
      <c r="H26" t="b">
        <f>A26=T_41!B28</f>
        <v>1</v>
      </c>
      <c r="I26" t="b">
        <f>B26=T_41!C28</f>
        <v>1</v>
      </c>
      <c r="J26" t="b">
        <f>C26=T_41!D28</f>
        <v>1</v>
      </c>
      <c r="K26" t="b">
        <f>D26=T_41!E28</f>
        <v>1</v>
      </c>
      <c r="L26" t="b">
        <f>E26=T_41!F28</f>
        <v>1</v>
      </c>
      <c r="M26" t="b">
        <f>F26=T_41!G28</f>
        <v>1</v>
      </c>
      <c r="N26" t="b">
        <f>G26=T_41!H28</f>
        <v>1</v>
      </c>
    </row>
    <row r="27" spans="1:14" ht="15" thickBot="1" x14ac:dyDescent="0.35">
      <c r="A27" s="20" t="s">
        <v>30</v>
      </c>
      <c r="B27" s="21">
        <v>32476</v>
      </c>
      <c r="C27" s="21">
        <v>79049</v>
      </c>
      <c r="D27" s="21">
        <v>-46573</v>
      </c>
      <c r="E27" s="21">
        <v>19106</v>
      </c>
      <c r="F27" s="21">
        <v>94405</v>
      </c>
      <c r="G27" s="21">
        <v>-75299</v>
      </c>
      <c r="H27" t="b">
        <f>A27=T_41!B29</f>
        <v>1</v>
      </c>
      <c r="I27" t="b">
        <f>B27=T_41!C29</f>
        <v>1</v>
      </c>
      <c r="J27" t="b">
        <f>C27=T_41!D29</f>
        <v>1</v>
      </c>
      <c r="K27" t="b">
        <f>D27=T_41!E29</f>
        <v>1</v>
      </c>
      <c r="L27" t="b">
        <f>E27=T_41!F29</f>
        <v>1</v>
      </c>
      <c r="M27" t="b">
        <f>F27=T_41!G29</f>
        <v>1</v>
      </c>
      <c r="N27" t="b">
        <f>G27=T_41!H29</f>
        <v>1</v>
      </c>
    </row>
    <row r="28" spans="1:14" ht="15" thickBot="1" x14ac:dyDescent="0.35">
      <c r="A28" s="20" t="s">
        <v>31</v>
      </c>
      <c r="B28" s="21">
        <v>15659</v>
      </c>
      <c r="C28" s="21">
        <v>33689</v>
      </c>
      <c r="D28" s="21">
        <v>-18030</v>
      </c>
      <c r="E28" s="21">
        <v>9937</v>
      </c>
      <c r="F28" s="21">
        <v>57123</v>
      </c>
      <c r="G28" s="21">
        <v>-47186</v>
      </c>
      <c r="H28" t="b">
        <f>A28=T_41!B30</f>
        <v>1</v>
      </c>
      <c r="I28" t="b">
        <f>B28=T_41!C30</f>
        <v>1</v>
      </c>
      <c r="J28" t="b">
        <f>C28=T_41!D30</f>
        <v>1</v>
      </c>
      <c r="K28" t="b">
        <f>D28=T_41!E30</f>
        <v>1</v>
      </c>
      <c r="L28" t="b">
        <f>E28=T_41!F30</f>
        <v>1</v>
      </c>
      <c r="M28" t="b">
        <f>F28=T_41!G30</f>
        <v>1</v>
      </c>
      <c r="N28" t="b">
        <f>G28=T_41!H30</f>
        <v>1</v>
      </c>
    </row>
    <row r="29" spans="1:14" ht="15" thickBot="1" x14ac:dyDescent="0.35">
      <c r="A29" s="20" t="s">
        <v>32</v>
      </c>
      <c r="B29" s="21">
        <v>634</v>
      </c>
      <c r="C29" s="21">
        <v>16984</v>
      </c>
      <c r="D29" s="21">
        <v>-16351</v>
      </c>
      <c r="E29" s="21">
        <v>203</v>
      </c>
      <c r="F29" s="21">
        <v>11901</v>
      </c>
      <c r="G29" s="21">
        <v>-11699</v>
      </c>
      <c r="H29" t="b">
        <f>A29=T_41!B31</f>
        <v>1</v>
      </c>
      <c r="I29" t="b">
        <f>B29=T_41!C31</f>
        <v>1</v>
      </c>
      <c r="J29" t="b">
        <f>C29=T_41!D31</f>
        <v>1</v>
      </c>
      <c r="K29" t="b">
        <f>D29=T_41!E31</f>
        <v>1</v>
      </c>
      <c r="L29" t="b">
        <f>E29=T_41!F31</f>
        <v>1</v>
      </c>
      <c r="M29" t="b">
        <f>F29=T_41!G31</f>
        <v>1</v>
      </c>
      <c r="N29" t="b">
        <f>G29=T_41!H31</f>
        <v>1</v>
      </c>
    </row>
    <row r="30" spans="1:14" ht="15" thickBot="1" x14ac:dyDescent="0.35">
      <c r="A30" s="20" t="s">
        <v>33</v>
      </c>
      <c r="B30" s="21">
        <v>3311</v>
      </c>
      <c r="C30" s="21">
        <v>28299</v>
      </c>
      <c r="D30" s="21">
        <v>-24989</v>
      </c>
      <c r="E30" s="21">
        <v>886</v>
      </c>
      <c r="F30" s="21">
        <v>25372</v>
      </c>
      <c r="G30" s="21">
        <v>-24486</v>
      </c>
      <c r="H30" t="b">
        <f>A30=T_41!B32</f>
        <v>1</v>
      </c>
      <c r="I30" t="b">
        <f>B30=T_41!C32</f>
        <v>1</v>
      </c>
      <c r="J30" t="b">
        <f>C30=T_41!D32</f>
        <v>1</v>
      </c>
      <c r="K30" t="b">
        <f>D30=T_41!E32</f>
        <v>1</v>
      </c>
      <c r="L30" t="b">
        <f>E30=T_41!F32</f>
        <v>1</v>
      </c>
      <c r="M30" t="b">
        <f>F30=T_41!G32</f>
        <v>1</v>
      </c>
      <c r="N30" t="b">
        <f>G30=T_41!H32</f>
        <v>1</v>
      </c>
    </row>
    <row r="31" spans="1:14" ht="15" thickBot="1" x14ac:dyDescent="0.35">
      <c r="A31" s="20" t="s">
        <v>34</v>
      </c>
      <c r="B31" s="21">
        <v>12873</v>
      </c>
      <c r="C31" s="21">
        <v>76</v>
      </c>
      <c r="D31" s="21">
        <v>12797</v>
      </c>
      <c r="E31" s="21">
        <v>8080</v>
      </c>
      <c r="F31" s="21">
        <v>10</v>
      </c>
      <c r="G31" s="21">
        <v>8071</v>
      </c>
      <c r="H31" t="b">
        <f>A31=T_41!B33</f>
        <v>1</v>
      </c>
      <c r="I31" t="b">
        <f>B31=T_41!C33</f>
        <v>1</v>
      </c>
      <c r="J31" t="b">
        <f>C31=T_41!D33</f>
        <v>1</v>
      </c>
      <c r="K31" t="b">
        <f>D31=T_41!E33</f>
        <v>1</v>
      </c>
      <c r="L31" t="b">
        <f>E31=T_41!F33</f>
        <v>1</v>
      </c>
      <c r="M31" t="b">
        <f>F31=T_41!G33</f>
        <v>1</v>
      </c>
      <c r="N31" t="b">
        <f>G31=T_41!H33</f>
        <v>1</v>
      </c>
    </row>
    <row r="32" spans="1:14" ht="15" thickBot="1" x14ac:dyDescent="0.35">
      <c r="A32" s="20" t="s">
        <v>35</v>
      </c>
      <c r="B32" s="21">
        <v>7502</v>
      </c>
      <c r="C32" s="21">
        <v>1149</v>
      </c>
      <c r="D32" s="21">
        <v>6352</v>
      </c>
      <c r="E32" s="21">
        <v>6530</v>
      </c>
      <c r="F32" s="21">
        <v>1748</v>
      </c>
      <c r="G32" s="21">
        <v>4782</v>
      </c>
      <c r="H32" t="b">
        <f>A32=T_41!B34</f>
        <v>1</v>
      </c>
      <c r="I32" t="b">
        <f>B32=T_41!C34</f>
        <v>1</v>
      </c>
      <c r="J32" t="b">
        <f>C32=T_41!D34</f>
        <v>1</v>
      </c>
      <c r="K32" t="b">
        <f>D32=T_41!E34</f>
        <v>1</v>
      </c>
      <c r="L32" t="b">
        <f>E32=T_41!F34</f>
        <v>1</v>
      </c>
      <c r="M32" t="b">
        <f>F32=T_41!G34</f>
        <v>1</v>
      </c>
      <c r="N32" t="b">
        <f>G32=T_41!H34</f>
        <v>1</v>
      </c>
    </row>
    <row r="33" spans="1:14" ht="15" thickBot="1" x14ac:dyDescent="0.35">
      <c r="A33" s="20" t="s">
        <v>36</v>
      </c>
      <c r="B33" s="21">
        <v>148958</v>
      </c>
      <c r="C33" s="21">
        <v>15577</v>
      </c>
      <c r="D33" s="21">
        <v>133381</v>
      </c>
      <c r="E33" s="21">
        <v>152526</v>
      </c>
      <c r="F33" s="21">
        <v>15003</v>
      </c>
      <c r="G33" s="21">
        <v>137523</v>
      </c>
      <c r="H33" t="b">
        <f>A33=T_41!B35</f>
        <v>1</v>
      </c>
      <c r="I33" t="b">
        <f>B33=T_41!C35</f>
        <v>1</v>
      </c>
      <c r="J33" t="b">
        <f>C33=T_41!D35</f>
        <v>1</v>
      </c>
      <c r="K33" t="b">
        <f>D33=T_41!E35</f>
        <v>1</v>
      </c>
      <c r="L33" t="b">
        <f>E33=T_41!F35</f>
        <v>1</v>
      </c>
      <c r="M33" t="b">
        <f>F33=T_41!G35</f>
        <v>1</v>
      </c>
      <c r="N33" t="b">
        <f>G33=T_41!H35</f>
        <v>1</v>
      </c>
    </row>
    <row r="34" spans="1:14" ht="21" thickBot="1" x14ac:dyDescent="0.35">
      <c r="A34" s="20" t="s">
        <v>37</v>
      </c>
      <c r="B34" s="21">
        <v>148773</v>
      </c>
      <c r="C34" s="21">
        <v>13607</v>
      </c>
      <c r="D34" s="21">
        <v>135166</v>
      </c>
      <c r="E34" s="21">
        <v>152400</v>
      </c>
      <c r="F34" s="21">
        <v>13125</v>
      </c>
      <c r="G34" s="21">
        <v>139275</v>
      </c>
      <c r="H34" t="b">
        <f>A34=T_41!B36</f>
        <v>1</v>
      </c>
      <c r="I34" t="b">
        <f>B34=T_41!C36</f>
        <v>1</v>
      </c>
      <c r="J34" t="b">
        <f>C34=T_41!D36</f>
        <v>1</v>
      </c>
      <c r="K34" t="b">
        <f>D34=T_41!E36</f>
        <v>1</v>
      </c>
      <c r="L34" t="b">
        <f>E34=T_41!F36</f>
        <v>1</v>
      </c>
      <c r="M34" t="b">
        <f>F34=T_41!G36</f>
        <v>1</v>
      </c>
      <c r="N34" t="b">
        <f>G34=T_41!H36</f>
        <v>1</v>
      </c>
    </row>
    <row r="35" spans="1:14" ht="21" thickBot="1" x14ac:dyDescent="0.35">
      <c r="A35" s="20" t="s">
        <v>38</v>
      </c>
      <c r="B35" s="21">
        <v>145508</v>
      </c>
      <c r="C35" s="21">
        <v>9826</v>
      </c>
      <c r="D35" s="21">
        <v>135681</v>
      </c>
      <c r="E35" s="21">
        <v>147403</v>
      </c>
      <c r="F35" s="21">
        <v>9500</v>
      </c>
      <c r="G35" s="21">
        <v>137903</v>
      </c>
      <c r="H35" t="b">
        <f>A35=T_41!B37</f>
        <v>1</v>
      </c>
      <c r="I35" t="b">
        <f>B35=T_41!C37</f>
        <v>1</v>
      </c>
      <c r="J35" t="b">
        <f>C35=T_41!D37</f>
        <v>1</v>
      </c>
      <c r="K35" t="b">
        <f>D35=T_41!E37</f>
        <v>1</v>
      </c>
      <c r="L35" t="b">
        <f>E35=T_41!F37</f>
        <v>1</v>
      </c>
      <c r="M35" t="b">
        <f>F35=T_41!G37</f>
        <v>1</v>
      </c>
      <c r="N35" t="b">
        <f>G35=T_41!H37</f>
        <v>1</v>
      </c>
    </row>
    <row r="36" spans="1:14" ht="15" thickBot="1" x14ac:dyDescent="0.35">
      <c r="A36" s="20" t="s">
        <v>39</v>
      </c>
      <c r="B36" s="21">
        <v>3265</v>
      </c>
      <c r="C36" s="21">
        <v>3781</v>
      </c>
      <c r="D36" s="21">
        <v>-516</v>
      </c>
      <c r="E36" s="21">
        <v>4997</v>
      </c>
      <c r="F36" s="21">
        <v>3625</v>
      </c>
      <c r="G36" s="21">
        <v>1372</v>
      </c>
      <c r="H36" t="b">
        <f>A36=T_41!B38</f>
        <v>1</v>
      </c>
      <c r="I36" t="b">
        <f>B36=T_41!C38</f>
        <v>1</v>
      </c>
      <c r="J36" t="b">
        <f>C36=T_41!D38</f>
        <v>1</v>
      </c>
      <c r="K36" t="b">
        <f>D36=T_41!E38</f>
        <v>1</v>
      </c>
      <c r="L36" t="b">
        <f>E36=T_41!F38</f>
        <v>1</v>
      </c>
      <c r="M36" t="b">
        <f>F36=T_41!G38</f>
        <v>1</v>
      </c>
      <c r="N36" t="b">
        <f>G36=T_41!H38</f>
        <v>1</v>
      </c>
    </row>
    <row r="37" spans="1:14" ht="15" thickBot="1" x14ac:dyDescent="0.35">
      <c r="A37" s="20" t="s">
        <v>40</v>
      </c>
      <c r="B37" s="21">
        <v>185</v>
      </c>
      <c r="C37" s="21">
        <v>1970</v>
      </c>
      <c r="D37" s="21">
        <v>-1785</v>
      </c>
      <c r="E37" s="21">
        <v>126</v>
      </c>
      <c r="F37" s="21">
        <v>1878</v>
      </c>
      <c r="G37" s="21">
        <v>-1752</v>
      </c>
      <c r="H37" t="b">
        <f>A37=T_41!B39</f>
        <v>1</v>
      </c>
      <c r="I37" t="b">
        <f>B37=T_41!C39</f>
        <v>1</v>
      </c>
      <c r="J37" t="b">
        <f>C37=T_41!D39</f>
        <v>1</v>
      </c>
      <c r="K37" t="b">
        <f>D37=T_41!E39</f>
        <v>1</v>
      </c>
      <c r="L37" t="b">
        <f>E37=T_41!F39</f>
        <v>1</v>
      </c>
      <c r="M37" t="b">
        <f>F37=T_41!G39</f>
        <v>1</v>
      </c>
      <c r="N37" t="b">
        <f>G37=T_41!H39</f>
        <v>1</v>
      </c>
    </row>
    <row r="38" spans="1:14" ht="15" thickBot="1" x14ac:dyDescent="0.35">
      <c r="A38" s="20" t="s">
        <v>41</v>
      </c>
      <c r="B38" s="21">
        <v>1027</v>
      </c>
      <c r="C38" s="21">
        <v>1167</v>
      </c>
      <c r="D38" s="21">
        <v>-140</v>
      </c>
      <c r="E38" s="21">
        <v>1393</v>
      </c>
      <c r="F38" s="21">
        <v>1673</v>
      </c>
      <c r="G38" s="21">
        <v>-280</v>
      </c>
      <c r="H38" t="b">
        <f>A38=T_41!B40</f>
        <v>1</v>
      </c>
      <c r="I38" t="b">
        <f>B38=T_41!C40</f>
        <v>1</v>
      </c>
      <c r="J38" t="b">
        <f>C38=T_41!D40</f>
        <v>1</v>
      </c>
      <c r="K38" t="b">
        <f>D38=T_41!E40</f>
        <v>1</v>
      </c>
      <c r="L38" t="b">
        <f>E38=T_41!F40</f>
        <v>1</v>
      </c>
      <c r="M38" t="b">
        <f>F38=T_41!G40</f>
        <v>1</v>
      </c>
      <c r="N38" t="b">
        <f>G38=T_41!H40</f>
        <v>1</v>
      </c>
    </row>
    <row r="39" spans="1:14" ht="21" thickBot="1" x14ac:dyDescent="0.35">
      <c r="A39" s="20" t="s">
        <v>42</v>
      </c>
      <c r="B39" s="21">
        <v>67</v>
      </c>
      <c r="C39" s="21">
        <v>293</v>
      </c>
      <c r="D39" s="21">
        <v>-226</v>
      </c>
      <c r="E39" s="21">
        <v>636</v>
      </c>
      <c r="F39" s="21">
        <v>278</v>
      </c>
      <c r="G39" s="21">
        <v>358</v>
      </c>
      <c r="H39" t="b">
        <f>A39=T_41!B41</f>
        <v>1</v>
      </c>
      <c r="I39" t="b">
        <f>B39=T_41!C41</f>
        <v>1</v>
      </c>
      <c r="J39" t="b">
        <f>C39=T_41!D41</f>
        <v>1</v>
      </c>
      <c r="K39" t="b">
        <f>D39=T_41!E41</f>
        <v>1</v>
      </c>
      <c r="L39" t="b">
        <f>E39=T_41!F41</f>
        <v>1</v>
      </c>
      <c r="M39" t="b">
        <f>F39=T_41!G41</f>
        <v>1</v>
      </c>
      <c r="N39" t="b">
        <f>G39=T_41!H41</f>
        <v>1</v>
      </c>
    </row>
    <row r="40" spans="1:14" ht="15" thickBot="1" x14ac:dyDescent="0.35">
      <c r="A40" s="20" t="s">
        <v>43</v>
      </c>
      <c r="B40" s="21">
        <v>960</v>
      </c>
      <c r="C40" s="21">
        <v>874</v>
      </c>
      <c r="D40" s="21">
        <v>85</v>
      </c>
      <c r="E40" s="21">
        <v>757</v>
      </c>
      <c r="F40" s="21">
        <v>1395</v>
      </c>
      <c r="G40" s="21">
        <v>-638</v>
      </c>
      <c r="H40" t="b">
        <f>A40=T_41!B42</f>
        <v>1</v>
      </c>
      <c r="I40" t="b">
        <f>B40=T_41!C42</f>
        <v>1</v>
      </c>
      <c r="J40" t="b">
        <f>C40=T_41!D42</f>
        <v>1</v>
      </c>
      <c r="K40" t="b">
        <f>D40=T_41!E42</f>
        <v>1</v>
      </c>
      <c r="L40" t="b">
        <f>E40=T_41!F42</f>
        <v>1</v>
      </c>
      <c r="M40" t="b">
        <f>F40=T_41!G42</f>
        <v>1</v>
      </c>
      <c r="N40" t="b">
        <f>G40=T_41!H42</f>
        <v>1</v>
      </c>
    </row>
    <row r="41" spans="1:14" ht="15" thickBot="1" x14ac:dyDescent="0.35">
      <c r="A41" s="20" t="s">
        <v>44</v>
      </c>
      <c r="B41" s="21">
        <v>1275189</v>
      </c>
      <c r="C41" s="21">
        <v>1285693</v>
      </c>
      <c r="D41" s="21">
        <v>-10505</v>
      </c>
      <c r="E41" s="21">
        <v>1184395</v>
      </c>
      <c r="F41" s="21">
        <v>1119643</v>
      </c>
      <c r="G41" s="21">
        <v>64752</v>
      </c>
      <c r="H41" t="b">
        <f>A41=T_41!B43</f>
        <v>1</v>
      </c>
      <c r="I41" t="b">
        <f>B41=T_41!C43</f>
        <v>1</v>
      </c>
      <c r="J41" t="b">
        <f>C41=T_41!D43</f>
        <v>1</v>
      </c>
      <c r="K41" t="b">
        <f>D41=T_41!E43</f>
        <v>1</v>
      </c>
      <c r="L41" t="b">
        <f>E41=T_41!F43</f>
        <v>1</v>
      </c>
      <c r="M41" t="b">
        <f>F41=T_41!G43</f>
        <v>1</v>
      </c>
      <c r="N41" t="b">
        <f>G41=T_41!H43</f>
        <v>1</v>
      </c>
    </row>
    <row r="42" spans="1:14" ht="15" thickBot="1" x14ac:dyDescent="0.35">
      <c r="A42" s="20" t="s">
        <v>45</v>
      </c>
      <c r="B42" s="21">
        <v>151075</v>
      </c>
      <c r="C42" s="21">
        <v>64481</v>
      </c>
      <c r="D42" s="21">
        <v>86594</v>
      </c>
      <c r="E42" s="21">
        <v>112193</v>
      </c>
      <c r="F42" s="21">
        <v>92670</v>
      </c>
      <c r="G42" s="21">
        <v>19523</v>
      </c>
      <c r="H42" t="b">
        <f>A42=T_41!B44</f>
        <v>1</v>
      </c>
      <c r="I42" t="b">
        <f>B42=T_41!C44</f>
        <v>1</v>
      </c>
      <c r="J42" t="b">
        <f>C42=T_41!D44</f>
        <v>1</v>
      </c>
      <c r="K42" t="b">
        <f>D42=T_41!E44</f>
        <v>1</v>
      </c>
      <c r="L42" t="b">
        <f>E42=T_41!F44</f>
        <v>1</v>
      </c>
      <c r="M42" t="b">
        <f>F42=T_41!G44</f>
        <v>1</v>
      </c>
      <c r="N42" t="b">
        <f>G42=T_41!H44</f>
        <v>1</v>
      </c>
    </row>
    <row r="43" spans="1:14" ht="15" thickBot="1" x14ac:dyDescent="0.35">
      <c r="A43" s="20" t="s">
        <v>46</v>
      </c>
      <c r="B43" s="21">
        <v>139378</v>
      </c>
      <c r="C43" s="21">
        <v>29459</v>
      </c>
      <c r="D43" s="21">
        <v>109919</v>
      </c>
      <c r="E43" s="21">
        <v>99699</v>
      </c>
      <c r="F43" s="21">
        <v>57788</v>
      </c>
      <c r="G43" s="21">
        <v>41911</v>
      </c>
      <c r="H43" t="b">
        <f>A43=T_41!B45</f>
        <v>1</v>
      </c>
      <c r="I43" t="b">
        <f>B43=T_41!C45</f>
        <v>1</v>
      </c>
      <c r="J43" t="b">
        <f>C43=T_41!D45</f>
        <v>1</v>
      </c>
      <c r="K43" t="b">
        <f>D43=T_41!E45</f>
        <v>1</v>
      </c>
      <c r="L43" t="b">
        <f>E43=T_41!F45</f>
        <v>1</v>
      </c>
      <c r="M43" t="b">
        <f>F43=T_41!G45</f>
        <v>1</v>
      </c>
      <c r="N43" t="b">
        <f>G43=T_41!H45</f>
        <v>1</v>
      </c>
    </row>
    <row r="44" spans="1:14" ht="15" thickBot="1" x14ac:dyDescent="0.35">
      <c r="A44" s="20" t="s">
        <v>47</v>
      </c>
      <c r="B44" s="21">
        <v>128086</v>
      </c>
      <c r="C44" s="21">
        <v>29401</v>
      </c>
      <c r="D44" s="21">
        <v>98685</v>
      </c>
      <c r="E44" s="21">
        <v>95272</v>
      </c>
      <c r="F44" s="21">
        <v>57537</v>
      </c>
      <c r="G44" s="21">
        <v>37735</v>
      </c>
      <c r="H44" t="b">
        <f>A44=T_41!B46</f>
        <v>1</v>
      </c>
      <c r="I44" t="b">
        <f>B44=T_41!C46</f>
        <v>1</v>
      </c>
      <c r="J44" t="b">
        <f>C44=T_41!D46</f>
        <v>1</v>
      </c>
      <c r="K44" t="b">
        <f>D44=T_41!E46</f>
        <v>1</v>
      </c>
      <c r="L44" t="b">
        <f>E44=T_41!F46</f>
        <v>1</v>
      </c>
      <c r="M44" t="b">
        <f>F44=T_41!G46</f>
        <v>1</v>
      </c>
      <c r="N44" t="b">
        <f>G44=T_41!H46</f>
        <v>1</v>
      </c>
    </row>
    <row r="45" spans="1:14" ht="15" thickBot="1" x14ac:dyDescent="0.35">
      <c r="A45" s="20" t="s">
        <v>48</v>
      </c>
      <c r="B45" s="21">
        <v>100781</v>
      </c>
      <c r="C45" s="21">
        <v>29401</v>
      </c>
      <c r="D45" s="21">
        <v>71380</v>
      </c>
      <c r="E45" s="21">
        <v>62338</v>
      </c>
      <c r="F45" s="21">
        <v>57537</v>
      </c>
      <c r="G45" s="21">
        <v>4801</v>
      </c>
      <c r="H45" t="b">
        <f>A45=T_41!B47</f>
        <v>1</v>
      </c>
      <c r="I45" t="b">
        <f>B45=T_41!C47</f>
        <v>1</v>
      </c>
      <c r="J45" t="b">
        <f>C45=T_41!D47</f>
        <v>1</v>
      </c>
      <c r="K45" t="b">
        <f>D45=T_41!E47</f>
        <v>1</v>
      </c>
      <c r="L45" t="b">
        <f>E45=T_41!F47</f>
        <v>1</v>
      </c>
      <c r="M45" t="b">
        <f>F45=T_41!G47</f>
        <v>1</v>
      </c>
      <c r="N45" t="b">
        <f>G45=T_41!H47</f>
        <v>1</v>
      </c>
    </row>
    <row r="46" spans="1:14" ht="15" thickBot="1" x14ac:dyDescent="0.35">
      <c r="A46" s="20" t="s">
        <v>49</v>
      </c>
      <c r="B46" s="21">
        <v>27305</v>
      </c>
      <c r="C46" s="21">
        <v>0</v>
      </c>
      <c r="D46" s="21">
        <v>27305</v>
      </c>
      <c r="E46" s="21">
        <v>32935</v>
      </c>
      <c r="F46" s="21">
        <v>0</v>
      </c>
      <c r="G46" s="21">
        <v>32935</v>
      </c>
      <c r="H46" t="b">
        <f>A46=T_41!B48</f>
        <v>1</v>
      </c>
      <c r="I46" t="b">
        <f>B46=T_41!C48</f>
        <v>1</v>
      </c>
      <c r="J46" t="b">
        <f>C46=T_41!D48</f>
        <v>1</v>
      </c>
      <c r="K46" t="b">
        <f>D46=T_41!E48</f>
        <v>1</v>
      </c>
      <c r="L46" t="b">
        <f>E46=T_41!F48</f>
        <v>1</v>
      </c>
      <c r="M46" t="b">
        <f>F46=T_41!G48</f>
        <v>1</v>
      </c>
      <c r="N46" t="b">
        <f>G46=T_41!H48</f>
        <v>1</v>
      </c>
    </row>
    <row r="47" spans="1:14" ht="15" thickBot="1" x14ac:dyDescent="0.35">
      <c r="A47" s="20" t="s">
        <v>50</v>
      </c>
      <c r="B47" s="21">
        <v>11292</v>
      </c>
      <c r="C47" s="21">
        <v>58</v>
      </c>
      <c r="D47" s="21">
        <v>11234</v>
      </c>
      <c r="E47" s="21">
        <v>4427</v>
      </c>
      <c r="F47" s="21">
        <v>251</v>
      </c>
      <c r="G47" s="21">
        <v>4176</v>
      </c>
      <c r="H47" t="b">
        <f>A47=T_41!B49</f>
        <v>1</v>
      </c>
      <c r="I47" t="b">
        <f>B47=T_41!C49</f>
        <v>1</v>
      </c>
      <c r="J47" t="b">
        <f>C47=T_41!D49</f>
        <v>1</v>
      </c>
      <c r="K47" t="b">
        <f>D47=T_41!E49</f>
        <v>1</v>
      </c>
      <c r="L47" t="b">
        <f>E47=T_41!F49</f>
        <v>1</v>
      </c>
      <c r="M47" t="b">
        <f>F47=T_41!G49</f>
        <v>1</v>
      </c>
      <c r="N47" t="b">
        <f>G47=T_41!H49</f>
        <v>1</v>
      </c>
    </row>
    <row r="48" spans="1:14" ht="15" thickBot="1" x14ac:dyDescent="0.35">
      <c r="A48" s="20" t="s">
        <v>51</v>
      </c>
      <c r="B48" s="21">
        <v>11292</v>
      </c>
      <c r="C48" s="21">
        <v>58</v>
      </c>
      <c r="D48" s="21">
        <v>11234</v>
      </c>
      <c r="E48" s="21">
        <v>4427</v>
      </c>
      <c r="F48" s="21">
        <v>251</v>
      </c>
      <c r="G48" s="21">
        <v>4176</v>
      </c>
      <c r="H48" t="b">
        <f>A48=T_41!B50</f>
        <v>1</v>
      </c>
      <c r="I48" t="b">
        <f>B48=T_41!C50</f>
        <v>1</v>
      </c>
      <c r="J48" t="b">
        <f>C48=T_41!D50</f>
        <v>1</v>
      </c>
      <c r="K48" t="b">
        <f>D48=T_41!E50</f>
        <v>1</v>
      </c>
      <c r="L48" t="b">
        <f>E48=T_41!F50</f>
        <v>1</v>
      </c>
      <c r="M48" t="b">
        <f>F48=T_41!G50</f>
        <v>1</v>
      </c>
      <c r="N48" t="b">
        <f>G48=T_41!H50</f>
        <v>1</v>
      </c>
    </row>
    <row r="49" spans="1:14" ht="15" thickBot="1" x14ac:dyDescent="0.35">
      <c r="A49" s="20" t="s">
        <v>52</v>
      </c>
      <c r="B49" s="21">
        <v>11697</v>
      </c>
      <c r="C49" s="21">
        <v>35022</v>
      </c>
      <c r="D49" s="21">
        <v>-23324</v>
      </c>
      <c r="E49" s="21">
        <v>12493</v>
      </c>
      <c r="F49" s="21">
        <v>34882</v>
      </c>
      <c r="G49" s="21">
        <v>-22389</v>
      </c>
      <c r="H49" t="b">
        <f>A49=T_41!B51</f>
        <v>1</v>
      </c>
      <c r="I49" t="b">
        <f>B49=T_41!C51</f>
        <v>1</v>
      </c>
      <c r="J49" t="b">
        <f>C49=T_41!D51</f>
        <v>1</v>
      </c>
      <c r="K49" t="b">
        <f>D49=T_41!E51</f>
        <v>1</v>
      </c>
      <c r="L49" t="b">
        <f>E49=T_41!F51</f>
        <v>1</v>
      </c>
      <c r="M49" t="b">
        <f>F49=T_41!G51</f>
        <v>1</v>
      </c>
      <c r="N49" t="b">
        <f>G49=T_41!H51</f>
        <v>1</v>
      </c>
    </row>
    <row r="50" spans="1:14" ht="15" thickBot="1" x14ac:dyDescent="0.35">
      <c r="A50" s="20" t="s">
        <v>53</v>
      </c>
      <c r="B50" s="21">
        <v>11697</v>
      </c>
      <c r="C50" s="21">
        <v>20955</v>
      </c>
      <c r="D50" s="21">
        <v>-9257</v>
      </c>
      <c r="E50" s="21">
        <v>12493</v>
      </c>
      <c r="F50" s="21">
        <v>14216</v>
      </c>
      <c r="G50" s="21">
        <v>-1723</v>
      </c>
      <c r="H50" t="b">
        <f>A50=T_41!B52</f>
        <v>1</v>
      </c>
      <c r="I50" t="b">
        <f>B50=T_41!C52</f>
        <v>1</v>
      </c>
      <c r="J50" t="b">
        <f>C50=T_41!D52</f>
        <v>1</v>
      </c>
      <c r="K50" t="b">
        <f>D50=T_41!E52</f>
        <v>1</v>
      </c>
      <c r="L50" t="b">
        <f>E50=T_41!F52</f>
        <v>1</v>
      </c>
      <c r="M50" t="b">
        <f>F50=T_41!G52</f>
        <v>1</v>
      </c>
      <c r="N50" t="b">
        <f>G50=T_41!H52</f>
        <v>1</v>
      </c>
    </row>
    <row r="51" spans="1:14" ht="15" thickBot="1" x14ac:dyDescent="0.35">
      <c r="A51" s="20" t="s">
        <v>54</v>
      </c>
      <c r="B51" s="21">
        <v>11697</v>
      </c>
      <c r="C51" s="21">
        <v>15253</v>
      </c>
      <c r="D51" s="21">
        <v>-3556</v>
      </c>
      <c r="E51" s="21">
        <v>12493</v>
      </c>
      <c r="F51" s="21">
        <v>8726</v>
      </c>
      <c r="G51" s="21">
        <v>3767</v>
      </c>
      <c r="H51" t="b">
        <f>A51=T_41!B53</f>
        <v>1</v>
      </c>
      <c r="I51" t="b">
        <f>B51=T_41!C53</f>
        <v>1</v>
      </c>
      <c r="J51" t="b">
        <f>C51=T_41!D53</f>
        <v>1</v>
      </c>
      <c r="K51" t="b">
        <f>D51=T_41!E53</f>
        <v>1</v>
      </c>
      <c r="L51" t="b">
        <f>E51=T_41!F53</f>
        <v>1</v>
      </c>
      <c r="M51" t="b">
        <f>F51=T_41!G53</f>
        <v>1</v>
      </c>
      <c r="N51" t="b">
        <f>G51=T_41!H53</f>
        <v>1</v>
      </c>
    </row>
    <row r="52" spans="1:14" ht="15" thickBot="1" x14ac:dyDescent="0.35">
      <c r="A52" s="20" t="s">
        <v>55</v>
      </c>
      <c r="B52" s="21">
        <v>0</v>
      </c>
      <c r="C52" s="21">
        <v>5702</v>
      </c>
      <c r="D52" s="21">
        <v>-5702</v>
      </c>
      <c r="E52" s="21">
        <v>0</v>
      </c>
      <c r="F52" s="21">
        <v>5490</v>
      </c>
      <c r="G52" s="21">
        <v>-5490</v>
      </c>
      <c r="H52" t="b">
        <f>A52=T_41!B54</f>
        <v>1</v>
      </c>
      <c r="I52" t="b">
        <f>B52=T_41!C54</f>
        <v>1</v>
      </c>
      <c r="J52" t="b">
        <f>C52=T_41!D54</f>
        <v>1</v>
      </c>
      <c r="K52" t="b">
        <f>D52=T_41!E54</f>
        <v>1</v>
      </c>
      <c r="L52" t="b">
        <f>E52=T_41!F54</f>
        <v>1</v>
      </c>
      <c r="M52" t="b">
        <f>F52=T_41!G54</f>
        <v>1</v>
      </c>
      <c r="N52" t="b">
        <f>G52=T_41!H54</f>
        <v>1</v>
      </c>
    </row>
    <row r="53" spans="1:14" ht="15" thickBot="1" x14ac:dyDescent="0.35">
      <c r="A53" s="20" t="s">
        <v>56</v>
      </c>
      <c r="B53" s="21">
        <v>0</v>
      </c>
      <c r="C53" s="21">
        <v>14067</v>
      </c>
      <c r="D53" s="21">
        <v>-14067</v>
      </c>
      <c r="E53" s="21">
        <v>0</v>
      </c>
      <c r="F53" s="21">
        <v>20666</v>
      </c>
      <c r="G53" s="21">
        <v>-20666</v>
      </c>
      <c r="H53" t="b">
        <f>A53=T_41!B55</f>
        <v>1</v>
      </c>
      <c r="I53" t="b">
        <f>B53=T_41!C55</f>
        <v>1</v>
      </c>
      <c r="J53" t="b">
        <f>C53=T_41!D55</f>
        <v>1</v>
      </c>
      <c r="K53" t="b">
        <f>D53=T_41!E55</f>
        <v>1</v>
      </c>
      <c r="L53" t="b">
        <f>E53=T_41!F55</f>
        <v>1</v>
      </c>
      <c r="M53" t="b">
        <f>F53=T_41!G55</f>
        <v>1</v>
      </c>
      <c r="N53" t="b">
        <f>G53=T_41!H55</f>
        <v>1</v>
      </c>
    </row>
    <row r="54" spans="1:14" ht="15" thickBot="1" x14ac:dyDescent="0.35">
      <c r="A54" s="20" t="s">
        <v>57</v>
      </c>
      <c r="B54" s="21">
        <v>0</v>
      </c>
      <c r="C54" s="21">
        <v>14067</v>
      </c>
      <c r="D54" s="21">
        <v>-14067</v>
      </c>
      <c r="E54" s="21">
        <v>0</v>
      </c>
      <c r="F54" s="21">
        <v>20666</v>
      </c>
      <c r="G54" s="21">
        <v>-20666</v>
      </c>
      <c r="H54" t="b">
        <f>A54=T_41!B56</f>
        <v>1</v>
      </c>
      <c r="I54" t="b">
        <f>B54=T_41!C56</f>
        <v>1</v>
      </c>
      <c r="J54" t="b">
        <f>C54=T_41!D56</f>
        <v>1</v>
      </c>
      <c r="K54" t="b">
        <f>D54=T_41!E56</f>
        <v>1</v>
      </c>
      <c r="L54" t="b">
        <f>E54=T_41!F56</f>
        <v>1</v>
      </c>
      <c r="M54" t="b">
        <f>F54=T_41!G56</f>
        <v>1</v>
      </c>
      <c r="N54" t="b">
        <f>G54=T_41!H56</f>
        <v>1</v>
      </c>
    </row>
    <row r="55" spans="1:14" ht="15" thickBot="1" x14ac:dyDescent="0.35">
      <c r="A55" s="20" t="s">
        <v>58</v>
      </c>
      <c r="B55" s="21">
        <v>570147</v>
      </c>
      <c r="C55" s="21">
        <v>669638</v>
      </c>
      <c r="D55" s="21">
        <v>-99491</v>
      </c>
      <c r="E55" s="21">
        <v>676402</v>
      </c>
      <c r="F55" s="21">
        <v>623338</v>
      </c>
      <c r="G55" s="21">
        <v>53063</v>
      </c>
      <c r="H55" t="b">
        <f>A55=T_41!B57</f>
        <v>1</v>
      </c>
      <c r="I55" t="b">
        <f>B55=T_41!C57</f>
        <v>1</v>
      </c>
      <c r="J55" t="b">
        <f>C55=T_41!D57</f>
        <v>1</v>
      </c>
      <c r="K55" t="b">
        <f>D55=T_41!E57</f>
        <v>1</v>
      </c>
      <c r="L55" t="b">
        <f>E55=T_41!F57</f>
        <v>1</v>
      </c>
      <c r="M55" t="b">
        <f>F55=T_41!G57</f>
        <v>1</v>
      </c>
      <c r="N55" t="b">
        <f>G55=T_41!H57</f>
        <v>1</v>
      </c>
    </row>
    <row r="56" spans="1:14" ht="15" thickBot="1" x14ac:dyDescent="0.35">
      <c r="A56" s="20" t="s">
        <v>59</v>
      </c>
      <c r="B56" s="21">
        <v>557238</v>
      </c>
      <c r="C56" s="21">
        <v>663952</v>
      </c>
      <c r="D56" s="21">
        <v>-106714</v>
      </c>
      <c r="E56" s="21">
        <v>674196</v>
      </c>
      <c r="F56" s="21">
        <v>614505</v>
      </c>
      <c r="G56" s="21">
        <v>59691</v>
      </c>
      <c r="H56" t="b">
        <f>A56=T_41!B58</f>
        <v>1</v>
      </c>
      <c r="I56" t="b">
        <f>B56=T_41!C58</f>
        <v>1</v>
      </c>
      <c r="J56" t="b">
        <f>C56=T_41!D58</f>
        <v>1</v>
      </c>
      <c r="K56" t="b">
        <f>D56=T_41!E58</f>
        <v>1</v>
      </c>
      <c r="L56" t="b">
        <f>E56=T_41!F58</f>
        <v>1</v>
      </c>
      <c r="M56" t="b">
        <f>F56=T_41!G58</f>
        <v>1</v>
      </c>
      <c r="N56" t="b">
        <f>G56=T_41!H58</f>
        <v>1</v>
      </c>
    </row>
    <row r="57" spans="1:14" ht="15" thickBot="1" x14ac:dyDescent="0.35">
      <c r="A57" s="20" t="s">
        <v>60</v>
      </c>
      <c r="B57" s="21">
        <v>435547</v>
      </c>
      <c r="C57" s="21">
        <v>480491</v>
      </c>
      <c r="D57" s="21">
        <v>-44945</v>
      </c>
      <c r="E57" s="21">
        <v>593588</v>
      </c>
      <c r="F57" s="21">
        <v>537019</v>
      </c>
      <c r="G57" s="21">
        <v>56569</v>
      </c>
      <c r="H57" t="b">
        <f>A57=T_41!B59</f>
        <v>1</v>
      </c>
      <c r="I57" t="b">
        <f>B57=T_41!C59</f>
        <v>1</v>
      </c>
      <c r="J57" t="b">
        <f>C57=T_41!D59</f>
        <v>1</v>
      </c>
      <c r="K57" t="b">
        <f>D57=T_41!E59</f>
        <v>1</v>
      </c>
      <c r="L57" t="b">
        <f>E57=T_41!F59</f>
        <v>1</v>
      </c>
      <c r="M57" t="b">
        <f>F57=T_41!G59</f>
        <v>1</v>
      </c>
      <c r="N57" t="b">
        <f>G57=T_41!H59</f>
        <v>1</v>
      </c>
    </row>
    <row r="58" spans="1:14" ht="15" thickBot="1" x14ac:dyDescent="0.35">
      <c r="A58" s="20" t="s">
        <v>61</v>
      </c>
      <c r="B58" s="21">
        <v>121691</v>
      </c>
      <c r="C58" s="21">
        <v>183461</v>
      </c>
      <c r="D58" s="21">
        <v>-61770</v>
      </c>
      <c r="E58" s="21">
        <v>80608</v>
      </c>
      <c r="F58" s="21">
        <v>77487</v>
      </c>
      <c r="G58" s="21">
        <v>3122</v>
      </c>
      <c r="H58" t="b">
        <f>A58=T_41!B60</f>
        <v>1</v>
      </c>
      <c r="I58" t="b">
        <f>B58=T_41!C60</f>
        <v>1</v>
      </c>
      <c r="J58" t="b">
        <f>C58=T_41!D60</f>
        <v>1</v>
      </c>
      <c r="K58" t="b">
        <f>D58=T_41!E60</f>
        <v>1</v>
      </c>
      <c r="L58" t="b">
        <f>E58=T_41!F60</f>
        <v>1</v>
      </c>
      <c r="M58" t="b">
        <f>F58=T_41!G60</f>
        <v>1</v>
      </c>
      <c r="N58" t="b">
        <f>G58=T_41!H60</f>
        <v>1</v>
      </c>
    </row>
    <row r="59" spans="1:14" ht="15" thickBot="1" x14ac:dyDescent="0.35">
      <c r="A59" s="20" t="s">
        <v>62</v>
      </c>
      <c r="B59" s="21">
        <v>12909</v>
      </c>
      <c r="C59" s="21">
        <v>5686</v>
      </c>
      <c r="D59" s="21">
        <v>7223</v>
      </c>
      <c r="E59" s="21">
        <v>2206</v>
      </c>
      <c r="F59" s="21">
        <v>8833</v>
      </c>
      <c r="G59" s="21">
        <v>-6628</v>
      </c>
      <c r="H59" t="b">
        <f>A59=T_41!B61</f>
        <v>1</v>
      </c>
      <c r="I59" t="b">
        <f>B59=T_41!C61</f>
        <v>1</v>
      </c>
      <c r="J59" t="b">
        <f>C59=T_41!D61</f>
        <v>1</v>
      </c>
      <c r="K59" t="b">
        <f>D59=T_41!E61</f>
        <v>1</v>
      </c>
      <c r="L59" t="b">
        <f>E59=T_41!F61</f>
        <v>1</v>
      </c>
      <c r="M59" t="b">
        <f>F59=T_41!G61</f>
        <v>1</v>
      </c>
      <c r="N59" t="b">
        <f>G59=T_41!H61</f>
        <v>1</v>
      </c>
    </row>
    <row r="60" spans="1:14" ht="21" thickBot="1" x14ac:dyDescent="0.35">
      <c r="A60" s="20" t="s">
        <v>63</v>
      </c>
      <c r="B60" s="21">
        <v>83046</v>
      </c>
      <c r="C60" s="21">
        <v>67224</v>
      </c>
      <c r="D60" s="21">
        <v>15822</v>
      </c>
      <c r="E60" s="21">
        <v>19402</v>
      </c>
      <c r="F60" s="21">
        <v>35925</v>
      </c>
      <c r="G60" s="21">
        <v>-16523</v>
      </c>
      <c r="H60" t="b">
        <f>A60=T_41!B62</f>
        <v>1</v>
      </c>
      <c r="I60" t="b">
        <f>B60=T_41!C62</f>
        <v>1</v>
      </c>
      <c r="J60" t="b">
        <f>C60=T_41!D62</f>
        <v>1</v>
      </c>
      <c r="K60" t="b">
        <f>D60=T_41!E62</f>
        <v>1</v>
      </c>
      <c r="L60" t="b">
        <f>E60=T_41!F62</f>
        <v>1</v>
      </c>
      <c r="M60" t="b">
        <f>F60=T_41!G62</f>
        <v>1</v>
      </c>
      <c r="N60" t="b">
        <f>G60=T_41!H62</f>
        <v>1</v>
      </c>
    </row>
    <row r="61" spans="1:14" ht="15" thickBot="1" x14ac:dyDescent="0.35">
      <c r="A61" s="20" t="s">
        <v>64</v>
      </c>
      <c r="B61" s="21">
        <v>470921</v>
      </c>
      <c r="C61" s="21">
        <v>348309</v>
      </c>
      <c r="D61" s="21">
        <v>122612</v>
      </c>
      <c r="E61" s="21">
        <v>376398</v>
      </c>
      <c r="F61" s="21">
        <v>343008</v>
      </c>
      <c r="G61" s="21">
        <v>33391</v>
      </c>
      <c r="H61" t="b">
        <f>A61=T_41!B63</f>
        <v>1</v>
      </c>
      <c r="I61" t="b">
        <f>B61=T_41!C63</f>
        <v>1</v>
      </c>
      <c r="J61" t="b">
        <f>C61=T_41!D63</f>
        <v>1</v>
      </c>
      <c r="K61" t="b">
        <f>D61=T_41!E63</f>
        <v>1</v>
      </c>
      <c r="L61" t="b">
        <f>E61=T_41!F63</f>
        <v>1</v>
      </c>
      <c r="M61" t="b">
        <f>F61=T_41!G63</f>
        <v>1</v>
      </c>
      <c r="N61" t="b">
        <f>G61=T_41!H63</f>
        <v>1</v>
      </c>
    </row>
    <row r="62" spans="1:14" ht="15" thickBot="1" x14ac:dyDescent="0.35">
      <c r="A62" s="20" t="s">
        <v>65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t="b">
        <f>A62=T_41!B64</f>
        <v>1</v>
      </c>
      <c r="I62" t="b">
        <f>B62=T_41!C64</f>
        <v>1</v>
      </c>
      <c r="J62" t="b">
        <f>C62=T_41!D64</f>
        <v>1</v>
      </c>
      <c r="K62" t="b">
        <f>D62=T_41!E64</f>
        <v>1</v>
      </c>
      <c r="L62" t="b">
        <f>E62=T_41!F64</f>
        <v>1</v>
      </c>
      <c r="M62" t="b">
        <f>F62=T_41!G64</f>
        <v>1</v>
      </c>
      <c r="N62" t="b">
        <f>G62=T_41!H64</f>
        <v>1</v>
      </c>
    </row>
    <row r="63" spans="1:14" ht="15" thickBot="1" x14ac:dyDescent="0.35">
      <c r="A63" s="20" t="s">
        <v>66</v>
      </c>
      <c r="B63" s="21">
        <v>122743</v>
      </c>
      <c r="C63" s="21">
        <v>101911</v>
      </c>
      <c r="D63" s="21">
        <v>20832</v>
      </c>
      <c r="E63" s="21">
        <v>84291</v>
      </c>
      <c r="F63" s="21">
        <v>86651</v>
      </c>
      <c r="G63" s="21">
        <v>-2360</v>
      </c>
      <c r="H63" t="b">
        <f>A63=T_41!B65</f>
        <v>1</v>
      </c>
      <c r="I63" t="b">
        <f>B63=T_41!C65</f>
        <v>1</v>
      </c>
      <c r="J63" t="b">
        <f>C63=T_41!D65</f>
        <v>1</v>
      </c>
      <c r="K63" t="b">
        <f>D63=T_41!E65</f>
        <v>1</v>
      </c>
      <c r="L63" t="b">
        <f>E63=T_41!F65</f>
        <v>1</v>
      </c>
      <c r="M63" t="b">
        <f>F63=T_41!G65</f>
        <v>1</v>
      </c>
      <c r="N63" t="b">
        <f>G63=T_41!H65</f>
        <v>1</v>
      </c>
    </row>
    <row r="64" spans="1:14" ht="15" thickBot="1" x14ac:dyDescent="0.35">
      <c r="A64" s="20" t="s">
        <v>67</v>
      </c>
      <c r="B64" s="21">
        <v>817</v>
      </c>
      <c r="C64" s="21">
        <v>0</v>
      </c>
      <c r="D64" s="21">
        <v>817</v>
      </c>
      <c r="E64" s="21">
        <v>1565</v>
      </c>
      <c r="F64" s="21">
        <v>0</v>
      </c>
      <c r="G64" s="21">
        <v>1565</v>
      </c>
      <c r="H64" t="b">
        <f>A64=T_41!B66</f>
        <v>1</v>
      </c>
      <c r="I64" t="b">
        <f>B64=T_41!C66</f>
        <v>1</v>
      </c>
      <c r="J64" t="b">
        <f>C64=T_41!D66</f>
        <v>1</v>
      </c>
      <c r="K64" t="b">
        <f>D64=T_41!E66</f>
        <v>1</v>
      </c>
      <c r="L64" t="b">
        <f>E64=T_41!F66</f>
        <v>1</v>
      </c>
      <c r="M64" t="b">
        <f>F64=T_41!G66</f>
        <v>1</v>
      </c>
      <c r="N64" t="b">
        <f>G64=T_41!H66</f>
        <v>1</v>
      </c>
    </row>
    <row r="65" spans="1:14" ht="21" thickBot="1" x14ac:dyDescent="0.35">
      <c r="A65" s="20" t="s">
        <v>68</v>
      </c>
      <c r="B65" s="21">
        <v>121926</v>
      </c>
      <c r="C65" s="21">
        <v>101911</v>
      </c>
      <c r="D65" s="21">
        <v>20016</v>
      </c>
      <c r="E65" s="21">
        <v>82726</v>
      </c>
      <c r="F65" s="21">
        <v>86651</v>
      </c>
      <c r="G65" s="21">
        <v>-3925</v>
      </c>
      <c r="H65" t="b">
        <f>A65=T_41!B67</f>
        <v>1</v>
      </c>
      <c r="I65" t="b">
        <f>B65=T_41!C67</f>
        <v>1</v>
      </c>
      <c r="J65" t="b">
        <f>C65=T_41!D67</f>
        <v>1</v>
      </c>
      <c r="K65" t="b">
        <f>D65=T_41!E67</f>
        <v>1</v>
      </c>
      <c r="L65" t="b">
        <f>E65=T_41!F67</f>
        <v>1</v>
      </c>
      <c r="M65" t="b">
        <f>F65=T_41!G67</f>
        <v>1</v>
      </c>
      <c r="N65" t="b">
        <f>G65=T_41!H67</f>
        <v>1</v>
      </c>
    </row>
    <row r="66" spans="1:14" ht="15" thickBot="1" x14ac:dyDescent="0.35">
      <c r="A66" s="20" t="s">
        <v>69</v>
      </c>
      <c r="B66" s="21"/>
      <c r="C66" s="21"/>
      <c r="D66" s="21"/>
      <c r="E66" s="21"/>
      <c r="F66" s="21"/>
      <c r="G66" s="21">
        <v>0</v>
      </c>
      <c r="H66" t="b">
        <f>A66=T_41!B68</f>
        <v>1</v>
      </c>
      <c r="I66" t="b">
        <f>B66=T_41!C68</f>
        <v>1</v>
      </c>
      <c r="J66" t="b">
        <f>C66=T_41!D68</f>
        <v>1</v>
      </c>
      <c r="K66" t="b">
        <f>D66=T_41!E68</f>
        <v>1</v>
      </c>
      <c r="L66" t="b">
        <f>E66=T_41!F68</f>
        <v>1</v>
      </c>
      <c r="M66" t="b">
        <f>F66=T_41!G68</f>
        <v>1</v>
      </c>
      <c r="N66" t="b">
        <f>G66=T_41!H68</f>
        <v>1</v>
      </c>
    </row>
    <row r="67" spans="1:14" ht="15" thickBot="1" x14ac:dyDescent="0.35">
      <c r="A67" s="20" t="s">
        <v>70</v>
      </c>
      <c r="B67" s="21"/>
      <c r="C67" s="21"/>
      <c r="D67" s="21"/>
      <c r="E67" s="21"/>
      <c r="F67" s="21"/>
      <c r="G67" s="21">
        <v>0</v>
      </c>
      <c r="H67" t="b">
        <f>A67=T_41!B69</f>
        <v>1</v>
      </c>
      <c r="I67" t="b">
        <f>B67=T_41!C69</f>
        <v>1</v>
      </c>
      <c r="J67" t="b">
        <f>C67=T_41!D69</f>
        <v>1</v>
      </c>
      <c r="K67" t="b">
        <f>D67=T_41!E69</f>
        <v>1</v>
      </c>
      <c r="L67" t="b">
        <f>E67=T_41!F69</f>
        <v>1</v>
      </c>
      <c r="M67" t="b">
        <f>F67=T_41!G69</f>
        <v>1</v>
      </c>
      <c r="N67" t="b">
        <f>G67=T_41!H69</f>
        <v>1</v>
      </c>
    </row>
    <row r="68" spans="1:14" ht="21" thickBot="1" x14ac:dyDescent="0.35">
      <c r="A68" s="20" t="s">
        <v>71</v>
      </c>
      <c r="B68" s="21">
        <v>170245</v>
      </c>
      <c r="C68" s="21">
        <v>145393</v>
      </c>
      <c r="D68" s="21">
        <v>24852</v>
      </c>
      <c r="E68" s="21">
        <v>163138</v>
      </c>
      <c r="F68" s="21">
        <v>119653</v>
      </c>
      <c r="G68" s="21">
        <v>43484</v>
      </c>
      <c r="H68" t="b">
        <f>A68=T_41!B70</f>
        <v>1</v>
      </c>
      <c r="I68" t="b">
        <f>B68=T_41!C70</f>
        <v>1</v>
      </c>
      <c r="J68" t="b">
        <f>C68=T_41!D70</f>
        <v>1</v>
      </c>
      <c r="K68" t="b">
        <f>D68=T_41!E70</f>
        <v>1</v>
      </c>
      <c r="L68" t="b">
        <f>E68=T_41!F70</f>
        <v>1</v>
      </c>
      <c r="M68" t="b">
        <f>F68=T_41!G70</f>
        <v>1</v>
      </c>
      <c r="N68" t="b">
        <f>G68=T_41!H70</f>
        <v>1</v>
      </c>
    </row>
    <row r="69" spans="1:14" ht="15" thickBot="1" x14ac:dyDescent="0.35">
      <c r="A69" s="20" t="s">
        <v>72</v>
      </c>
      <c r="B69" s="21">
        <v>155879</v>
      </c>
      <c r="C69" s="21">
        <v>137570</v>
      </c>
      <c r="D69" s="21">
        <v>18309</v>
      </c>
      <c r="E69" s="21">
        <v>158092</v>
      </c>
      <c r="F69" s="21">
        <v>114067</v>
      </c>
      <c r="G69" s="21">
        <v>44025</v>
      </c>
      <c r="H69" t="b">
        <f>A69=T_41!B71</f>
        <v>1</v>
      </c>
      <c r="I69" t="b">
        <f>B69=T_41!C71</f>
        <v>1</v>
      </c>
      <c r="J69" t="b">
        <f>C69=T_41!D71</f>
        <v>1</v>
      </c>
      <c r="K69" t="b">
        <f>D69=T_41!E71</f>
        <v>1</v>
      </c>
      <c r="L69" t="b">
        <f>E69=T_41!F71</f>
        <v>1</v>
      </c>
      <c r="M69" t="b">
        <f>F69=T_41!G71</f>
        <v>1</v>
      </c>
      <c r="N69" t="b">
        <f>G69=T_41!H71</f>
        <v>1</v>
      </c>
    </row>
    <row r="70" spans="1:14" ht="15" thickBot="1" x14ac:dyDescent="0.35">
      <c r="A70" s="20" t="s">
        <v>73</v>
      </c>
      <c r="B70" s="21">
        <v>14365</v>
      </c>
      <c r="C70" s="21">
        <v>7823</v>
      </c>
      <c r="D70" s="21">
        <v>6542</v>
      </c>
      <c r="E70" s="21">
        <v>5045</v>
      </c>
      <c r="F70" s="21">
        <v>5586</v>
      </c>
      <c r="G70" s="21">
        <v>-540</v>
      </c>
      <c r="H70" t="b">
        <f>A70=T_41!B72</f>
        <v>1</v>
      </c>
      <c r="I70" t="b">
        <f>B70=T_41!C72</f>
        <v>1</v>
      </c>
      <c r="J70" t="b">
        <f>C70=T_41!D72</f>
        <v>1</v>
      </c>
      <c r="K70" t="b">
        <f>D70=T_41!E72</f>
        <v>1</v>
      </c>
      <c r="L70" t="b">
        <f>E70=T_41!F72</f>
        <v>1</v>
      </c>
      <c r="M70" t="b">
        <f>F70=T_41!G72</f>
        <v>1</v>
      </c>
      <c r="N70" t="b">
        <f>G70=T_41!H72</f>
        <v>1</v>
      </c>
    </row>
    <row r="71" spans="1:14" ht="21" thickBot="1" x14ac:dyDescent="0.35">
      <c r="A71" s="20" t="s">
        <v>74</v>
      </c>
      <c r="B71" s="21">
        <v>270</v>
      </c>
      <c r="C71" s="21">
        <v>328</v>
      </c>
      <c r="D71" s="21">
        <v>-58</v>
      </c>
      <c r="E71" s="21">
        <v>198</v>
      </c>
      <c r="F71" s="21">
        <v>313</v>
      </c>
      <c r="G71" s="21">
        <v>-116</v>
      </c>
      <c r="H71" t="b">
        <f>A71=T_41!B73</f>
        <v>1</v>
      </c>
      <c r="I71" t="b">
        <f>B71=T_41!C73</f>
        <v>1</v>
      </c>
      <c r="J71" t="b">
        <f>C71=T_41!D73</f>
        <v>1</v>
      </c>
      <c r="K71" t="b">
        <f>D71=T_41!E73</f>
        <v>1</v>
      </c>
      <c r="L71" t="b">
        <f>E71=T_41!F73</f>
        <v>1</v>
      </c>
      <c r="M71" t="b">
        <f>F71=T_41!G73</f>
        <v>1</v>
      </c>
      <c r="N71" t="b">
        <f>G71=T_41!H73</f>
        <v>1</v>
      </c>
    </row>
    <row r="72" spans="1:14" ht="15" thickBot="1" x14ac:dyDescent="0.35">
      <c r="A72" s="20" t="s">
        <v>75</v>
      </c>
      <c r="B72" s="21">
        <v>65702</v>
      </c>
      <c r="C72" s="21">
        <v>72938</v>
      </c>
      <c r="D72" s="21">
        <v>-7236</v>
      </c>
      <c r="E72" s="21">
        <v>67291</v>
      </c>
      <c r="F72" s="21">
        <v>84390</v>
      </c>
      <c r="G72" s="21">
        <v>-17099</v>
      </c>
      <c r="H72" t="b">
        <f>A72=T_41!B74</f>
        <v>1</v>
      </c>
      <c r="I72" t="b">
        <f>B72=T_41!C74</f>
        <v>1</v>
      </c>
      <c r="J72" t="b">
        <f>C72=T_41!D74</f>
        <v>1</v>
      </c>
      <c r="K72" t="b">
        <f>D72=T_41!E74</f>
        <v>1</v>
      </c>
      <c r="L72" t="b">
        <f>E72=T_41!F74</f>
        <v>1</v>
      </c>
      <c r="M72" t="b">
        <f>F72=T_41!G74</f>
        <v>1</v>
      </c>
      <c r="N72" t="b">
        <f>G72=T_41!H74</f>
        <v>1</v>
      </c>
    </row>
    <row r="73" spans="1:14" ht="15" thickBot="1" x14ac:dyDescent="0.35">
      <c r="A73" s="20" t="s">
        <v>76</v>
      </c>
      <c r="B73" s="21">
        <v>111962</v>
      </c>
      <c r="C73" s="21">
        <v>27740</v>
      </c>
      <c r="D73" s="21">
        <v>84222</v>
      </c>
      <c r="E73" s="21">
        <v>61481</v>
      </c>
      <c r="F73" s="21">
        <v>52000</v>
      </c>
      <c r="G73" s="21">
        <v>9481</v>
      </c>
      <c r="H73" t="b">
        <f>A73=T_41!B75</f>
        <v>1</v>
      </c>
      <c r="I73" t="b">
        <f>B73=T_41!C75</f>
        <v>1</v>
      </c>
      <c r="J73" t="b">
        <f>C73=T_41!D75</f>
        <v>1</v>
      </c>
      <c r="K73" t="b">
        <f>D73=T_41!E75</f>
        <v>1</v>
      </c>
      <c r="L73" t="b">
        <f>E73=T_41!F75</f>
        <v>1</v>
      </c>
      <c r="M73" t="b">
        <f>F73=T_41!G75</f>
        <v>1</v>
      </c>
      <c r="N73" t="b">
        <f>G73=T_41!H75</f>
        <v>1</v>
      </c>
    </row>
    <row r="74" spans="1:14" ht="15" thickBot="1" x14ac:dyDescent="0.35">
      <c r="A74" s="20" t="s">
        <v>77</v>
      </c>
      <c r="B74" s="21"/>
      <c r="C74" s="21"/>
      <c r="D74" s="21"/>
      <c r="E74" s="21">
        <v>0</v>
      </c>
      <c r="F74" s="21">
        <v>0</v>
      </c>
      <c r="G74" s="21">
        <v>0</v>
      </c>
      <c r="H74" t="b">
        <f>A74=T_41!B76</f>
        <v>1</v>
      </c>
      <c r="I74" t="b">
        <f>B74=T_41!C76</f>
        <v>1</v>
      </c>
      <c r="J74" t="b">
        <f>C74=T_41!D76</f>
        <v>1</v>
      </c>
      <c r="K74" t="b">
        <f>D74=T_41!E76</f>
        <v>1</v>
      </c>
      <c r="L74" t="b">
        <f>E74=T_41!F76</f>
        <v>1</v>
      </c>
      <c r="M74" t="b">
        <f>F74=T_41!G76</f>
        <v>1</v>
      </c>
      <c r="N74" t="b">
        <f>G74=T_41!H76</f>
        <v>1</v>
      </c>
    </row>
    <row r="75" spans="1:14" ht="15" thickBot="1" x14ac:dyDescent="0.35">
      <c r="A75" s="20" t="s">
        <v>78</v>
      </c>
      <c r="B75" s="21">
        <v>0</v>
      </c>
      <c r="C75" s="21">
        <v>136042</v>
      </c>
      <c r="D75" s="21">
        <v>-136042</v>
      </c>
      <c r="E75" s="21">
        <v>0</v>
      </c>
      <c r="F75" s="21">
        <v>24702</v>
      </c>
      <c r="G75" s="21">
        <v>-24702</v>
      </c>
      <c r="H75" t="b">
        <f>A75=T_41!B77</f>
        <v>1</v>
      </c>
      <c r="I75" t="b">
        <f>B75=T_41!C77</f>
        <v>1</v>
      </c>
      <c r="J75" t="b">
        <f>C75=T_41!D77</f>
        <v>1</v>
      </c>
      <c r="K75" t="b">
        <f>D75=T_41!E77</f>
        <v>1</v>
      </c>
      <c r="L75" t="b">
        <f>E75=T_41!F77</f>
        <v>1</v>
      </c>
      <c r="M75" t="b">
        <f>F75=T_41!G77</f>
        <v>1</v>
      </c>
      <c r="N75" t="b">
        <f>G75=T_41!H77</f>
        <v>1</v>
      </c>
    </row>
    <row r="76" spans="1:14" ht="15" thickBot="1" x14ac:dyDescent="0.35">
      <c r="A76" s="20" t="s">
        <v>79</v>
      </c>
      <c r="B76" s="21"/>
      <c r="C76" s="21"/>
      <c r="D76" s="21"/>
      <c r="E76" s="21"/>
      <c r="F76" s="21"/>
      <c r="G76" s="21">
        <v>0</v>
      </c>
      <c r="H76" t="b">
        <f>A76=T_41!B78</f>
        <v>1</v>
      </c>
      <c r="I76" t="b">
        <f>B76=T_41!C78</f>
        <v>1</v>
      </c>
      <c r="J76" t="b">
        <f>C76=T_41!D78</f>
        <v>1</v>
      </c>
      <c r="K76" t="b">
        <f>D76=T_41!E78</f>
        <v>1</v>
      </c>
      <c r="L76" t="b">
        <f>E76=T_41!F78</f>
        <v>1</v>
      </c>
      <c r="M76" t="b">
        <f>F76=T_41!G78</f>
        <v>1</v>
      </c>
      <c r="N76" t="b">
        <f>G76=T_41!H78</f>
        <v>1</v>
      </c>
    </row>
    <row r="77" spans="1:14" ht="15" thickBot="1" x14ac:dyDescent="0.35">
      <c r="A77" s="20" t="s">
        <v>80</v>
      </c>
      <c r="B77" s="21"/>
      <c r="C77" s="21"/>
      <c r="D77" s="21"/>
      <c r="E77" s="21"/>
      <c r="F77" s="21"/>
      <c r="G77" s="21">
        <v>0</v>
      </c>
      <c r="H77" t="b">
        <f>A77=T_41!B79</f>
        <v>1</v>
      </c>
      <c r="I77" t="b">
        <f>B77=T_41!C79</f>
        <v>1</v>
      </c>
      <c r="J77" t="b">
        <f>C77=T_41!D79</f>
        <v>1</v>
      </c>
      <c r="K77" t="b">
        <f>D77=T_41!E79</f>
        <v>1</v>
      </c>
      <c r="L77" t="b">
        <f>E77=T_41!F79</f>
        <v>1</v>
      </c>
      <c r="M77" t="b">
        <f>F77=T_41!G79</f>
        <v>1</v>
      </c>
      <c r="N77" t="b">
        <f>G77=T_41!H79</f>
        <v>1</v>
      </c>
    </row>
    <row r="78" spans="1:14" ht="15" thickBot="1" x14ac:dyDescent="0.35">
      <c r="A78" s="20" t="s">
        <v>81</v>
      </c>
      <c r="B78" s="21"/>
      <c r="C78" s="21"/>
      <c r="D78" s="21"/>
      <c r="E78" s="21"/>
      <c r="F78" s="21"/>
      <c r="G78" s="21">
        <v>0</v>
      </c>
      <c r="H78" t="b">
        <f>A78=T_41!B80</f>
        <v>1</v>
      </c>
      <c r="I78" t="b">
        <f>B78=T_41!C80</f>
        <v>1</v>
      </c>
      <c r="J78" t="b">
        <f>C78=T_41!D80</f>
        <v>1</v>
      </c>
      <c r="K78" t="b">
        <f>D78=T_41!E80</f>
        <v>1</v>
      </c>
      <c r="L78" t="b">
        <f>E78=T_41!F80</f>
        <v>1</v>
      </c>
      <c r="M78" t="b">
        <f>F78=T_41!G80</f>
        <v>1</v>
      </c>
      <c r="N78" t="b">
        <f>G78=T_41!H80</f>
        <v>1</v>
      </c>
    </row>
    <row r="79" spans="1:14" ht="15" thickBot="1" x14ac:dyDescent="0.35">
      <c r="A79" s="20" t="s">
        <v>82</v>
      </c>
      <c r="B79" s="21">
        <v>0</v>
      </c>
      <c r="C79" s="21">
        <v>136042</v>
      </c>
      <c r="D79" s="21">
        <v>-136042</v>
      </c>
      <c r="E79" s="21">
        <v>0</v>
      </c>
      <c r="F79" s="21">
        <v>24702</v>
      </c>
      <c r="G79" s="21">
        <v>-24702</v>
      </c>
      <c r="H79" t="b">
        <f>A79=T_41!B81</f>
        <v>1</v>
      </c>
      <c r="I79" t="b">
        <f>B79=T_41!C81</f>
        <v>1</v>
      </c>
      <c r="J79" t="b">
        <f>C79=T_41!D81</f>
        <v>1</v>
      </c>
      <c r="K79" t="b">
        <f>D79=T_41!E81</f>
        <v>1</v>
      </c>
      <c r="L79" t="b">
        <f>E79=T_41!F81</f>
        <v>1</v>
      </c>
      <c r="M79" t="b">
        <f>F79=T_41!G81</f>
        <v>1</v>
      </c>
      <c r="N79" t="b">
        <f>G79=T_41!H81</f>
        <v>1</v>
      </c>
    </row>
    <row r="80" spans="1:14" ht="15" thickBot="1" x14ac:dyDescent="0.35">
      <c r="A80" s="20" t="s">
        <v>83</v>
      </c>
      <c r="B80" s="21">
        <v>1275189</v>
      </c>
      <c r="C80" s="21">
        <v>1285693</v>
      </c>
      <c r="D80" s="21">
        <v>-10505</v>
      </c>
      <c r="E80" s="21">
        <v>1184395</v>
      </c>
      <c r="F80" s="21">
        <v>1119643</v>
      </c>
      <c r="G80" s="21">
        <v>64752</v>
      </c>
      <c r="H80" t="b">
        <f>A80=T_41!B82</f>
        <v>1</v>
      </c>
      <c r="I80" t="b">
        <f>B80=T_41!C82</f>
        <v>1</v>
      </c>
      <c r="J80" t="b">
        <f>C80=T_41!D82</f>
        <v>1</v>
      </c>
      <c r="K80" t="b">
        <f>D80=T_41!E82</f>
        <v>1</v>
      </c>
      <c r="L80" t="b">
        <f>E80=T_41!F82</f>
        <v>1</v>
      </c>
      <c r="M80" t="b">
        <f>F80=T_41!G82</f>
        <v>1</v>
      </c>
      <c r="N80" t="b">
        <f>G80=T_41!H82</f>
        <v>1</v>
      </c>
    </row>
    <row r="81" spans="1:14" ht="15" thickBot="1" x14ac:dyDescent="0.35">
      <c r="A81" s="20" t="s">
        <v>84</v>
      </c>
      <c r="B81" s="21">
        <v>671555</v>
      </c>
      <c r="C81" s="21">
        <v>604085</v>
      </c>
      <c r="D81" s="21">
        <v>67470</v>
      </c>
      <c r="E81" s="21">
        <v>723159</v>
      </c>
      <c r="F81" s="21">
        <v>653844</v>
      </c>
      <c r="G81" s="21">
        <v>69315</v>
      </c>
      <c r="H81" t="b">
        <f>A81=T_41!B83</f>
        <v>1</v>
      </c>
      <c r="I81" t="b">
        <f>B81=T_41!C83</f>
        <v>1</v>
      </c>
      <c r="J81" t="b">
        <f>C81=T_41!D83</f>
        <v>1</v>
      </c>
      <c r="K81" t="b">
        <f>D81=T_41!E83</f>
        <v>1</v>
      </c>
      <c r="L81" t="b">
        <f>E81=T_41!F83</f>
        <v>1</v>
      </c>
      <c r="M81" t="b">
        <f>F81=T_41!G83</f>
        <v>1</v>
      </c>
      <c r="N81" t="b">
        <f>G81=T_41!H83</f>
        <v>1</v>
      </c>
    </row>
    <row r="82" spans="1:14" ht="15" thickBot="1" x14ac:dyDescent="0.35">
      <c r="A82" s="20" t="s">
        <v>85</v>
      </c>
      <c r="B82" s="21">
        <v>491672</v>
      </c>
      <c r="C82" s="21">
        <v>517827</v>
      </c>
      <c r="D82" s="21">
        <v>-26155</v>
      </c>
      <c r="E82" s="21">
        <v>399754</v>
      </c>
      <c r="F82" s="21">
        <v>389097</v>
      </c>
      <c r="G82" s="21">
        <v>10657</v>
      </c>
      <c r="H82" t="b">
        <f>A82=T_41!B84</f>
        <v>1</v>
      </c>
      <c r="I82" t="b">
        <f>B82=T_41!C84</f>
        <v>1</v>
      </c>
      <c r="J82" t="b">
        <f>C82=T_41!D84</f>
        <v>1</v>
      </c>
      <c r="K82" t="b">
        <f>D82=T_41!E84</f>
        <v>1</v>
      </c>
      <c r="L82" t="b">
        <f>E82=T_41!F84</f>
        <v>1</v>
      </c>
      <c r="M82" t="b">
        <f>F82=T_41!G84</f>
        <v>1</v>
      </c>
      <c r="N82" t="b">
        <f>G82=T_41!H84</f>
        <v>1</v>
      </c>
    </row>
    <row r="83" spans="1:14" ht="15" thickBot="1" x14ac:dyDescent="0.35">
      <c r="A83" s="20" t="s">
        <v>86</v>
      </c>
      <c r="B83" s="21">
        <v>111962</v>
      </c>
      <c r="C83" s="21">
        <v>163782</v>
      </c>
      <c r="D83" s="21">
        <v>-51820</v>
      </c>
      <c r="E83" s="21">
        <v>61481</v>
      </c>
      <c r="F83" s="21">
        <v>76702</v>
      </c>
      <c r="G83" s="21">
        <v>-15221</v>
      </c>
      <c r="H83" t="b">
        <f>A83=T_41!B85</f>
        <v>1</v>
      </c>
      <c r="I83" t="b">
        <f>B83=T_41!C85</f>
        <v>1</v>
      </c>
      <c r="J83" t="b">
        <f>C83=T_41!D85</f>
        <v>1</v>
      </c>
      <c r="K83" t="b">
        <f>D83=T_41!E85</f>
        <v>1</v>
      </c>
      <c r="L83" t="b">
        <f>E83=T_41!F85</f>
        <v>1</v>
      </c>
      <c r="M83" t="b">
        <f>F83=T_41!G85</f>
        <v>1</v>
      </c>
      <c r="N83" t="b">
        <f>G83=T_41!H85</f>
        <v>1</v>
      </c>
    </row>
    <row r="84" spans="1:14" ht="15" thickBot="1" x14ac:dyDescent="0.35">
      <c r="A84" s="20" t="s">
        <v>87</v>
      </c>
      <c r="B84" s="21">
        <v>6415</v>
      </c>
      <c r="C84" s="21">
        <v>0</v>
      </c>
      <c r="D84" s="21">
        <v>6415</v>
      </c>
      <c r="E84" s="21">
        <v>0</v>
      </c>
      <c r="F84" s="21">
        <v>5180</v>
      </c>
      <c r="G84" s="21">
        <v>-5180</v>
      </c>
      <c r="H84" t="b">
        <f>A84=T_41!B86</f>
        <v>1</v>
      </c>
      <c r="I84" t="b">
        <f>B84=T_41!C86</f>
        <v>1</v>
      </c>
      <c r="J84" t="b">
        <f>C84=T_41!D86</f>
        <v>1</v>
      </c>
      <c r="K84" t="b">
        <f>D84=T_41!E86</f>
        <v>1</v>
      </c>
      <c r="L84" t="b">
        <f>E84=T_41!F86</f>
        <v>1</v>
      </c>
      <c r="M84" t="b">
        <f>F84=T_41!G86</f>
        <v>1</v>
      </c>
      <c r="N84" t="b">
        <f>G84=T_41!H86</f>
        <v>1</v>
      </c>
    </row>
    <row r="85" spans="1:14" x14ac:dyDescent="0.3">
      <c r="A85" s="31" t="s">
        <v>89</v>
      </c>
      <c r="B85" s="32"/>
      <c r="C85" s="32"/>
      <c r="D85" s="32"/>
      <c r="E85" s="32"/>
      <c r="F85" s="32"/>
      <c r="G85" s="33"/>
      <c r="H85" t="b">
        <f>A85=T_41!B87</f>
        <v>0</v>
      </c>
      <c r="I85" t="b">
        <f>B85=T_41!C87</f>
        <v>1</v>
      </c>
      <c r="J85" t="b">
        <f>C85=T_41!D87</f>
        <v>1</v>
      </c>
      <c r="K85" t="b">
        <f>D85=T_41!E87</f>
        <v>1</v>
      </c>
      <c r="L85" t="b">
        <f>E85=T_41!F87</f>
        <v>1</v>
      </c>
      <c r="M85" t="b">
        <f>F85=T_41!G87</f>
        <v>1</v>
      </c>
      <c r="N85" t="b">
        <f>G85=T_41!H87</f>
        <v>1</v>
      </c>
    </row>
    <row r="86" spans="1:14" ht="15" thickBot="1" x14ac:dyDescent="0.35">
      <c r="A86" s="34" t="s">
        <v>88</v>
      </c>
      <c r="B86" s="35"/>
      <c r="C86" s="35"/>
      <c r="D86" s="35"/>
      <c r="E86" s="35"/>
      <c r="F86" s="35"/>
      <c r="G86" s="36"/>
      <c r="H86" t="b">
        <f>A86=T_41!B88</f>
        <v>1</v>
      </c>
      <c r="I86" t="b">
        <f>B86=T_41!C88</f>
        <v>1</v>
      </c>
      <c r="J86" t="b">
        <f>C86=T_41!D88</f>
        <v>1</v>
      </c>
      <c r="K86" t="b">
        <f>D86=T_41!E88</f>
        <v>1</v>
      </c>
      <c r="L86" t="b">
        <f>E86=T_41!F88</f>
        <v>1</v>
      </c>
      <c r="M86" t="b">
        <f>F86=T_41!G88</f>
        <v>1</v>
      </c>
      <c r="N86" t="b">
        <f>G86=T_41!H88</f>
        <v>1</v>
      </c>
    </row>
  </sheetData>
  <mergeCells count="6">
    <mergeCell ref="A1:G1"/>
    <mergeCell ref="A2:A4"/>
    <mergeCell ref="B2:D2"/>
    <mergeCell ref="E2:G2"/>
    <mergeCell ref="A85:G85"/>
    <mergeCell ref="A86:G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T_41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Bhavesh</dc:creator>
  <cp:lastModifiedBy>91959</cp:lastModifiedBy>
  <dcterms:created xsi:type="dcterms:W3CDTF">2021-07-20T19:55:09Z</dcterms:created>
  <dcterms:modified xsi:type="dcterms:W3CDTF">2021-07-22T10:49:46Z</dcterms:modified>
</cp:coreProperties>
</file>