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Gaush\0July2025\08-07-2025\RTGS and NEFT MIS April 2025 -\"/>
    </mc:Choice>
  </mc:AlternateContent>
  <xr:revisionPtr revIDLastSave="0" documentId="13_ncr:1_{EEEF5562-2973-42C3-BE10-2B072D60861C}" xr6:coauthVersionLast="36" xr6:coauthVersionMax="36" xr10:uidLastSave="{00000000-0000-0000-0000-000000000000}"/>
  <bookViews>
    <workbookView xWindow="0" yWindow="0" windowWidth="28800" windowHeight="12105" xr2:uid="{00000000-000D-0000-FFFF-FFFF00000000}"/>
  </bookViews>
  <sheets>
    <sheet name="NEFT" sheetId="3" r:id="rId1"/>
    <sheet name="RTGS" sheetId="7" r:id="rId2"/>
    <sheet name="Mobile banking " sheetId="6" r:id="rId3"/>
    <sheet name="Internet Banking" sheetId="5" r:id="rId4"/>
  </sheets>
  <definedNames>
    <definedName name="_xlnm._FilterDatabase" localSheetId="2" hidden="1">'Mobile banking '!$B$3:$F$590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7" i="6" l="1"/>
  <c r="E587" i="6"/>
  <c r="D587" i="6"/>
  <c r="F134" i="5" l="1"/>
  <c r="E134" i="5"/>
  <c r="D134" i="5"/>
</calcChain>
</file>

<file path=xl/sharedStrings.xml><?xml version="1.0" encoding="utf-8"?>
<sst xmlns="http://schemas.openxmlformats.org/spreadsheetml/2006/main" count="1250" uniqueCount="1123">
  <si>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</si>
  <si>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</si>
  <si>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</si>
  <si>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</si>
  <si>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</si>
  <si>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</si>
  <si>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</si>
  <si>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</si>
  <si>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</si>
  <si>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</si>
  <si>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</si>
  <si>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</si>
  <si>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</si>
  <si>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</si>
  <si>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</si>
  <si>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</si>
  <si>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</si>
  <si>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</si>
  <si>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</si>
  <si>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</si>
  <si>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</si>
  <si>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</si>
  <si>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</si>
  <si>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ANDHRA PRADESH GRAMEENA VIKAS BANK</t>
  </si>
  <si>
    <t>APNA SAHAKARI BANK LTD.</t>
  </si>
  <si>
    <t>ARIHANT URBAN COOP BANK LTD</t>
  </si>
  <si>
    <t>ARVIND SAHAKARI BANK LTD</t>
  </si>
  <si>
    <t>ASSAM GRAMIN VIKASH BANK</t>
  </si>
  <si>
    <t>ASSOCIATE CO-OP BANK LTD.</t>
  </si>
  <si>
    <t>AU SMALL FINANCE BANK LIMITED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</si>
  <si>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</si>
  <si>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</si>
  <si>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</si>
  <si>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</si>
  <si>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</si>
  <si>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</si>
  <si>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</si>
  <si>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BANK OF BAHRAIN &amp; KUWAIT B S C</t>
  </si>
  <si>
    <t>BANK OF BARODA</t>
  </si>
  <si>
    <t>BANK OF INDIA</t>
  </si>
  <si>
    <t>BANK OF MAHARASHTRA</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</si>
  <si>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</si>
  <si>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</si>
  <si>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</si>
  <si>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</si>
  <si>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</si>
  <si>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</si>
  <si>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</si>
  <si>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</si>
  <si>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</si>
  <si>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</si>
  <si>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BRAMHAPURI URBAN CO-OP BANK LTD.</t>
  </si>
  <si>
    <t>C G RAJYA SAHAKARI BANK (MYDT)</t>
  </si>
  <si>
    <t>CANARA BANK</t>
  </si>
  <si>
    <t>CAPITAL SMALL FINANCE BANK LIMITED</t>
  </si>
  <si>
    <t>CATHOLIC SYRIAN BANK LIMITED</t>
  </si>
  <si>
    <t>CENTRAL BANK OF INDIA</t>
  </si>
  <si>
    <t>CHAITANYA GODAVARI GRAMEENA BANK</t>
  </si>
  <si>
    <t>CHIKKAMAGALURU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</si>
  <si>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</si>
  <si>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</si>
  <si>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</si>
  <si>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</si>
  <si>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</si>
  <si>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</si>
  <si>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</si>
  <si>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</si>
  <si>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</si>
  <si>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</si>
  <si>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</si>
  <si>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</si>
  <si>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</si>
  <si>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</si>
  <si>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</si>
  <si>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</si>
  <si>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DMK JAOLI BANK LTD</t>
  </si>
  <si>
    <t>DOHA BANK QPSC</t>
  </si>
  <si>
    <t>DOMBIVLI NAGARI SAHAKARI BANK LTD.</t>
  </si>
  <si>
    <t>DURGAPUR STEEL PEOPLES' CO-OP. BANK LTD.</t>
  </si>
  <si>
    <t>EQUITAS SMALL FINANCE BANK LIMITED</t>
  </si>
  <si>
    <t>ESAF SMALL FINANCE BANK</t>
  </si>
  <si>
    <t>FEDERAL BANK LTD.</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</si>
  <si>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</si>
  <si>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</si>
  <si>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</si>
  <si>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</si>
  <si>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</si>
  <si>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</si>
  <si>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</si>
  <si>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HDFC BANK LTD.</t>
  </si>
  <si>
    <t>HIMACHAL PRADESH GRAMIN BANK</t>
  </si>
  <si>
    <t>HIMATNAGAR NAGRIK SAHKARI BANK LTD</t>
  </si>
  <si>
    <t>HOOGHLY DISTRICT CENTRAL CO OPERATIVE BANK LTD</t>
  </si>
  <si>
    <t xml:space="preserve">HSBC </t>
  </si>
  <si>
    <t>HUTATMA SAHKARI BANK LTD., WALWA</t>
  </si>
  <si>
    <t>ICICI BANK LTD</t>
  </si>
  <si>
    <t>IDBI BANK LTD</t>
  </si>
  <si>
    <t>IDFC FIRST BANK LTD.</t>
  </si>
  <si>
    <t>INCOME TAX DEPARTMENT CO OP BANK LTD</t>
  </si>
  <si>
    <t>INDIA POST PAYMENTS BANK LIMITED</t>
  </si>
  <si>
    <t>INDIAN BANK</t>
  </si>
  <si>
    <t>INDIAN OVERSEAS BANK</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</si>
  <si>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</si>
  <si>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</si>
  <si>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</si>
  <si>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</si>
  <si>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</si>
  <si>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</si>
  <si>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</si>
  <si>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</si>
  <si>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</si>
  <si>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</si>
  <si>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</si>
  <si>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 SMALL FINANCE BANK LIMITED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</si>
  <si>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</si>
  <si>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</si>
  <si>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</si>
  <si>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</si>
  <si>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</si>
  <si>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</si>
  <si>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</si>
  <si>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</si>
  <si>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</si>
  <si>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</si>
  <si>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</si>
  <si>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</si>
  <si>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</si>
  <si>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</si>
  <si>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</si>
  <si>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</si>
  <si>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</si>
  <si>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</si>
  <si>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</si>
  <si>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KARNATAKA BANK LTD</t>
  </si>
  <si>
    <t>KARNATAKA GRAMIN BANK</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</si>
  <si>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</si>
  <si>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</si>
  <si>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</si>
  <si>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</si>
  <si>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</si>
  <si>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</si>
  <si>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</si>
  <si>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</si>
  <si>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</si>
  <si>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KOTAK MAHINDRA BANK LTD</t>
  </si>
  <si>
    <t>KOYANA SAHAKARI BANK LTD., KARAD</t>
  </si>
  <si>
    <t>KRISHNA BHIMA SAMRUDDHI LOCAL AREA BANK</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</si>
  <si>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</si>
  <si>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</si>
  <si>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</si>
  <si>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</si>
  <si>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</si>
  <si>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</si>
  <si>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</si>
  <si>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</si>
  <si>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</si>
  <si>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</si>
  <si>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</si>
  <si>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</si>
  <si>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</si>
  <si>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</si>
  <si>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</si>
  <si>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</si>
  <si>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</si>
  <si>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</si>
  <si>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</si>
  <si>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</si>
  <si>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</si>
  <si>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</si>
  <si>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</si>
  <si>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</si>
  <si>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NADIA DISTRICT CENTRAL COOPERATIVE BANK LTD</t>
  </si>
  <si>
    <t>NAGARIK SAHAKARI BANK MARYADIT DURG</t>
  </si>
  <si>
    <t xml:space="preserve">NAGRIK SAHAKARI BANK MYDT VIDISHA </t>
  </si>
  <si>
    <t>NAGRIK SAHKARI BANK MARYADIT GWALIOR</t>
  </si>
  <si>
    <t>NANDANI SAHAKARI BANK LTD, NANDANI</t>
  </si>
  <si>
    <t>NAV JEEVAN CO-OP. BANK LTD.</t>
  </si>
  <si>
    <t>NAVANAGARA URBAN CO OP BANK LTD</t>
  </si>
  <si>
    <t>NAVI MUMBAI CO-OP BANK LTD</t>
  </si>
  <si>
    <t>NAVSARJAN INDL CO-OP BANK LTD</t>
  </si>
  <si>
    <t>NIDHI CO-OP. BANK LTD.</t>
  </si>
  <si>
    <t>NKGSB CO-OPERATIVE BANK LIMITED</t>
  </si>
  <si>
    <t>NORTH EAST SMALL FINANCE BANK LIMITED</t>
  </si>
  <si>
    <t>NSDL PAYMENTS BANK</t>
  </si>
  <si>
    <t>NUTAN NAGRIK SAHAKARI BANK LTD</t>
  </si>
  <si>
    <t>PALI URBAN CO 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</si>
  <si>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</si>
  <si>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</si>
  <si>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</si>
  <si>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</si>
  <si>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</si>
  <si>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</si>
  <si>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</si>
  <si>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</si>
  <si>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</si>
  <si>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</si>
  <si>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</si>
  <si>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</si>
  <si>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</si>
  <si>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PROGRESSIVE MERCANTILE CO OP BANK LTD</t>
  </si>
  <si>
    <t>PUNE CANTONMENT SAHAKARI BANK LTD.</t>
  </si>
  <si>
    <t>PUNE PEOPLE'S CO OP BANK LTD</t>
  </si>
  <si>
    <t>PUNJAB &amp; SIND BANK</t>
  </si>
  <si>
    <t>PUNJAB NATIONAL BANK</t>
  </si>
  <si>
    <t>PUSAD URBAN BANK</t>
  </si>
  <si>
    <t>RAJADHANI CO-OP URBAN BANK LTD</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</si>
  <si>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</si>
  <si>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</si>
  <si>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</si>
  <si>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</si>
  <si>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</si>
  <si>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</si>
  <si>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</si>
  <si>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</si>
  <si>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</si>
  <si>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</si>
  <si>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</si>
  <si>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</si>
  <si>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</si>
  <si>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</si>
  <si>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</si>
  <si>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</si>
  <si>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</si>
  <si>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</si>
  <si>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</si>
  <si>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</si>
  <si>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</si>
  <si>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</si>
  <si>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</si>
  <si>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</si>
  <si>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</si>
  <si>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</si>
  <si>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</si>
  <si>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</si>
  <si>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</si>
  <si>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</si>
  <si>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SAURASHTRA GRAMIN BANK</t>
  </si>
  <si>
    <t>SBM BANK INDIA LTD</t>
  </si>
  <si>
    <t>SHARAD SAHAKARI BANK LTD MANCHAR</t>
  </si>
  <si>
    <t>SHINHAN BANK</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</si>
  <si>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</si>
  <si>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</si>
  <si>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</si>
  <si>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</si>
  <si>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</si>
  <si>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</si>
  <si>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</si>
  <si>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</si>
  <si>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</si>
  <si>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</si>
  <si>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</si>
  <si>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</si>
  <si>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</si>
  <si>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</si>
  <si>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</si>
  <si>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</si>
  <si>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</si>
  <si>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</si>
  <si>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</si>
  <si>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</si>
  <si>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</si>
  <si>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</si>
  <si>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</si>
  <si>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</si>
  <si>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</si>
  <si>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</si>
  <si>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</si>
  <si>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SHRIKRISHNA CO-OPERATIVE BANK LTD., UMRED</t>
  </si>
  <si>
    <t>SIDDHESHWAR URBAN CO OPERATIVE BANK MYDT SILLOD</t>
  </si>
  <si>
    <t>SIKKIM STATE CO-OPERATIVE BANK LTD</t>
  </si>
  <si>
    <t>SINDHUDURG DISTRICT CENTRAL CO. OPERATIVE BANK LTD. SINDHUDURG</t>
  </si>
  <si>
    <t>SIVAGANGAI DISTRICT CENTRAL CO-OPERATIVE BANK LTD</t>
  </si>
  <si>
    <t>SOUTH INDIAN BANK</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</si>
  <si>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</si>
  <si>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</si>
  <si>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</si>
  <si>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</si>
  <si>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</si>
  <si>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</si>
  <si>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</si>
  <si>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CHARTERED BANK</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</si>
  <si>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</si>
  <si>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</si>
  <si>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</si>
  <si>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</si>
  <si>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</si>
  <si>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</si>
  <si>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</si>
  <si>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</si>
  <si>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</si>
  <si>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</si>
  <si>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</si>
  <si>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</si>
  <si>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</si>
  <si>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</si>
  <si>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</si>
  <si>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</si>
  <si>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</si>
  <si>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</si>
  <si>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</si>
  <si>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</si>
  <si>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</si>
  <si>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</si>
  <si>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</si>
  <si>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</si>
  <si>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</si>
  <si>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</si>
  <si>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</si>
  <si>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</si>
  <si>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</si>
  <si>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</si>
  <si>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</si>
  <si>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</si>
  <si>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</si>
  <si>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</si>
  <si>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</si>
  <si>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</si>
  <si>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</si>
  <si>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</si>
  <si>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</si>
  <si>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</si>
  <si>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</si>
  <si>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</si>
  <si>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</si>
  <si>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</si>
  <si>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</si>
  <si>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</si>
  <si>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</si>
  <si>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</si>
  <si>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</si>
  <si>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CHERPALCHERI CO OPERATIVE URBAN BANK LTD</t>
  </si>
  <si>
    <t>THE CHHAPI NAGRIK SAHAKARI BANK LTD</t>
  </si>
  <si>
    <t>THE CHIKHLI URBAN CO-OP. BANK LTD.</t>
  </si>
  <si>
    <t xml:space="preserve">THE CHIPLUN URBAN CO-OP BANK LTD CHIPLUN </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</si>
  <si>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</si>
  <si>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</si>
  <si>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</si>
  <si>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</si>
  <si>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</si>
  <si>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</si>
  <si>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</si>
  <si>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</si>
  <si>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</si>
  <si>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</si>
  <si>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</si>
  <si>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</si>
  <si>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</si>
  <si>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</si>
  <si>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</si>
  <si>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</si>
  <si>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LTD.ELURU</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</si>
  <si>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</si>
  <si>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</si>
  <si>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</si>
  <si>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</si>
  <si>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</si>
  <si>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</si>
  <si>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</si>
  <si>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GOA URBAN CO-OPERATIVE BANK</t>
  </si>
  <si>
    <t>THE GODHRA URBAN CO OP BANK</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</si>
  <si>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</si>
  <si>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</si>
  <si>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</si>
  <si>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</si>
  <si>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</si>
  <si>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</si>
  <si>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</si>
  <si>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</si>
  <si>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</si>
  <si>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</si>
  <si>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</si>
  <si>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</si>
  <si>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</si>
  <si>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</si>
  <si>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</si>
  <si>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</si>
  <si>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</si>
  <si>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KALUPUR COMM. CO OP BANK LTD</t>
  </si>
  <si>
    <t>THE KALYAN JANATA SAHAKARI BANK LTD.</t>
  </si>
  <si>
    <t>THE KANARA DISTRICT CENTRAL CO OP BANK LTD SIRSI</t>
  </si>
  <si>
    <t>THE KANCHEEPURAM CENTRAL COOPERATIVE BANK LTD.,</t>
  </si>
  <si>
    <t>THE KARAD URBAN CO-OPERATIVE BANK LTD., KARAD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</si>
  <si>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</si>
  <si>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</si>
  <si>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</si>
  <si>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</si>
  <si>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</si>
  <si>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</si>
  <si>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</si>
  <si>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</si>
  <si>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</si>
  <si>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</si>
  <si>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</si>
  <si>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LASALGAON MERCHANT'S CO-OPERATIVE BANK LTD</t>
  </si>
  <si>
    <t>THE LUNAWADA PEOPLE'S CO OP BANK LTD</t>
  </si>
  <si>
    <t>THE MAHARASHTRA MANTRALAYA &amp; ALLIED OFFICES CO-OPERATIVE BANK LTD</t>
  </si>
  <si>
    <t>THE MAHARASHTRA STATE CO-OPERATIVE BANK</t>
  </si>
  <si>
    <t>THE MALAD SAHAKARI BANK LIMITED</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</si>
  <si>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</si>
  <si>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</si>
  <si>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</si>
  <si>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</si>
  <si>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</si>
  <si>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</si>
  <si>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</si>
  <si>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</si>
  <si>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MUMBAI MAHANAGARPALIKA SHIKSHAN VIBHAG SAHAKARI BANK LTD</t>
  </si>
  <si>
    <t>THE MUNICIPAL CO-OPERATIVE BANK LTD., MUMBAI</t>
  </si>
  <si>
    <t>THE MUSLIM CO-OPERATIVE BANK LTD., PUNE</t>
  </si>
  <si>
    <t>THE MYSORE AND CHAMARAJANAGAR DISTT CO OP CENTRAL BANK LTD MYSURU</t>
  </si>
  <si>
    <t>THE NALGONDA DIST. CO-OPERATIVE CENTRAL BANK LTD.,NALGONDA</t>
  </si>
  <si>
    <t>THE NANDED MERCHANTS COOPERATIVE BANK LIMITED</t>
  </si>
  <si>
    <t>THE NANDURA URBAN CO-OP BANK LIMITED</t>
  </si>
  <si>
    <t>THE NARODA NAGRIK CO-OPERATIVE BANK LTD.</t>
  </si>
  <si>
    <t>THE NASIK MERCHANT'S CO-OP BANK LTD.,NASHIK</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</si>
  <si>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</si>
  <si>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</si>
  <si>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</si>
  <si>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</si>
  <si>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</si>
  <si>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</si>
  <si>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</si>
  <si>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</si>
  <si>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</si>
  <si>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</si>
  <si>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</si>
  <si>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</si>
  <si>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</si>
  <si>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</si>
  <si>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</si>
  <si>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</si>
  <si>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</si>
  <si>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</si>
  <si>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</si>
  <si>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</si>
  <si>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</si>
  <si>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</si>
  <si>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</si>
  <si>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</si>
  <si>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</si>
  <si>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</si>
  <si>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</si>
  <si>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</si>
  <si>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</si>
  <si>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</si>
  <si>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</si>
  <si>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</si>
  <si>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</si>
  <si>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</si>
  <si>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</si>
  <si>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</si>
  <si>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</si>
  <si>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</si>
  <si>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</si>
  <si>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</si>
  <si>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</si>
  <si>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</si>
  <si>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</si>
  <si>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</si>
  <si>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</si>
  <si>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</si>
  <si>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</si>
  <si>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</si>
  <si>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</si>
  <si>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</si>
  <si>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</si>
  <si>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</si>
  <si>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</si>
  <si>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</si>
  <si>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</si>
  <si>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</si>
  <si>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</si>
  <si>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</si>
  <si>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</si>
  <si>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</si>
  <si>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</si>
  <si>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</si>
  <si>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</si>
  <si>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</si>
  <si>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</si>
  <si>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</si>
  <si>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</si>
  <si>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</si>
  <si>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</si>
  <si>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</si>
  <si>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</si>
  <si>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</si>
  <si>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</si>
  <si>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</si>
  <si>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</si>
  <si>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</si>
  <si>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</si>
  <si>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UCO BANK</t>
  </si>
  <si>
    <t>UJJIVAN SMALL FINANCE BANK LIMITED</t>
  </si>
  <si>
    <t>UMA CO OPERATIVE BANK LTD.</t>
  </si>
  <si>
    <t>UMIYA URBAN CO-OPERATIVE BANK MARYADIT</t>
  </si>
  <si>
    <t>UNION BANK OF INDIA</t>
  </si>
  <si>
    <t>UNITY SMALL FINANCE BANK LIMITED</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</si>
  <si>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</si>
  <si>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</si>
  <si>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</si>
  <si>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</si>
  <si>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</si>
  <si>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</si>
  <si>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</si>
  <si>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</si>
  <si>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</si>
  <si>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</si>
  <si>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</si>
  <si>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</si>
  <si>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</si>
  <si>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</si>
  <si>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</si>
  <si>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</si>
  <si>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</si>
  <si>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</si>
  <si>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</si>
  <si>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</si>
  <si>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</si>
  <si>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WARDHAMAN URBAN CO-OP BANK LTD.</t>
  </si>
  <si>
    <t>WOORI BANK</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</si>
  <si>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</si>
  <si>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</si>
  <si>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</si>
  <si>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</si>
  <si>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</si>
  <si>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SHRI GOVERDHANSINGHJI RAGHUVANSHI SAH BANK LTD</t>
  </si>
  <si>
    <t>Bank-wise Mobile Banking Statistics for the month of April 2025</t>
  </si>
  <si>
    <t>Bank-wise Internet Banking Statistics for the month of April 2025</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</si>
  <si>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</si>
  <si>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</si>
  <si>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</si>
  <si>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</si>
  <si>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</si>
  <si>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</si>
  <si>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</si>
  <si>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</si>
  <si>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</si>
  <si>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</si>
  <si>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</si>
  <si>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</si>
  <si>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</si>
  <si>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</si>
  <si>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</si>
  <si>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</si>
  <si>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</si>
  <si>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</si>
  <si>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</si>
  <si>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</si>
  <si>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</si>
  <si>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</si>
  <si>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</si>
  <si>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</si>
  <si>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</si>
  <si>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</si>
  <si>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</si>
  <si>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</si>
  <si>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</si>
  <si>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</si>
  <si>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</si>
  <si>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</si>
  <si>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</si>
  <si>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</si>
  <si>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</si>
  <si>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</si>
  <si>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</si>
  <si>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</si>
  <si>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</si>
  <si>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</si>
  <si>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</si>
  <si>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</si>
  <si>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</si>
  <si>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</si>
  <si>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</si>
  <si>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</si>
  <si>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</si>
  <si>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</si>
  <si>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</si>
  <si>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</si>
  <si>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</si>
  <si>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</si>
  <si>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</si>
  <si>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</si>
  <si>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</si>
  <si>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</si>
  <si>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</si>
  <si>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</si>
  <si>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</si>
  <si>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</si>
  <si>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</si>
  <si>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</si>
  <si>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</si>
  <si>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</si>
  <si>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</si>
  <si>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</si>
  <si>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</si>
  <si>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</si>
  <si>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</si>
  <si>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</si>
  <si>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</si>
  <si>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</si>
  <si>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</si>
  <si>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</si>
  <si>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</si>
  <si>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</si>
  <si>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</si>
  <si>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</si>
  <si>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</si>
  <si>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</si>
  <si>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</si>
  <si>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</si>
  <si>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</si>
  <si>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</si>
  <si>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</si>
  <si>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</si>
  <si>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</si>
  <si>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</si>
  <si>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</si>
  <si>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</si>
  <si>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</si>
  <si>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</si>
  <si>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</si>
  <si>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</si>
  <si>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</si>
  <si>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</si>
  <si>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</si>
  <si>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</si>
  <si>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</si>
  <si>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</si>
  <si>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</si>
  <si>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</si>
  <si>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</si>
  <si>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</si>
  <si>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</si>
  <si>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</si>
  <si>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</si>
  <si>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</si>
  <si>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</si>
  <si>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</si>
  <si>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</si>
  <si>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</si>
  <si>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</si>
  <si>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</si>
  <si>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</si>
  <si>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</si>
  <si>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</si>
  <si>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</si>
  <si>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</si>
  <si>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</si>
  <si>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</si>
  <si>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</si>
  <si>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</si>
  <si>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</si>
  <si>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</si>
  <si>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</si>
  <si>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Unity Small Finance Bank Limited</t>
  </si>
  <si>
    <t>Utkal Grameen Bank</t>
  </si>
  <si>
    <t>Utkarsh Small Finance Bank Limited</t>
  </si>
  <si>
    <t>Uttarakhand Gramin Bank</t>
  </si>
  <si>
    <t>Uttarbanga Kshetriya Gramin Bank</t>
  </si>
  <si>
    <t>Woori Bank</t>
  </si>
  <si>
    <t>YES Bank</t>
  </si>
  <si>
    <t>Zoroastrian Co-Operative Bank Limited, Bombay</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</si>
  <si>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</si>
  <si>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</si>
  <si>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</si>
  <si>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NATIONAL ELECTRONIC FUNDS TRANSFER (NEFT) - APRIL 2025</t>
  </si>
  <si>
    <t>Sr. No</t>
  </si>
  <si>
    <t>BANK NAME</t>
  </si>
  <si>
    <t>RECEIVED INWARD CREDITS</t>
  </si>
  <si>
    <t>TOTAL OUTWARD DEBITS</t>
  </si>
  <si>
    <t>NO. OF INWARD TRANSACTIONS</t>
  </si>
  <si>
    <t>AMOUNT             (Rs. Crore)</t>
  </si>
  <si>
    <t>NO. OF OUTWARD TRANSACTIONS</t>
  </si>
  <si>
    <t>AMOUNT          (Rs. Crore)</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</si>
  <si>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</si>
  <si>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</si>
  <si>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</si>
  <si>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</si>
  <si>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</si>
  <si>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</si>
  <si>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</si>
  <si>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</si>
  <si>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</si>
  <si>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</si>
  <si>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</si>
  <si>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</si>
  <si>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AXIS BANK</t>
  </si>
  <si>
    <t>B N PARIBAS</t>
  </si>
  <si>
    <t>BANASKANTHA MERCANTILE CO-OP BANK</t>
  </si>
  <si>
    <t>BANDHAN BANK LIMITED</t>
  </si>
  <si>
    <t>BANK INTERNASIONAL INDONESIA</t>
  </si>
  <si>
    <t>BANK OF AMERICA</t>
  </si>
  <si>
    <t>BANK OF BAHARIEN AND KUWAIT</t>
  </si>
  <si>
    <t>BANK OF CEYLON</t>
  </si>
  <si>
    <t>BANK OF CHINA LIMITED INDIA BRANCH</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</si>
  <si>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</si>
  <si>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</si>
  <si>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</si>
  <si>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</si>
  <si>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</si>
  <si>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</si>
  <si>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</si>
  <si>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</si>
  <si>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CAPITAL SMALL FINANCE BANK LTD</t>
  </si>
  <si>
    <t>CATHOLIC SYRIAN BANK LTD.</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</si>
  <si>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</si>
  <si>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</si>
  <si>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</si>
  <si>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</si>
  <si>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</si>
  <si>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</si>
  <si>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</si>
  <si>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</si>
  <si>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</si>
  <si>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</si>
  <si>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</si>
  <si>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</si>
  <si>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</si>
  <si>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</si>
  <si>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</si>
  <si>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</si>
  <si>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</si>
  <si>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DOHA BANK QSC</t>
  </si>
  <si>
    <t>DOMBIVLI NAGRIK SAHAKARI BANK</t>
  </si>
  <si>
    <t>DURGAPUR STEEL PEOPLES COOP BANK LT</t>
  </si>
  <si>
    <t>EMIRATES NBD BANK PJSC</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</si>
  <si>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</si>
  <si>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</si>
  <si>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</si>
  <si>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</si>
  <si>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</si>
  <si>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</si>
  <si>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</si>
  <si>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</si>
  <si>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</si>
  <si>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</si>
  <si>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</si>
  <si>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IDBI BANK</t>
  </si>
  <si>
    <t>IDFC BANK LIMITED</t>
  </si>
  <si>
    <t>INDUSIND BANK</t>
  </si>
  <si>
    <t>INDUSTRIAL AND COM BANK OF CHINA LT</t>
  </si>
  <si>
    <t>INDUSTRIAL BANK OF KOREA</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</si>
  <si>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</si>
  <si>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</si>
  <si>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</si>
  <si>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</si>
  <si>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</si>
  <si>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</si>
  <si>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</si>
  <si>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</si>
  <si>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</si>
  <si>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</si>
  <si>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</si>
  <si>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</si>
  <si>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</si>
  <si>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</si>
  <si>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</si>
  <si>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</si>
  <si>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STATE COOP APEX BANK</t>
  </si>
  <si>
    <t>KARNATAKA VIKAS GRAMEEN BANK</t>
  </si>
  <si>
    <t>KARUR VYSYA BANK</t>
  </si>
  <si>
    <t>KERALA GRAMIN BANK</t>
  </si>
  <si>
    <t>KOLHAPUR URBAN COOPERATIVE BANK LTD</t>
  </si>
  <si>
    <t>KOOKMIN BANK</t>
  </si>
  <si>
    <t>KOREA EXCHANGE BANK</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</si>
  <si>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</si>
  <si>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</si>
  <si>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</si>
  <si>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</si>
  <si>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</si>
  <si>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</si>
  <si>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</si>
  <si>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</si>
  <si>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</si>
  <si>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</si>
  <si>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</si>
  <si>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</si>
  <si>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</si>
  <si>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</si>
  <si>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</si>
  <si>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</si>
  <si>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</si>
  <si>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</si>
  <si>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</si>
  <si>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</si>
  <si>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</si>
  <si>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</si>
  <si>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</si>
  <si>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PRIME CO-OP BANK LTD. SURAT</t>
  </si>
  <si>
    <t>PUNJAB AND SIND BANK</t>
  </si>
  <si>
    <t>PUNJAB STATE COOPERATIVE BANK</t>
  </si>
  <si>
    <t>PUSAD URBAN COOPERATIVE BANK LTD</t>
  </si>
  <si>
    <t>QATAR NATIONAL BANK QPSC</t>
  </si>
  <si>
    <t>RABOBANK INTERNATIONAL</t>
  </si>
  <si>
    <t>RAJARAMBAPU SAHAKARI BANK LTD</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</si>
  <si>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</si>
  <si>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</si>
  <si>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</si>
  <si>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</si>
  <si>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</si>
  <si>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</si>
  <si>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</si>
  <si>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</si>
  <si>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</si>
  <si>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</si>
  <si>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</si>
  <si>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</si>
  <si>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</si>
  <si>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</si>
  <si>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</si>
  <si>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</si>
  <si>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</si>
  <si>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</si>
  <si>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</si>
  <si>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</si>
  <si>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</si>
  <si>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</si>
  <si>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</si>
  <si>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</si>
  <si>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</si>
  <si>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SREE CHARAN SOUHARDHA CO-OPERATIVE</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</si>
  <si>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</si>
  <si>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</si>
  <si>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</si>
  <si>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</si>
  <si>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</si>
  <si>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</si>
  <si>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</si>
  <si>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</si>
  <si>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</si>
  <si>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</si>
  <si>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</si>
  <si>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</si>
  <si>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</si>
  <si>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</si>
  <si>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</si>
  <si>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</si>
  <si>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</si>
  <si>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</si>
  <si>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</si>
  <si>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</si>
  <si>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</si>
  <si>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</si>
  <si>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</si>
  <si>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</si>
  <si>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</si>
  <si>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</si>
  <si>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</si>
  <si>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</si>
  <si>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</si>
  <si>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</si>
  <si>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</si>
  <si>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</si>
  <si>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</si>
  <si>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</si>
  <si>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</si>
  <si>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</si>
  <si>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</si>
  <si>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</si>
  <si>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</si>
  <si>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</si>
  <si>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</si>
  <si>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</si>
  <si>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</si>
  <si>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</si>
  <si>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</si>
  <si>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</si>
  <si>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</si>
  <si>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</si>
  <si>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</si>
  <si>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</si>
  <si>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</si>
  <si>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</si>
  <si>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</si>
  <si>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</si>
  <si>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YES BANK</t>
  </si>
  <si>
    <t>ZILA SAHKARI BANK LTD GHAZIABAD</t>
  </si>
  <si>
    <t>Total (No. of transactions in actuals and Amount in Rs. crore)</t>
  </si>
  <si>
    <t>Bank Wise RTGS Inward and Outward - April 2025</t>
  </si>
  <si>
    <t>Sr. No.</t>
  </si>
  <si>
    <t>Participant</t>
  </si>
  <si>
    <t>INWARD</t>
  </si>
  <si>
    <t>OUTWARD</t>
  </si>
  <si>
    <t>Volume</t>
  </si>
  <si>
    <t>Value (in Rupees Crore)</t>
  </si>
  <si>
    <t>Interbank</t>
  </si>
  <si>
    <t>Customer</t>
  </si>
  <si>
    <t>%</t>
  </si>
  <si>
    <t>ABHYUDAYA CO-OPERATIVE BANK LTD</t>
  </si>
  <si>
    <t>AHMEDNAGAR MERCHANT'S CO-OP. BANK LTD. AHMEDNAGAR</t>
  </si>
  <si>
    <t>AIRTEL PAYMENTS BANK LTD.</t>
  </si>
  <si>
    <t>ALMORA URBAN CO-OPERATIVE BANK LTD.</t>
  </si>
  <si>
    <t>AMBARNATH JAI-HIND CO-OP. BANK LTD.</t>
  </si>
  <si>
    <t>ANDHRA PRADESH STATE CO-OPERATIVE BANK LTD.</t>
  </si>
  <si>
    <t>ARVIND SAHAKARI BANK LTD.</t>
  </si>
  <si>
    <t>AUSTRALIA AND NEW ZEALAND BANKING GROUP LIMITED</t>
  </si>
  <si>
    <t>BANK OF AMERICA NA</t>
  </si>
  <si>
    <t>BARCLAYS BANK PLC</t>
  </si>
  <si>
    <t>BASSEIN CATHOLIC CO-OPERATIVE BANK LTD.</t>
  </si>
  <si>
    <t>BHAGINI NIVEDITA SAHAKARI BANK LTD, PUNE</t>
  </si>
  <si>
    <t>BNP PARIBAS</t>
  </si>
  <si>
    <t>BOMBAY MERCANTILE CO-OPERATIVE BANK LTD.</t>
  </si>
  <si>
    <t xml:space="preserve">CANARA BANK </t>
  </si>
  <si>
    <t>CATHOLIC SYRIAN BANK LTD</t>
  </si>
  <si>
    <t>CITI BANK N.A.</t>
  </si>
  <si>
    <t>CITIZEN CREDIT CO-OP BANK LTD.</t>
  </si>
  <si>
    <t>COASTAL LOCAL AREA BANK LTD.</t>
  </si>
  <si>
    <t>COOPERATIEVE RABOBANK U.A.</t>
  </si>
  <si>
    <t>CREDIT AGRICOLE CORPORATE AND INVESTMENT BANK</t>
  </si>
  <si>
    <t>CTBC BANK CO., LTD.</t>
  </si>
  <si>
    <t>DBS BANK INDIA LIMITED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</si>
  <si>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</si>
  <si>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</si>
  <si>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</si>
  <si>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</si>
  <si>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</si>
  <si>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</si>
  <si>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</si>
  <si>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</si>
  <si>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</si>
  <si>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</si>
  <si>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</si>
  <si>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</si>
  <si>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</si>
  <si>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</si>
  <si>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</si>
  <si>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</si>
  <si>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</si>
  <si>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</si>
  <si>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</si>
  <si>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</si>
  <si>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</si>
  <si>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</si>
  <si>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</si>
  <si>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</si>
  <si>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</si>
  <si>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</si>
  <si>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</si>
  <si>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</si>
  <si>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</si>
  <si>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</si>
  <si>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</si>
  <si>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</si>
  <si>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</si>
  <si>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</si>
  <si>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</si>
  <si>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</si>
  <si>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</si>
  <si>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</si>
  <si>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</si>
  <si>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</si>
  <si>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</si>
  <si>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</si>
  <si>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</si>
  <si>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</si>
  <si>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</si>
  <si>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</si>
  <si>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</si>
  <si>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</si>
  <si>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</si>
  <si>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</si>
  <si>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</si>
  <si>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</si>
  <si>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NSE CLEARING LIMITED</t>
  </si>
  <si>
    <t>NUTAN NAGARIK SAHAKARI BANK LTD.</t>
  </si>
  <si>
    <t>ORISSA STATE CO-OPERATIVE BANK LTD.</t>
  </si>
  <si>
    <t>PHONEPE PRIVATE LIMITED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</si>
  <si>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</si>
  <si>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</si>
  <si>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</si>
  <si>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</si>
  <si>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</si>
  <si>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</si>
  <si>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</si>
  <si>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</si>
  <si>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</si>
  <si>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</si>
  <si>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</si>
  <si>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</si>
  <si>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</si>
  <si>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</si>
  <si>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</si>
  <si>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</si>
  <si>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</si>
  <si>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</si>
  <si>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</si>
  <si>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</si>
  <si>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</si>
  <si>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</si>
  <si>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</si>
  <si>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</si>
  <si>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</si>
  <si>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</si>
  <si>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</si>
  <si>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</si>
  <si>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</si>
  <si>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</si>
  <si>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</si>
  <si>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</si>
  <si>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</si>
  <si>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</si>
  <si>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</si>
  <si>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</si>
  <si>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</si>
  <si>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</si>
  <si>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</si>
  <si>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</si>
  <si>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</si>
  <si>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</si>
  <si>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</si>
  <si>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</si>
  <si>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</si>
  <si>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</si>
  <si>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</si>
  <si>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</si>
  <si>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</si>
  <si>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</si>
  <si>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</si>
  <si>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</si>
  <si>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</si>
  <si>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</si>
  <si>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</si>
  <si>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</si>
  <si>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</si>
  <si>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</si>
  <si>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</si>
  <si>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</si>
  <si>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KANGRA CENTRAL CO-OP BANK LTD., DHARAMSHALA</t>
  </si>
  <si>
    <t>THE KANGRA CO-OPERATIVE BANK LTD.</t>
  </si>
  <si>
    <t>THE KERALA STATE CO-OPERATIVE BANK LTD.</t>
  </si>
  <si>
    <t>THE MAHARASHTRA STATE CO-OPERATIVE BANK LTD.</t>
  </si>
  <si>
    <t>THE MALAD SAHAKARI BANK LTD</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</si>
  <si>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</si>
  <si>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</si>
  <si>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</si>
  <si>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</si>
  <si>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</si>
  <si>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</si>
  <si>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</si>
  <si>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</si>
  <si>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</si>
  <si>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</si>
  <si>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</si>
  <si>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</si>
  <si>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</si>
  <si>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</si>
  <si>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</si>
  <si>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</si>
  <si>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</si>
  <si>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</si>
  <si>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WEST BENGAL STATE CO-OPERATIVE BANK LTD.</t>
  </si>
  <si>
    <t>THE ZOROASTRIAN COOPERATIVE BANK LIMITED</t>
  </si>
  <si>
    <t>TJSB SAHAKARI BANK LTD.</t>
  </si>
  <si>
    <t>TUMKUR GRAIN MERCHANTS CO-OPERATIVE BANK LTD.</t>
  </si>
  <si>
    <t>UNIITED OVERSEAS BANK MUMBAI BRANCH</t>
  </si>
  <si>
    <t>UNITY SMALL FINANCE BANK LTD.</t>
  </si>
  <si>
    <t>URBAN CO-OPERATIVE BANK LTD. BAREILLY</t>
  </si>
  <si>
    <t>URBAN COOPERATIVE BANK LTD NO 1758 PERINTHALMANNA</t>
  </si>
  <si>
    <t>UTTARAKHAND STATE CO-OPERATIVE BANK LTD.</t>
  </si>
  <si>
    <t>UTTAR PRADESH COOPERATIVE BANK LTD LUCKNOW</t>
  </si>
  <si>
    <t>YES BANK LTD</t>
  </si>
  <si>
    <t>Appasaheb Birnale Sahakari Bank Ltd, Dudhgaon</t>
  </si>
  <si>
    <t>ARUNACHAL PRADESH RURAL BANK</t>
  </si>
  <si>
    <t>ARYAVART Bank</t>
  </si>
  <si>
    <t>BARODA GUJARAT GRAMIN BANK</t>
  </si>
  <si>
    <t>Basoda nagrik sahakari bank mydt basoda</t>
  </si>
  <si>
    <t xml:space="preserve">Bhavani Urban Co-op.Bank Ltd.Georai Dist.Beed </t>
  </si>
  <si>
    <t>DCCB Srikakulam</t>
  </si>
  <si>
    <t>Janaseva Sahakari Bank Ltd. Pune</t>
  </si>
  <si>
    <t>JHARKHAND RAJYA GRAMIN BANK</t>
  </si>
  <si>
    <t xml:space="preserve">Jugalkishor Tapdiya Shree Mnahesh UCBN Ltd Aurangabad </t>
  </si>
  <si>
    <t xml:space="preserve">Khardah Co-Operative Bank Ltd. </t>
  </si>
  <si>
    <t>Krishna Sahakari Bank Ltd.Rathare Bk.</t>
  </si>
  <si>
    <t>L.I.C. Employees' Co-Operative Bank Ltd.,Udupi</t>
  </si>
  <si>
    <t>Mahesh Urban Co-Op.Bank Ltd.Ahmedpur</t>
  </si>
  <si>
    <t>Mugberia Central Cooperative Bank Limited</t>
  </si>
  <si>
    <t>Mumbai District Central Co op Bank</t>
  </si>
  <si>
    <t>Nashik Zilla Sarkari &amp; Parishad Karmachari Sahakari Bank Niyamit. Nashik</t>
  </si>
  <si>
    <t>Omprakash Deora Peoples Co Op Bank Ltd.,Hingoli</t>
  </si>
  <si>
    <t>Prarthmik Shikshak Sahakari Bank Ltd, Satara</t>
  </si>
  <si>
    <t>PUNJAB GRAMIN BANK</t>
  </si>
  <si>
    <t>Quilon Co-operative Urban Bank</t>
  </si>
  <si>
    <t>Ramrajya Sahakari Bank Ltd, Pune</t>
  </si>
  <si>
    <t>Shri. D. T. Patil Co-Operative Bank Ltd., Chikodi</t>
  </si>
  <si>
    <t>Shriram Urban Co-Operative Bank Ltd., Nagpur</t>
  </si>
  <si>
    <t>Sikar Kendriya Sahkari Bank Ltd.</t>
  </si>
  <si>
    <t>Textile Co Operative Bank Ltd, bangalore</t>
  </si>
  <si>
    <t>The Akola Urban Co-operative Bank Ltd., Akola.</t>
  </si>
  <si>
    <t>The Annasaheb Savant Co-op. Urban Bank Mahad Ltd.</t>
  </si>
  <si>
    <t>The Bangalore City Co operative Bank Ltd.</t>
  </si>
  <si>
    <t>The Belagavi District Central Co-Operative Bank.Ltd</t>
  </si>
  <si>
    <t>The Bhandara Urban Co-op. Bank Ltd. Bhandara</t>
  </si>
  <si>
    <t>The Bharuch District Central Co-operative Bank Ltd.</t>
  </si>
  <si>
    <t>The Bhuj Mercantile Co-op LTD</t>
  </si>
  <si>
    <t>The Chandwad Merchants Coop Bank Ltd</t>
  </si>
  <si>
    <t>The Chitradurga Distict Cooperative Central Bank Ltd., Chitradurga</t>
  </si>
  <si>
    <t>The District Cooperative Central Bank Ltd.,Khammam</t>
  </si>
  <si>
    <t>The Eluri Co Operative Urban Bank Ltd</t>
  </si>
  <si>
    <t>The Gandhi Gunj Co-operative Bank Ltd</t>
  </si>
  <si>
    <t>The Gandhinagar Urban Co Op Bank Ltd.</t>
  </si>
  <si>
    <t>The Grain Merchant's Co-operative Bank Ltd</t>
  </si>
  <si>
    <t>The Jaipur Central Cooperative Bank Ltd</t>
  </si>
  <si>
    <t>The Kadapa District Co-operative Central Bank ltd, Andhra Pradesh</t>
  </si>
  <si>
    <t>The Kaira District Central Co.op Bank ltd,</t>
  </si>
  <si>
    <t>The Karad Urban Co-operative Bank Ltd., Karad</t>
  </si>
  <si>
    <t>The Kurukshetra Central Coop. Bank Ltd; Kurukshetra</t>
  </si>
  <si>
    <t>The Mehsana District Central Co.op Bank Ltd.</t>
  </si>
  <si>
    <t>The Mudalagi Co op Bank Ltd.</t>
  </si>
  <si>
    <t>The Muvattupuzha Urban Co Operative Bank Ltd.</t>
  </si>
  <si>
    <t>The Nandurbar Merchant's  Co-op Bank Ltd Nandurbar</t>
  </si>
  <si>
    <t>The Nasik Road Deolali Vyapari Sahakari Bank Ltd</t>
  </si>
  <si>
    <t>The Payyanur Co operative Bank Ltd</t>
  </si>
  <si>
    <t>The sarvodaya sahakari bank ltd modasa</t>
  </si>
  <si>
    <t>The Sevalia Urban Co-operative Bank Ltd</t>
  </si>
  <si>
    <t>The Shimoga District Central Cooperative Bank Ltd., Shivamogga</t>
  </si>
  <si>
    <t>The Surat people's Co-operative Bank Ltd</t>
  </si>
  <si>
    <t>The Tirupati Co.Operative Bank Ltd</t>
  </si>
  <si>
    <t>The Tirur Urban Co-Operative Bank Ltd.</t>
  </si>
  <si>
    <t>The Vallabh Vidyanagar Commercial Co.operative Bank Ltd</t>
  </si>
  <si>
    <t>Urban Cooperative Bank Ltd. Bareilly</t>
  </si>
  <si>
    <t>Vishwas Co-Operative Bank Ltd.</t>
  </si>
  <si>
    <t>Wardha Zilla Parishad Employees Urban Cooperative Bank Ltd Wardha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</si>
</sst>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0000"/>
    <numFmt numFmtId="166" formatCode="0.000000000"/>
  </numFmts>
  <fonts count="13"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0"/>
      <color theme="1" tint="4.9989318521683403E-2"/>
      <name val="Arial"/>
      <family val="2"/>
    </font>
    <font>
      <sz val="10"/>
      <color indexed="8"/>
      <name val="Arial"/>
      <family val="2"/>
    </font>
    <font>
      <b/>
      <sz val="10"/>
      <color indexed="8"/>
      <name val="Arial"/>
      <family val="2"/>
    </font>
    <font>
      <sz val="11"/>
      <color indexed="8"/>
      <name val="Calibri"/>
      <family val="2"/>
    </font>
    <font>
      <sz val="10"/>
      <name val="MS Sans Serif"/>
      <family val="2"/>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9">
    <xf numFmtId="0" fontId="0" fillId="0" borderId="0"/>
    <xf numFmtId="0" fontId="2" fillId="0" borderId="0"/>
    <xf numFmtId="0" fontId="1" fillId="0" borderId="0"/>
    <xf numFmtId="0" fontId="9" fillId="0" borderId="0"/>
    <xf numFmtId="0" fontId="10" fillId="0" borderId="0"/>
    <xf numFmtId="0" fontId="11" fillId="0" borderId="0"/>
    <xf numFmtId="0" fontId="1" fillId="0" borderId="0"/>
    <xf numFmtId="0" fontId="1" fillId="0" borderId="0"/>
    <xf numFmtId="0" fontId="12" fillId="0" borderId="0"/>
  </cellStyleXfs>
  <cellXfs count="77">
    <xf numFmtId="0" fontId="0" fillId="0" borderId="0" xfId="0"/>
    <xf numFmtId="0" fontId="5" fillId="2" borderId="1" xfId="2" applyFont="1" applyFill="1" applyBorder="1" applyAlignment="1">
      <alignment horizontal="center" vertical="center"/>
    </xf>
    <xf numFmtId="1" fontId="6" fillId="2" borderId="1" xfId="1" applyNumberFormat="1" applyFont="1" applyFill="1" applyBorder="1" applyAlignment="1">
      <alignment horizontal="center" vertical="center" wrapText="1"/>
    </xf>
    <xf numFmtId="0" fontId="4" fillId="2" borderId="0" xfId="0" applyFont="1" applyFill="1"/>
    <xf numFmtId="1" fontId="3" fillId="2" borderId="1" xfId="1"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9" xfId="0" applyFont="1" applyBorder="1" applyAlignment="1">
      <alignment wrapText="1"/>
    </xf>
    <xf numFmtId="1" fontId="4" fillId="0" borderId="9" xfId="0" applyNumberFormat="1" applyFont="1" applyBorder="1" applyAlignment="1">
      <alignment horizontal="right" wrapText="1"/>
    </xf>
    <xf numFmtId="2" fontId="4" fillId="0" borderId="9" xfId="0" applyNumberFormat="1" applyFont="1" applyBorder="1" applyAlignment="1">
      <alignment horizontal="right" wrapText="1"/>
    </xf>
    <xf numFmtId="0" fontId="3" fillId="2" borderId="1" xfId="5" applyFont="1" applyFill="1" applyBorder="1" applyAlignment="1">
      <alignment horizontal="left" vertical="center"/>
    </xf>
    <xf numFmtId="0" fontId="4" fillId="2" borderId="1" xfId="0" applyFont="1" applyFill="1" applyBorder="1"/>
    <xf numFmtId="1" fontId="4" fillId="2" borderId="1" xfId="0" applyNumberFormat="1" applyFont="1" applyFill="1" applyBorder="1" applyProtection="1">
      <protection hidden="1"/>
    </xf>
    <xf numFmtId="2" fontId="4" fillId="2" borderId="1" xfId="0" applyNumberFormat="1" applyFont="1" applyFill="1" applyBorder="1" applyProtection="1">
      <protection hidden="1"/>
    </xf>
    <xf numFmtId="0" fontId="4" fillId="2" borderId="1" xfId="0" applyFont="1" applyFill="1" applyBorder="1" applyAlignment="1">
      <alignment horizontal="center"/>
    </xf>
    <xf numFmtId="1" fontId="5" fillId="2" borderId="1" xfId="0" applyNumberFormat="1" applyFont="1" applyFill="1" applyBorder="1"/>
    <xf numFmtId="2" fontId="5" fillId="2" borderId="1" xfId="0" applyNumberFormat="1" applyFont="1" applyFill="1" applyBorder="1"/>
    <xf numFmtId="0" fontId="5" fillId="2" borderId="0" xfId="0" applyFont="1" applyFill="1"/>
    <xf numFmtId="0" fontId="4" fillId="2" borderId="1" xfId="0" applyFont="1" applyFill="1" applyBorder="1" applyAlignment="1">
      <alignment vertical="top" wrapText="1"/>
    </xf>
    <xf numFmtId="0" fontId="2" fillId="2" borderId="1" xfId="0" applyFont="1" applyFill="1" applyBorder="1" applyAlignment="1">
      <alignment vertical="top" wrapText="1"/>
    </xf>
    <xf numFmtId="0" fontId="4" fillId="2" borderId="1" xfId="0" applyFont="1" applyFill="1" applyBorder="1" applyAlignment="1">
      <alignment vertical="top"/>
    </xf>
    <xf numFmtId="0" fontId="2" fillId="2" borderId="1" xfId="0" applyFont="1" applyFill="1" applyBorder="1" applyAlignment="1">
      <alignment vertical="top"/>
    </xf>
    <xf numFmtId="0" fontId="4" fillId="2" borderId="1" xfId="0" applyFont="1" applyFill="1" applyBorder="1" applyAlignment="1">
      <alignment vertical="top" wrapText="1" readingOrder="1"/>
    </xf>
    <xf numFmtId="0" fontId="2" fillId="2" borderId="1" xfId="0" applyFont="1" applyFill="1" applyBorder="1" applyAlignment="1">
      <alignment vertical="top" wrapText="1" readingOrder="1"/>
    </xf>
    <xf numFmtId="0" fontId="4" fillId="2" borderId="1" xfId="3" applyFont="1" applyFill="1" applyBorder="1" applyAlignment="1">
      <alignment vertical="top" wrapText="1"/>
    </xf>
    <xf numFmtId="0" fontId="2" fillId="2" borderId="1" xfId="0" applyFont="1" applyFill="1" applyBorder="1"/>
    <xf numFmtId="2" fontId="4" fillId="2" borderId="0" xfId="0" applyNumberFormat="1" applyFont="1" applyFill="1"/>
    <xf numFmtId="1" fontId="4" fillId="2" borderId="0" xfId="0" applyNumberFormat="1" applyFont="1" applyFill="1"/>
    <xf numFmtId="165" fontId="4" fillId="2" borderId="0" xfId="0" applyNumberFormat="1" applyFont="1" applyFill="1"/>
    <xf numFmtId="166" fontId="4" fillId="2" borderId="0" xfId="0" applyNumberFormat="1" applyFont="1" applyFill="1"/>
    <xf numFmtId="164" fontId="4" fillId="2" borderId="0" xfId="0" applyNumberFormat="1" applyFont="1" applyFill="1"/>
    <xf numFmtId="49" fontId="3" fillId="4" borderId="1" xfId="7"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1" xfId="8" applyFont="1" applyFill="1" applyBorder="1"/>
    <xf numFmtId="1" fontId="2" fillId="2" borderId="1" xfId="0" applyNumberFormat="1" applyFont="1" applyFill="1" applyBorder="1"/>
    <xf numFmtId="2" fontId="2" fillId="2" borderId="1" xfId="0" applyNumberFormat="1" applyFont="1" applyFill="1" applyBorder="1"/>
    <xf numFmtId="0" fontId="2" fillId="2" borderId="1" xfId="0" applyFont="1" applyFill="1" applyBorder="1" applyAlignment="1">
      <alignment vertical="center" wrapText="1"/>
    </xf>
    <xf numFmtId="0" fontId="2" fillId="2" borderId="1" xfId="0" applyFont="1" applyFill="1" applyBorder="1" applyAlignment="1">
      <alignment vertical="center"/>
    </xf>
    <xf numFmtId="0" fontId="4" fillId="2" borderId="0" xfId="0" applyFont="1" applyFill="1" applyBorder="1"/>
    <xf numFmtId="0" fontId="2" fillId="2" borderId="0" xfId="8" applyFont="1" applyFill="1" applyBorder="1"/>
    <xf numFmtId="1" fontId="2" fillId="2" borderId="0" xfId="0" applyNumberFormat="1" applyFont="1" applyFill="1" applyBorder="1"/>
    <xf numFmtId="2" fontId="2" fillId="2" borderId="0" xfId="0" applyNumberFormat="1" applyFont="1" applyFill="1" applyBorder="1"/>
    <xf numFmtId="1" fontId="5" fillId="2" borderId="10" xfId="0" applyNumberFormat="1" applyFont="1" applyFill="1" applyBorder="1"/>
    <xf numFmtId="2" fontId="5" fillId="2" borderId="10" xfId="0" applyNumberFormat="1" applyFont="1" applyFill="1" applyBorder="1"/>
    <xf numFmtId="1" fontId="3" fillId="2" borderId="3" xfId="4" applyNumberFormat="1" applyFont="1" applyFill="1" applyBorder="1" applyAlignment="1">
      <alignment horizontal="center" vertical="center" wrapText="1"/>
    </xf>
    <xf numFmtId="1" fontId="3" fillId="2" borderId="4" xfId="4" applyNumberFormat="1" applyFont="1" applyFill="1" applyBorder="1" applyAlignment="1">
      <alignment horizontal="center" vertical="center" wrapText="1"/>
    </xf>
    <xf numFmtId="1" fontId="3" fillId="2" borderId="5" xfId="4"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1" fontId="3" fillId="2" borderId="1" xfId="4" applyNumberFormat="1" applyFont="1" applyFill="1" applyBorder="1" applyAlignment="1">
      <alignment horizontal="center" vertical="center" wrapText="1"/>
    </xf>
    <xf numFmtId="0" fontId="3" fillId="2" borderId="1" xfId="4" applyFont="1" applyFill="1" applyBorder="1" applyAlignment="1">
      <alignment horizontal="center" vertical="center" wrapText="1"/>
    </xf>
    <xf numFmtId="49" fontId="3" fillId="3" borderId="1" xfId="6" applyNumberFormat="1" applyFont="1" applyFill="1" applyBorder="1" applyAlignment="1">
      <alignment horizontal="center" vertical="center" wrapText="1"/>
    </xf>
    <xf numFmtId="49" fontId="3" fillId="4" borderId="1" xfId="7"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xf>
    <xf numFmtId="1" fontId="5" fillId="2" borderId="1" xfId="2" applyNumberFormat="1" applyFont="1" applyFill="1" applyBorder="1" applyAlignment="1">
      <alignment horizontal="center"/>
    </xf>
    <xf numFmtId="0" fontId="7"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5" fillId="2" borderId="1" xfId="0" applyFont="1" applyFill="1" applyBorder="1" applyAlignment="1">
      <alignment horizontal="center" vertical="top" wrapText="1"/>
    </xf>
    <xf numFmtId="0" fontId="4" fillId="2" borderId="3" xfId="0" applyFont="1" applyFill="1" applyBorder="1" applyAlignment="1">
      <alignment horizontal="justify" vertical="justify"/>
    </xf>
    <xf numFmtId="0" fontId="4" fillId="2" borderId="4" xfId="0" applyFont="1" applyFill="1" applyBorder="1" applyAlignment="1">
      <alignment horizontal="justify" vertical="justify"/>
    </xf>
    <xf numFmtId="0" fontId="4" fillId="2" borderId="5" xfId="0" applyFont="1" applyFill="1" applyBorder="1" applyAlignment="1">
      <alignment horizontal="justify" vertical="justify"/>
    </xf>
    <xf numFmtId="0" fontId="4" fillId="2" borderId="6" xfId="0" applyFont="1" applyFill="1" applyBorder="1" applyAlignment="1">
      <alignment horizontal="justify" vertical="justify"/>
    </xf>
    <xf numFmtId="0" fontId="4" fillId="2" borderId="7" xfId="0" applyFont="1" applyFill="1" applyBorder="1" applyAlignment="1">
      <alignment horizontal="justify" vertical="justify"/>
    </xf>
    <xf numFmtId="0" fontId="4" fillId="2" borderId="8" xfId="0" applyFont="1" applyFill="1" applyBorder="1" applyAlignment="1">
      <alignment horizontal="justify" vertical="justify"/>
    </xf>
    <xf numFmtId="0" fontId="5" fillId="2" borderId="1" xfId="0" applyFont="1" applyFill="1" applyBorder="1" applyAlignment="1">
      <alignment horizont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0" xfId="0" applyFont="1" applyFill="1"/>
    <xf numFmtId="2" fontId="3" fillId="5" borderId="9" xfId="0" applyNumberFormat="1" applyFont="1" applyFill="1" applyBorder="1" applyAlignment="1">
      <alignment horizontal="right" vertical="center"/>
    </xf>
    <xf numFmtId="1" fontId="3" fillId="5" borderId="9" xfId="0" applyNumberFormat="1" applyFont="1" applyFill="1" applyBorder="1" applyAlignment="1">
      <alignment horizontal="right" vertical="center"/>
    </xf>
    <xf numFmtId="49" fontId="3" fillId="5" borderId="9" xfId="0" applyNumberFormat="1" applyFont="1" applyFill="1" applyBorder="1" applyAlignment="1">
      <alignment horizontal="center" vertical="center"/>
    </xf>
    <xf numFmtId="0" fontId="2" fillId="5" borderId="9" xfId="0" applyFont="1" applyFill="1" applyBorder="1" applyAlignment="1">
      <alignment horizontal="left" vertical="center"/>
    </xf>
    <xf numFmtId="2" fontId="2" fillId="5" borderId="9" xfId="0" applyNumberFormat="1" applyFont="1" applyFill="1" applyBorder="1" applyAlignment="1">
      <alignment horizontal="right" vertical="center" wrapText="1"/>
    </xf>
    <xf numFmtId="1" fontId="2" fillId="5" borderId="9" xfId="0" applyNumberFormat="1" applyFont="1" applyFill="1" applyBorder="1" applyAlignment="1">
      <alignment horizontal="right" vertical="center" wrapText="1"/>
    </xf>
    <xf numFmtId="49" fontId="2" fillId="5" borderId="9" xfId="0" applyNumberFormat="1" applyFont="1" applyFill="1" applyBorder="1" applyAlignment="1">
      <alignment horizontal="left" vertical="center" wrapText="1"/>
    </xf>
    <xf numFmtId="0" fontId="2" fillId="5" borderId="9" xfId="0" applyFont="1" applyFill="1" applyBorder="1" applyAlignment="1">
      <alignment horizontal="center" vertical="center" wrapText="1"/>
    </xf>
  </cellXfs>
  <cellStyles count="9">
    <cellStyle name="Excel Built-in Normal" xfId="3" xr:uid="{AF250C53-3C08-452D-A840-9DD361170583}"/>
    <cellStyle name="Normal" xfId="0" builtinId="0"/>
    <cellStyle name="Normal 140" xfId="8" xr:uid="{3783C19C-FAFE-4AFA-AD0F-33C75D309AF8}"/>
    <cellStyle name="Normal 2 2" xfId="4" xr:uid="{8FDFC94F-E454-4731-8495-82ADD1A31E4F}"/>
    <cellStyle name="Normal 2 3 2" xfId="1" xr:uid="{00000000-0005-0000-0000-000001000000}"/>
    <cellStyle name="Normal 2 3 3" xfId="6" xr:uid="{887C8AE4-21D8-45EC-917C-79DEF9E43416}"/>
    <cellStyle name="Normal 3" xfId="5" xr:uid="{803BC49F-1CC8-4B1C-906D-15305F82E1FF}"/>
    <cellStyle name="Normal 5 3" xfId="2" xr:uid="{00000000-0005-0000-0000-000002000000}"/>
    <cellStyle name="Normal 6" xfId="7" xr:uid="{6BB6DA96-3F07-4BCD-A6F0-FDFD6C9A86E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364A-1E75-4C37-8E8C-E201183B0EBD}">
  <dimension ref="B2:G240"/>
  <sheetViews>
    <sheetView tabSelected="1" workbookViewId="0">
      <selection activeCell="A2" sqref="A2"/>
    </sheetView>
  </sheetViews>
  <sheetFormatPr defaultRowHeight="12.75" x14ac:dyDescent="0.2"/>
  <cols>
    <col min="1" max="1" width="3.42578125" style="3" customWidth="1"/>
    <col min="2" max="2" width="7.28515625" style="3" bestFit="1" customWidth="1"/>
    <col min="3" max="3" width="75.28515625" style="3" customWidth="1"/>
    <col min="4" max="4" width="18.140625" style="3" bestFit="1" customWidth="1"/>
    <col min="5" max="5" width="14.5703125" style="3" customWidth="1"/>
    <col min="6" max="6" width="20.28515625" style="3" bestFit="1" customWidth="1"/>
    <col min="7" max="7" width="14.5703125" style="3" customWidth="1"/>
    <col min="8" max="16384" width="9.140625" style="3"/>
  </cols>
  <sheetData>
    <row r="2" spans="2:7" x14ac:dyDescent="0.2">
      <c r="B2" s="44" t="s">
        <v>666</v>
      </c>
      <c r="C2" s="45"/>
      <c r="D2" s="45"/>
      <c r="E2" s="45"/>
      <c r="F2" s="45"/>
      <c r="G2" s="46"/>
    </row>
    <row r="3" spans="2:7" x14ac:dyDescent="0.2">
      <c r="B3" s="47" t="s">
        <v>667</v>
      </c>
      <c r="C3" s="48" t="s">
        <v>668</v>
      </c>
      <c r="D3" s="49" t="s">
        <v>669</v>
      </c>
      <c r="E3" s="50"/>
      <c r="F3" s="49" t="s">
        <v>670</v>
      </c>
      <c r="G3" s="50"/>
    </row>
    <row r="4" spans="2:7" ht="25.5" x14ac:dyDescent="0.2">
      <c r="B4" s="47"/>
      <c r="C4" s="48"/>
      <c r="D4" s="4" t="s">
        <v>671</v>
      </c>
      <c r="E4" s="5" t="s">
        <v>672</v>
      </c>
      <c r="F4" s="4" t="s">
        <v>673</v>
      </c>
      <c r="G4" s="5" t="s">
        <v>674</v>
      </c>
    </row>
    <row r="5" spans="2:7" x14ac:dyDescent="0.2">
      <c r="B5" s="6">
        <v>1</v>
      </c>
      <c r="C5" s="7" t="s">
        <v>675</v>
      </c>
      <c r="D5" s="8">
        <v>409607</v>
      </c>
      <c r="E5" s="9">
        <v>913.69979499599992</v>
      </c>
      <c r="F5" s="8">
        <v>105882</v>
      </c>
      <c r="G5" s="9">
        <v>422.49700019099998</v>
      </c>
    </row>
    <row r="6" spans="2:7" x14ac:dyDescent="0.2">
      <c r="B6" s="6">
        <v>2</v>
      </c>
      <c r="C6" s="7" t="s">
        <v>676</v>
      </c>
      <c r="D6" s="8">
        <v>69167</v>
      </c>
      <c r="E6" s="9">
        <v>385.19215279100001</v>
      </c>
      <c r="F6" s="8">
        <v>42184</v>
      </c>
      <c r="G6" s="9">
        <v>491.41557978199995</v>
      </c>
    </row>
    <row r="7" spans="2:7" x14ac:dyDescent="0.2">
      <c r="B7" s="6">
        <v>3</v>
      </c>
      <c r="C7" s="7" t="s">
        <v>677</v>
      </c>
      <c r="D7" s="8">
        <v>27226</v>
      </c>
      <c r="E7" s="9">
        <v>220.27243873899999</v>
      </c>
      <c r="F7" s="8">
        <v>22818</v>
      </c>
      <c r="G7" s="9">
        <v>164.56354631900001</v>
      </c>
    </row>
    <row r="8" spans="2:7" x14ac:dyDescent="0.2">
      <c r="B8" s="6">
        <v>4</v>
      </c>
      <c r="C8" s="7" t="s">
        <v>678</v>
      </c>
      <c r="D8" s="8">
        <v>6500482</v>
      </c>
      <c r="E8" s="9">
        <v>3023.6404634790001</v>
      </c>
      <c r="F8" s="8">
        <v>1619880</v>
      </c>
      <c r="G8" s="9">
        <v>33862.339112861999</v>
      </c>
    </row>
    <row r="9" spans="2:7" x14ac:dyDescent="0.2">
      <c r="B9" s="6">
        <v>5</v>
      </c>
      <c r="C9" s="7" t="s">
        <v>679</v>
      </c>
      <c r="D9" s="8">
        <v>78364</v>
      </c>
      <c r="E9" s="9">
        <v>358.08520513400003</v>
      </c>
      <c r="F9" s="8">
        <v>20340</v>
      </c>
      <c r="G9" s="9">
        <v>123.83564962</v>
      </c>
    </row>
    <row r="10" spans="2:7" x14ac:dyDescent="0.2">
      <c r="B10" s="6">
        <v>6</v>
      </c>
      <c r="C10" s="7" t="s">
        <v>680</v>
      </c>
      <c r="D10" s="8">
        <v>35486</v>
      </c>
      <c r="E10" s="9">
        <v>153.81123416700001</v>
      </c>
      <c r="F10" s="8">
        <v>15318</v>
      </c>
      <c r="G10" s="9">
        <v>105.29816396299999</v>
      </c>
    </row>
    <row r="11" spans="2:7" x14ac:dyDescent="0.2">
      <c r="B11" s="6">
        <v>7</v>
      </c>
      <c r="C11" s="7" t="s">
        <v>681</v>
      </c>
      <c r="D11" s="8">
        <v>40406</v>
      </c>
      <c r="E11" s="9">
        <v>129.208752737</v>
      </c>
      <c r="F11" s="8">
        <v>18961</v>
      </c>
      <c r="G11" s="9">
        <v>68.161398384999998</v>
      </c>
    </row>
    <row r="12" spans="2:7" x14ac:dyDescent="0.2">
      <c r="B12" s="6">
        <v>8</v>
      </c>
      <c r="C12" s="7" t="s">
        <v>682</v>
      </c>
      <c r="D12" s="8">
        <v>29853</v>
      </c>
      <c r="E12" s="9">
        <v>56.855867844000002</v>
      </c>
      <c r="F12" s="8">
        <v>2951</v>
      </c>
      <c r="G12" s="9">
        <v>89.004330977999999</v>
      </c>
    </row>
    <row r="13" spans="2:7" x14ac:dyDescent="0.2">
      <c r="B13" s="6">
        <v>9</v>
      </c>
      <c r="C13" s="7" t="s">
        <v>683</v>
      </c>
      <c r="D13" s="8">
        <v>239241</v>
      </c>
      <c r="E13" s="9">
        <v>360.63541170900004</v>
      </c>
      <c r="F13" s="8">
        <v>23781</v>
      </c>
      <c r="G13" s="9">
        <v>193.452414938</v>
      </c>
    </row>
    <row r="14" spans="2:7" x14ac:dyDescent="0.2">
      <c r="B14" s="6">
        <v>10</v>
      </c>
      <c r="C14" s="7" t="s">
        <v>684</v>
      </c>
      <c r="D14" s="8">
        <v>746559</v>
      </c>
      <c r="E14" s="9">
        <v>1007.0888635489999</v>
      </c>
      <c r="F14" s="8">
        <v>55171</v>
      </c>
      <c r="G14" s="9">
        <v>363.98047389200002</v>
      </c>
    </row>
    <row r="15" spans="2:7" x14ac:dyDescent="0.2">
      <c r="B15" s="6">
        <v>11</v>
      </c>
      <c r="C15" s="7" t="s">
        <v>685</v>
      </c>
      <c r="D15" s="8">
        <v>20497</v>
      </c>
      <c r="E15" s="9">
        <v>1264.1634134209999</v>
      </c>
      <c r="F15" s="8">
        <v>43597</v>
      </c>
      <c r="G15" s="9">
        <v>1478.4964754120001</v>
      </c>
    </row>
    <row r="16" spans="2:7" x14ac:dyDescent="0.2">
      <c r="B16" s="6">
        <v>12</v>
      </c>
      <c r="C16" s="7" t="s">
        <v>686</v>
      </c>
      <c r="D16" s="8">
        <v>157907</v>
      </c>
      <c r="E16" s="9">
        <v>313.26150705700002</v>
      </c>
      <c r="F16" s="8">
        <v>11880</v>
      </c>
      <c r="G16" s="9">
        <v>61.544305297000001</v>
      </c>
    </row>
    <row r="17" spans="2:7" x14ac:dyDescent="0.2">
      <c r="B17" s="6">
        <v>13</v>
      </c>
      <c r="C17" s="7" t="s">
        <v>26</v>
      </c>
      <c r="D17" s="8">
        <v>10429</v>
      </c>
      <c r="E17" s="9">
        <v>36.889863048999999</v>
      </c>
      <c r="F17" s="8">
        <v>5992</v>
      </c>
      <c r="G17" s="9">
        <v>83.895205408999999</v>
      </c>
    </row>
    <row r="18" spans="2:7" x14ac:dyDescent="0.2">
      <c r="B18" s="6">
        <v>14</v>
      </c>
      <c r="C18" s="7" t="s">
        <v>29</v>
      </c>
      <c r="D18" s="8">
        <v>2468966</v>
      </c>
      <c r="E18" s="9">
        <v>11728.509822366001</v>
      </c>
      <c r="F18" s="8">
        <v>1747769</v>
      </c>
      <c r="G18" s="9">
        <v>11269.782732674001</v>
      </c>
    </row>
    <row r="19" spans="2:7" x14ac:dyDescent="0.2">
      <c r="B19" s="6">
        <v>15</v>
      </c>
      <c r="C19" s="7" t="s">
        <v>687</v>
      </c>
      <c r="D19" s="8">
        <v>23568611</v>
      </c>
      <c r="E19" s="9">
        <v>373781.266196515</v>
      </c>
      <c r="F19" s="8">
        <v>270888776</v>
      </c>
      <c r="G19" s="9">
        <v>397579.44039287005</v>
      </c>
    </row>
    <row r="20" spans="2:7" x14ac:dyDescent="0.2">
      <c r="B20" s="6">
        <v>16</v>
      </c>
      <c r="C20" s="7" t="s">
        <v>688</v>
      </c>
      <c r="D20" s="8">
        <v>142133</v>
      </c>
      <c r="E20" s="9">
        <v>15547.914221208999</v>
      </c>
      <c r="F20" s="8">
        <v>467187</v>
      </c>
      <c r="G20" s="9">
        <v>39624.176400124998</v>
      </c>
    </row>
    <row r="21" spans="2:7" x14ac:dyDescent="0.2">
      <c r="B21" s="6">
        <v>17</v>
      </c>
      <c r="C21" s="7" t="s">
        <v>689</v>
      </c>
      <c r="D21" s="8">
        <v>27710</v>
      </c>
      <c r="E21" s="9">
        <v>112.10972359900001</v>
      </c>
      <c r="F21" s="8">
        <v>20222</v>
      </c>
      <c r="G21" s="9">
        <v>193.86621042799999</v>
      </c>
    </row>
    <row r="22" spans="2:7" x14ac:dyDescent="0.2">
      <c r="B22" s="6">
        <v>18</v>
      </c>
      <c r="C22" s="7" t="s">
        <v>690</v>
      </c>
      <c r="D22" s="8">
        <v>3986758</v>
      </c>
      <c r="E22" s="9">
        <v>11621.985425708001</v>
      </c>
      <c r="F22" s="8">
        <v>1715385</v>
      </c>
      <c r="G22" s="9">
        <v>5757.6507433610004</v>
      </c>
    </row>
    <row r="23" spans="2:7" x14ac:dyDescent="0.2">
      <c r="B23" s="6">
        <v>19</v>
      </c>
      <c r="C23" s="7" t="s">
        <v>691</v>
      </c>
      <c r="D23" s="8">
        <v>55</v>
      </c>
      <c r="E23" s="9">
        <v>13.320361693999999</v>
      </c>
      <c r="F23" s="8">
        <v>1215</v>
      </c>
      <c r="G23" s="9">
        <v>38.028678176999996</v>
      </c>
    </row>
    <row r="24" spans="2:7" x14ac:dyDescent="0.2">
      <c r="B24" s="6">
        <v>20</v>
      </c>
      <c r="C24" s="7" t="s">
        <v>692</v>
      </c>
      <c r="D24" s="8">
        <v>123926</v>
      </c>
      <c r="E24" s="9">
        <v>20483.467852623999</v>
      </c>
      <c r="F24" s="8">
        <v>1200839</v>
      </c>
      <c r="G24" s="9">
        <v>30250.825987540004</v>
      </c>
    </row>
    <row r="25" spans="2:7" x14ac:dyDescent="0.2">
      <c r="B25" s="6">
        <v>21</v>
      </c>
      <c r="C25" s="7" t="s">
        <v>693</v>
      </c>
      <c r="D25" s="8">
        <v>2191</v>
      </c>
      <c r="E25" s="9">
        <v>68.921896008000004</v>
      </c>
      <c r="F25" s="8">
        <v>2524</v>
      </c>
      <c r="G25" s="9">
        <v>95.368319783000004</v>
      </c>
    </row>
    <row r="26" spans="2:7" x14ac:dyDescent="0.2">
      <c r="B26" s="6">
        <v>22</v>
      </c>
      <c r="C26" s="7" t="s">
        <v>38</v>
      </c>
      <c r="D26" s="8">
        <v>64204188</v>
      </c>
      <c r="E26" s="9">
        <v>130123.46906398001</v>
      </c>
      <c r="F26" s="8">
        <v>6981136</v>
      </c>
      <c r="G26" s="9">
        <v>59527.162982732996</v>
      </c>
    </row>
    <row r="27" spans="2:7" x14ac:dyDescent="0.2">
      <c r="B27" s="6">
        <v>23</v>
      </c>
      <c r="C27" s="7" t="s">
        <v>694</v>
      </c>
      <c r="D27" s="8">
        <v>726</v>
      </c>
      <c r="E27" s="9">
        <v>18.850989445</v>
      </c>
      <c r="F27" s="8">
        <v>3938</v>
      </c>
      <c r="G27" s="9">
        <v>47.477758379000001</v>
      </c>
    </row>
    <row r="28" spans="2:7" x14ac:dyDescent="0.2">
      <c r="B28" s="6">
        <v>24</v>
      </c>
      <c r="C28" s="7" t="s">
        <v>695</v>
      </c>
      <c r="D28" s="8">
        <v>12</v>
      </c>
      <c r="E28" s="9">
        <v>18.372846815999999</v>
      </c>
      <c r="F28" s="8">
        <v>84</v>
      </c>
      <c r="G28" s="9">
        <v>3.1390944279999999</v>
      </c>
    </row>
    <row r="29" spans="2:7" x14ac:dyDescent="0.2">
      <c r="B29" s="6">
        <v>25</v>
      </c>
      <c r="C29" s="7" t="s">
        <v>39</v>
      </c>
      <c r="D29" s="8">
        <v>30240464</v>
      </c>
      <c r="E29" s="9">
        <v>58469.843507366</v>
      </c>
      <c r="F29" s="8">
        <v>3113305</v>
      </c>
      <c r="G29" s="9">
        <v>24179.321306413</v>
      </c>
    </row>
    <row r="30" spans="2:7" x14ac:dyDescent="0.2">
      <c r="B30" s="6">
        <v>26</v>
      </c>
      <c r="C30" s="7" t="s">
        <v>40</v>
      </c>
      <c r="D30" s="8">
        <v>10963478</v>
      </c>
      <c r="E30" s="9">
        <v>37576.096700284004</v>
      </c>
      <c r="F30" s="8">
        <v>2721828</v>
      </c>
      <c r="G30" s="9">
        <v>25476.257053506</v>
      </c>
    </row>
    <row r="31" spans="2:7" x14ac:dyDescent="0.2">
      <c r="B31" s="6">
        <v>27</v>
      </c>
      <c r="C31" s="7" t="s">
        <v>696</v>
      </c>
      <c r="D31" s="8">
        <v>8</v>
      </c>
      <c r="E31" s="9">
        <v>3.9140524000000001</v>
      </c>
      <c r="F31" s="8">
        <v>148</v>
      </c>
      <c r="G31" s="9">
        <v>14.317976641</v>
      </c>
    </row>
    <row r="32" spans="2:7" x14ac:dyDescent="0.2">
      <c r="B32" s="6">
        <v>28</v>
      </c>
      <c r="C32" s="7" t="s">
        <v>697</v>
      </c>
      <c r="D32" s="8">
        <v>16171</v>
      </c>
      <c r="E32" s="9">
        <v>8221.8765856089994</v>
      </c>
      <c r="F32" s="8">
        <v>132802</v>
      </c>
      <c r="G32" s="9">
        <v>5222.998094945</v>
      </c>
    </row>
    <row r="33" spans="2:7" x14ac:dyDescent="0.2">
      <c r="B33" s="6">
        <v>29</v>
      </c>
      <c r="C33" s="7" t="s">
        <v>698</v>
      </c>
      <c r="D33" s="8">
        <v>8368</v>
      </c>
      <c r="E33" s="9">
        <v>3220.822522122</v>
      </c>
      <c r="F33" s="8">
        <v>81148</v>
      </c>
      <c r="G33" s="9">
        <v>3459.455448664</v>
      </c>
    </row>
    <row r="34" spans="2:7" x14ac:dyDescent="0.2">
      <c r="B34" s="6">
        <v>30</v>
      </c>
      <c r="C34" s="7" t="s">
        <v>699</v>
      </c>
      <c r="D34" s="8">
        <v>191483</v>
      </c>
      <c r="E34" s="9">
        <v>653.98951250200003</v>
      </c>
      <c r="F34" s="8">
        <v>67936</v>
      </c>
      <c r="G34" s="9">
        <v>508.10712033599998</v>
      </c>
    </row>
    <row r="35" spans="2:7" x14ac:dyDescent="0.2">
      <c r="B35" s="6">
        <v>31</v>
      </c>
      <c r="C35" s="7" t="s">
        <v>700</v>
      </c>
      <c r="D35" s="8">
        <v>17565</v>
      </c>
      <c r="E35" s="9">
        <v>61.162611028000001</v>
      </c>
      <c r="F35" s="8">
        <v>4870</v>
      </c>
      <c r="G35" s="9">
        <v>21.918771604</v>
      </c>
    </row>
    <row r="36" spans="2:7" x14ac:dyDescent="0.2">
      <c r="B36" s="6">
        <v>32</v>
      </c>
      <c r="C36" s="7" t="s">
        <v>701</v>
      </c>
      <c r="D36" s="8">
        <v>432697</v>
      </c>
      <c r="E36" s="9">
        <v>1767.5259411490001</v>
      </c>
      <c r="F36" s="8">
        <v>181263</v>
      </c>
      <c r="G36" s="9">
        <v>904.87711973600005</v>
      </c>
    </row>
    <row r="37" spans="2:7" x14ac:dyDescent="0.2">
      <c r="B37" s="6">
        <v>33</v>
      </c>
      <c r="C37" s="7" t="s">
        <v>702</v>
      </c>
      <c r="D37" s="8">
        <v>50610</v>
      </c>
      <c r="E37" s="9">
        <v>272.775860728</v>
      </c>
      <c r="F37" s="8">
        <v>27330</v>
      </c>
      <c r="G37" s="9">
        <v>150.48731386300003</v>
      </c>
    </row>
    <row r="38" spans="2:7" x14ac:dyDescent="0.2">
      <c r="B38" s="6">
        <v>34</v>
      </c>
      <c r="C38" s="7" t="s">
        <v>703</v>
      </c>
      <c r="D38" s="8">
        <v>26238</v>
      </c>
      <c r="E38" s="9">
        <v>62.019364757000005</v>
      </c>
      <c r="F38" s="8">
        <v>3289</v>
      </c>
      <c r="G38" s="9">
        <v>111.768591582</v>
      </c>
    </row>
    <row r="39" spans="2:7" x14ac:dyDescent="0.2">
      <c r="B39" s="6">
        <v>35</v>
      </c>
      <c r="C39" s="7" t="s">
        <v>53</v>
      </c>
      <c r="D39" s="8">
        <v>38418448</v>
      </c>
      <c r="E39" s="9">
        <v>98136.516084425006</v>
      </c>
      <c r="F39" s="8">
        <v>6450831</v>
      </c>
      <c r="G39" s="9">
        <v>39240.539889384003</v>
      </c>
    </row>
    <row r="40" spans="2:7" x14ac:dyDescent="0.2">
      <c r="B40" s="6">
        <v>36</v>
      </c>
      <c r="C40" s="7" t="s">
        <v>704</v>
      </c>
      <c r="D40" s="8">
        <v>174119</v>
      </c>
      <c r="E40" s="9">
        <v>631.81664434599998</v>
      </c>
      <c r="F40" s="8">
        <v>54966</v>
      </c>
      <c r="G40" s="9">
        <v>379.44171884899998</v>
      </c>
    </row>
    <row r="41" spans="2:7" x14ac:dyDescent="0.2">
      <c r="B41" s="6">
        <v>37</v>
      </c>
      <c r="C41" s="7" t="s">
        <v>705</v>
      </c>
      <c r="D41" s="8">
        <v>506069</v>
      </c>
      <c r="E41" s="9">
        <v>2260.7733121759998</v>
      </c>
      <c r="F41" s="8">
        <v>283456</v>
      </c>
      <c r="G41" s="9">
        <v>1748.2690209080001</v>
      </c>
    </row>
    <row r="42" spans="2:7" x14ac:dyDescent="0.2">
      <c r="B42" s="6">
        <v>38</v>
      </c>
      <c r="C42" s="7" t="s">
        <v>56</v>
      </c>
      <c r="D42" s="8">
        <v>15698168</v>
      </c>
      <c r="E42" s="9">
        <v>33004.128328799998</v>
      </c>
      <c r="F42" s="8">
        <v>2192443</v>
      </c>
      <c r="G42" s="9">
        <v>25409.374377576001</v>
      </c>
    </row>
    <row r="43" spans="2:7" x14ac:dyDescent="0.2">
      <c r="B43" s="6">
        <v>39</v>
      </c>
      <c r="C43" s="7" t="s">
        <v>706</v>
      </c>
      <c r="D43" s="8">
        <v>521472</v>
      </c>
      <c r="E43" s="9">
        <v>938.22467258199993</v>
      </c>
      <c r="F43" s="8">
        <v>50005</v>
      </c>
      <c r="G43" s="9">
        <v>299.07694933699997</v>
      </c>
    </row>
    <row r="44" spans="2:7" x14ac:dyDescent="0.2">
      <c r="B44" s="6">
        <v>40</v>
      </c>
      <c r="C44" s="7" t="s">
        <v>707</v>
      </c>
      <c r="D44" s="8">
        <v>855263</v>
      </c>
      <c r="E44" s="9">
        <v>129529.552781771</v>
      </c>
      <c r="F44" s="8">
        <v>10474691</v>
      </c>
      <c r="G44" s="9">
        <v>193876.44386114</v>
      </c>
    </row>
    <row r="45" spans="2:7" x14ac:dyDescent="0.2">
      <c r="B45" s="6">
        <v>41</v>
      </c>
      <c r="C45" s="7" t="s">
        <v>708</v>
      </c>
      <c r="D45" s="8">
        <v>47801</v>
      </c>
      <c r="E45" s="9">
        <v>186.39507384500001</v>
      </c>
      <c r="F45" s="8">
        <v>24595</v>
      </c>
      <c r="G45" s="9">
        <v>152.23375443499998</v>
      </c>
    </row>
    <row r="46" spans="2:7" x14ac:dyDescent="0.2">
      <c r="B46" s="6">
        <v>42</v>
      </c>
      <c r="C46" s="7" t="s">
        <v>709</v>
      </c>
      <c r="D46" s="8">
        <v>2033141</v>
      </c>
      <c r="E46" s="9">
        <v>9114.1545033880011</v>
      </c>
      <c r="F46" s="8">
        <v>1521177</v>
      </c>
      <c r="G46" s="9">
        <v>10235.546467196</v>
      </c>
    </row>
    <row r="47" spans="2:7" x14ac:dyDescent="0.2">
      <c r="B47" s="6">
        <v>43</v>
      </c>
      <c r="C47" s="7" t="s">
        <v>710</v>
      </c>
      <c r="D47" s="8">
        <v>32046</v>
      </c>
      <c r="E47" s="9">
        <v>57.021454671000001</v>
      </c>
      <c r="F47" s="8">
        <v>5408</v>
      </c>
      <c r="G47" s="9">
        <v>29.610843880000001</v>
      </c>
    </row>
    <row r="48" spans="2:7" x14ac:dyDescent="0.2">
      <c r="B48" s="6">
        <v>44</v>
      </c>
      <c r="C48" s="7" t="s">
        <v>711</v>
      </c>
      <c r="D48" s="8">
        <v>540843</v>
      </c>
      <c r="E48" s="9">
        <v>2656.7953120239999</v>
      </c>
      <c r="F48" s="8">
        <v>232261</v>
      </c>
      <c r="G48" s="9">
        <v>2529.634894625</v>
      </c>
    </row>
    <row r="49" spans="2:7" x14ac:dyDescent="0.2">
      <c r="B49" s="6">
        <v>45</v>
      </c>
      <c r="C49" s="7" t="s">
        <v>712</v>
      </c>
      <c r="D49" s="8">
        <v>9062</v>
      </c>
      <c r="E49" s="9">
        <v>2328.3068845409998</v>
      </c>
      <c r="F49" s="8">
        <v>59629</v>
      </c>
      <c r="G49" s="9">
        <v>2830.9611130379999</v>
      </c>
    </row>
    <row r="50" spans="2:7" x14ac:dyDescent="0.2">
      <c r="B50" s="6">
        <v>46</v>
      </c>
      <c r="C50" s="7" t="s">
        <v>713</v>
      </c>
      <c r="D50" s="8">
        <v>46</v>
      </c>
      <c r="E50" s="9">
        <v>3.0616933799999999</v>
      </c>
      <c r="F50" s="8">
        <v>30</v>
      </c>
      <c r="G50" s="9">
        <v>0.13562139300000001</v>
      </c>
    </row>
    <row r="51" spans="2:7" x14ac:dyDescent="0.2">
      <c r="B51" s="6">
        <v>47</v>
      </c>
      <c r="C51" s="7" t="s">
        <v>714</v>
      </c>
      <c r="D51" s="8">
        <v>974</v>
      </c>
      <c r="E51" s="9">
        <v>809.44268377000003</v>
      </c>
      <c r="F51" s="8">
        <v>3359</v>
      </c>
      <c r="G51" s="9">
        <v>98.929867176999991</v>
      </c>
    </row>
    <row r="52" spans="2:7" x14ac:dyDescent="0.2">
      <c r="B52" s="6">
        <v>48</v>
      </c>
      <c r="C52" s="7" t="s">
        <v>715</v>
      </c>
      <c r="D52" s="8">
        <v>4709</v>
      </c>
      <c r="E52" s="9">
        <v>10.984217327</v>
      </c>
      <c r="F52" s="8">
        <v>972</v>
      </c>
      <c r="G52" s="9">
        <v>26.381038387</v>
      </c>
    </row>
    <row r="53" spans="2:7" x14ac:dyDescent="0.2">
      <c r="B53" s="6">
        <v>49</v>
      </c>
      <c r="C53" s="7" t="s">
        <v>716</v>
      </c>
      <c r="D53" s="8">
        <v>619706</v>
      </c>
      <c r="E53" s="9">
        <v>3299.0489283810002</v>
      </c>
      <c r="F53" s="8">
        <v>250003</v>
      </c>
      <c r="G53" s="9">
        <v>3112.6347605139999</v>
      </c>
    </row>
    <row r="54" spans="2:7" x14ac:dyDescent="0.2">
      <c r="B54" s="6">
        <v>50</v>
      </c>
      <c r="C54" s="7" t="s">
        <v>717</v>
      </c>
      <c r="D54" s="8">
        <v>8762</v>
      </c>
      <c r="E54" s="9">
        <v>44.608901682000003</v>
      </c>
      <c r="F54" s="8">
        <v>2190</v>
      </c>
      <c r="G54" s="9">
        <v>12.926603818</v>
      </c>
    </row>
    <row r="55" spans="2:7" x14ac:dyDescent="0.2">
      <c r="B55" s="6">
        <v>51</v>
      </c>
      <c r="C55" s="7" t="s">
        <v>718</v>
      </c>
      <c r="D55" s="8">
        <v>42032</v>
      </c>
      <c r="E55" s="9">
        <v>113.840252681</v>
      </c>
      <c r="F55" s="8">
        <v>15510</v>
      </c>
      <c r="G55" s="9">
        <v>135.708302124</v>
      </c>
    </row>
    <row r="56" spans="2:7" x14ac:dyDescent="0.2">
      <c r="B56" s="6">
        <v>52</v>
      </c>
      <c r="C56" s="7" t="s">
        <v>719</v>
      </c>
      <c r="D56" s="8">
        <v>506082</v>
      </c>
      <c r="E56" s="9">
        <v>61037.762906739001</v>
      </c>
      <c r="F56" s="8">
        <v>3554885</v>
      </c>
      <c r="G56" s="9">
        <v>94347.830758811004</v>
      </c>
    </row>
    <row r="57" spans="2:7" x14ac:dyDescent="0.2">
      <c r="B57" s="6">
        <v>53</v>
      </c>
      <c r="C57" s="7" t="s">
        <v>720</v>
      </c>
      <c r="D57" s="8">
        <v>974047</v>
      </c>
      <c r="E57" s="9">
        <v>15620.760569685001</v>
      </c>
      <c r="F57" s="8">
        <v>1198090</v>
      </c>
      <c r="G57" s="9">
        <v>34136.517350599002</v>
      </c>
    </row>
    <row r="58" spans="2:7" x14ac:dyDescent="0.2">
      <c r="B58" s="6">
        <v>54</v>
      </c>
      <c r="C58" s="7" t="s">
        <v>721</v>
      </c>
      <c r="D58" s="8">
        <v>377413</v>
      </c>
      <c r="E58" s="9">
        <v>1230.4718133700001</v>
      </c>
      <c r="F58" s="8">
        <v>207548</v>
      </c>
      <c r="G58" s="9">
        <v>855.13459487</v>
      </c>
    </row>
    <row r="59" spans="2:7" x14ac:dyDescent="0.2">
      <c r="B59" s="6">
        <v>55</v>
      </c>
      <c r="C59" s="7" t="s">
        <v>722</v>
      </c>
      <c r="D59" s="8">
        <v>132</v>
      </c>
      <c r="E59" s="9">
        <v>26.953147179000002</v>
      </c>
      <c r="F59" s="8">
        <v>52</v>
      </c>
      <c r="G59" s="9">
        <v>11.739732440000001</v>
      </c>
    </row>
    <row r="60" spans="2:7" x14ac:dyDescent="0.2">
      <c r="B60" s="6">
        <v>56</v>
      </c>
      <c r="C60" s="7" t="s">
        <v>75</v>
      </c>
      <c r="D60" s="8">
        <v>37478</v>
      </c>
      <c r="E60" s="9">
        <v>82.910388910000009</v>
      </c>
      <c r="F60" s="8">
        <v>5400</v>
      </c>
      <c r="G60" s="9">
        <v>145.947080976</v>
      </c>
    </row>
    <row r="61" spans="2:7" x14ac:dyDescent="0.2">
      <c r="B61" s="6">
        <v>57</v>
      </c>
      <c r="C61" s="7" t="s">
        <v>723</v>
      </c>
      <c r="D61" s="8">
        <v>1206</v>
      </c>
      <c r="E61" s="9">
        <v>57.232830812000003</v>
      </c>
      <c r="F61" s="8">
        <v>8705</v>
      </c>
      <c r="G61" s="9">
        <v>82.706694295000005</v>
      </c>
    </row>
    <row r="62" spans="2:7" x14ac:dyDescent="0.2">
      <c r="B62" s="6">
        <v>58</v>
      </c>
      <c r="C62" s="7" t="s">
        <v>724</v>
      </c>
      <c r="D62" s="8">
        <v>194684</v>
      </c>
      <c r="E62" s="9">
        <v>341.81073763200004</v>
      </c>
      <c r="F62" s="8">
        <v>23384</v>
      </c>
      <c r="G62" s="9">
        <v>126.11855678900001</v>
      </c>
    </row>
    <row r="63" spans="2:7" x14ac:dyDescent="0.2">
      <c r="B63" s="6">
        <v>59</v>
      </c>
      <c r="C63" s="7" t="s">
        <v>725</v>
      </c>
      <c r="D63" s="8">
        <v>8649</v>
      </c>
      <c r="E63" s="9">
        <v>47.347290839999999</v>
      </c>
      <c r="F63" s="8">
        <v>7350</v>
      </c>
      <c r="G63" s="9">
        <v>52.547560511</v>
      </c>
    </row>
    <row r="64" spans="2:7" x14ac:dyDescent="0.2">
      <c r="B64" s="6">
        <v>60</v>
      </c>
      <c r="C64" s="7" t="s">
        <v>726</v>
      </c>
      <c r="D64" s="8">
        <v>1808</v>
      </c>
      <c r="E64" s="9">
        <v>611.20837006499994</v>
      </c>
      <c r="F64" s="8">
        <v>230766</v>
      </c>
      <c r="G64" s="9">
        <v>1884.8354293709999</v>
      </c>
    </row>
    <row r="65" spans="2:7" x14ac:dyDescent="0.2">
      <c r="B65" s="6">
        <v>61</v>
      </c>
      <c r="C65" s="7" t="s">
        <v>79</v>
      </c>
      <c r="D65" s="8">
        <v>792849</v>
      </c>
      <c r="E65" s="9">
        <v>2394.5447329049998</v>
      </c>
      <c r="F65" s="8">
        <v>412273</v>
      </c>
      <c r="G65" s="9">
        <v>2411.166174857</v>
      </c>
    </row>
    <row r="66" spans="2:7" x14ac:dyDescent="0.2">
      <c r="B66" s="6">
        <v>62</v>
      </c>
      <c r="C66" s="7" t="s">
        <v>727</v>
      </c>
      <c r="D66" s="8">
        <v>974381</v>
      </c>
      <c r="E66" s="9">
        <v>1196.0473233</v>
      </c>
      <c r="F66" s="8">
        <v>153757</v>
      </c>
      <c r="G66" s="9">
        <v>717.65359897099995</v>
      </c>
    </row>
    <row r="67" spans="2:7" x14ac:dyDescent="0.2">
      <c r="B67" s="6">
        <v>63</v>
      </c>
      <c r="C67" s="7" t="s">
        <v>728</v>
      </c>
      <c r="D67" s="8">
        <v>249</v>
      </c>
      <c r="E67" s="9">
        <v>5393.8034850550002</v>
      </c>
      <c r="F67" s="8">
        <v>0</v>
      </c>
      <c r="G67" s="9">
        <v>0</v>
      </c>
    </row>
    <row r="68" spans="2:7" x14ac:dyDescent="0.2">
      <c r="B68" s="6">
        <v>64</v>
      </c>
      <c r="C68" s="7" t="s">
        <v>729</v>
      </c>
      <c r="D68" s="8">
        <v>6358159</v>
      </c>
      <c r="E68" s="9">
        <v>28527.764516246003</v>
      </c>
      <c r="F68" s="8">
        <v>14293536</v>
      </c>
      <c r="G68" s="9">
        <v>33757.825731687</v>
      </c>
    </row>
    <row r="69" spans="2:7" x14ac:dyDescent="0.2">
      <c r="B69" s="6">
        <v>65</v>
      </c>
      <c r="C69" s="7" t="s">
        <v>730</v>
      </c>
      <c r="D69" s="8">
        <v>2658903</v>
      </c>
      <c r="E69" s="9">
        <v>1696.561284354</v>
      </c>
      <c r="F69" s="8">
        <v>159510</v>
      </c>
      <c r="G69" s="9">
        <v>208.15570572499999</v>
      </c>
    </row>
    <row r="70" spans="2:7" x14ac:dyDescent="0.2">
      <c r="B70" s="6">
        <v>66</v>
      </c>
      <c r="C70" s="7" t="s">
        <v>731</v>
      </c>
      <c r="D70" s="8">
        <v>270842</v>
      </c>
      <c r="E70" s="9">
        <v>715.32171648500002</v>
      </c>
      <c r="F70" s="8">
        <v>66772</v>
      </c>
      <c r="G70" s="9">
        <v>497.46170889799993</v>
      </c>
    </row>
    <row r="71" spans="2:7" x14ac:dyDescent="0.2">
      <c r="B71" s="6">
        <v>67</v>
      </c>
      <c r="C71" s="7" t="s">
        <v>732</v>
      </c>
      <c r="D71" s="8">
        <v>43914</v>
      </c>
      <c r="E71" s="9">
        <v>121.562891458</v>
      </c>
      <c r="F71" s="8">
        <v>5336</v>
      </c>
      <c r="G71" s="9">
        <v>29.556449320999999</v>
      </c>
    </row>
    <row r="72" spans="2:7" x14ac:dyDescent="0.2">
      <c r="B72" s="6">
        <v>68</v>
      </c>
      <c r="C72" s="7" t="s">
        <v>733</v>
      </c>
      <c r="D72" s="8">
        <v>628</v>
      </c>
      <c r="E72" s="9">
        <v>1.9364633010000001</v>
      </c>
      <c r="F72" s="8">
        <v>1216</v>
      </c>
      <c r="G72" s="9">
        <v>6.3914555570000005</v>
      </c>
    </row>
    <row r="73" spans="2:7" x14ac:dyDescent="0.2">
      <c r="B73" s="6">
        <v>69</v>
      </c>
      <c r="C73" s="7" t="s">
        <v>734</v>
      </c>
      <c r="D73" s="8">
        <v>61299190</v>
      </c>
      <c r="E73" s="9">
        <v>597782.82919826906</v>
      </c>
      <c r="F73" s="8">
        <v>54746223</v>
      </c>
      <c r="G73" s="9">
        <v>422640.71188612003</v>
      </c>
    </row>
    <row r="74" spans="2:7" x14ac:dyDescent="0.2">
      <c r="B74" s="6">
        <v>70</v>
      </c>
      <c r="C74" s="7" t="s">
        <v>735</v>
      </c>
      <c r="D74" s="8">
        <v>153767</v>
      </c>
      <c r="E74" s="9">
        <v>390.86940690900002</v>
      </c>
      <c r="F74" s="8">
        <v>49581</v>
      </c>
      <c r="G74" s="9">
        <v>198.54130622400001</v>
      </c>
    </row>
    <row r="75" spans="2:7" x14ac:dyDescent="0.2">
      <c r="B75" s="6">
        <v>71</v>
      </c>
      <c r="C75" s="7" t="s">
        <v>736</v>
      </c>
      <c r="D75" s="8">
        <v>1147669</v>
      </c>
      <c r="E75" s="9">
        <v>105934.256606674</v>
      </c>
      <c r="F75" s="8">
        <v>4781858</v>
      </c>
      <c r="G75" s="9">
        <v>127408.66787763502</v>
      </c>
    </row>
    <row r="76" spans="2:7" x14ac:dyDescent="0.2">
      <c r="B76" s="6">
        <v>72</v>
      </c>
      <c r="C76" s="7" t="s">
        <v>737</v>
      </c>
      <c r="D76" s="8">
        <v>2075</v>
      </c>
      <c r="E76" s="9">
        <v>21.228019365000002</v>
      </c>
      <c r="F76" s="8">
        <v>1143</v>
      </c>
      <c r="G76" s="9">
        <v>21.573299165999998</v>
      </c>
    </row>
    <row r="77" spans="2:7" x14ac:dyDescent="0.2">
      <c r="B77" s="6">
        <v>73</v>
      </c>
      <c r="C77" s="7" t="s">
        <v>95</v>
      </c>
      <c r="D77" s="8">
        <v>32313166</v>
      </c>
      <c r="E77" s="9">
        <v>360140.48889734398</v>
      </c>
      <c r="F77" s="8">
        <v>51043774</v>
      </c>
      <c r="G77" s="9">
        <v>341193.60324971401</v>
      </c>
    </row>
    <row r="78" spans="2:7" x14ac:dyDescent="0.2">
      <c r="B78" s="6">
        <v>74</v>
      </c>
      <c r="C78" s="7" t="s">
        <v>738</v>
      </c>
      <c r="D78" s="8">
        <v>12238743</v>
      </c>
      <c r="E78" s="9">
        <v>55831.061124123997</v>
      </c>
      <c r="F78" s="8">
        <v>9432214</v>
      </c>
      <c r="G78" s="9">
        <v>60618.133344166003</v>
      </c>
    </row>
    <row r="79" spans="2:7" x14ac:dyDescent="0.2">
      <c r="B79" s="6">
        <v>75</v>
      </c>
      <c r="C79" s="7" t="s">
        <v>739</v>
      </c>
      <c r="D79" s="8">
        <v>5340216</v>
      </c>
      <c r="E79" s="9">
        <v>42651.474718224003</v>
      </c>
      <c r="F79" s="8">
        <v>6073223</v>
      </c>
      <c r="G79" s="9">
        <v>50872.937639502001</v>
      </c>
    </row>
    <row r="80" spans="2:7" x14ac:dyDescent="0.2">
      <c r="B80" s="6">
        <v>76</v>
      </c>
      <c r="C80" s="7" t="s">
        <v>99</v>
      </c>
      <c r="D80" s="8">
        <v>9570298</v>
      </c>
      <c r="E80" s="9">
        <v>3620.1976530550005</v>
      </c>
      <c r="F80" s="8">
        <v>630920</v>
      </c>
      <c r="G80" s="9">
        <v>5767.8442594010003</v>
      </c>
    </row>
    <row r="81" spans="2:7" x14ac:dyDescent="0.2">
      <c r="B81" s="6">
        <v>77</v>
      </c>
      <c r="C81" s="7" t="s">
        <v>100</v>
      </c>
      <c r="D81" s="8">
        <v>25937432</v>
      </c>
      <c r="E81" s="9">
        <v>60553.480319521994</v>
      </c>
      <c r="F81" s="8">
        <v>4787413</v>
      </c>
      <c r="G81" s="9">
        <v>35018.670469865996</v>
      </c>
    </row>
    <row r="82" spans="2:7" x14ac:dyDescent="0.2">
      <c r="B82" s="6">
        <v>78</v>
      </c>
      <c r="C82" s="7" t="s">
        <v>101</v>
      </c>
      <c r="D82" s="8">
        <v>13785355</v>
      </c>
      <c r="E82" s="9">
        <v>27380.205705932</v>
      </c>
      <c r="F82" s="8">
        <v>6166372</v>
      </c>
      <c r="G82" s="9">
        <v>23369.966659056001</v>
      </c>
    </row>
    <row r="83" spans="2:7" x14ac:dyDescent="0.2">
      <c r="B83" s="6">
        <v>79</v>
      </c>
      <c r="C83" s="7" t="s">
        <v>740</v>
      </c>
      <c r="D83" s="8">
        <v>8049392</v>
      </c>
      <c r="E83" s="9">
        <v>42701.619870070004</v>
      </c>
      <c r="F83" s="8">
        <v>3744922</v>
      </c>
      <c r="G83" s="9">
        <v>50352.734035781003</v>
      </c>
    </row>
    <row r="84" spans="2:7" x14ac:dyDescent="0.2">
      <c r="B84" s="6">
        <v>80</v>
      </c>
      <c r="C84" s="7" t="s">
        <v>741</v>
      </c>
      <c r="D84" s="8">
        <v>210</v>
      </c>
      <c r="E84" s="9">
        <v>138.03549992500001</v>
      </c>
      <c r="F84" s="8">
        <v>1133</v>
      </c>
      <c r="G84" s="9">
        <v>200.86779390499998</v>
      </c>
    </row>
    <row r="85" spans="2:7" x14ac:dyDescent="0.2">
      <c r="B85" s="6">
        <v>81</v>
      </c>
      <c r="C85" s="7" t="s">
        <v>742</v>
      </c>
      <c r="D85" s="8">
        <v>633</v>
      </c>
      <c r="E85" s="9">
        <v>357.58736575500001</v>
      </c>
      <c r="F85" s="8">
        <v>5945</v>
      </c>
      <c r="G85" s="9">
        <v>169.621707727</v>
      </c>
    </row>
    <row r="86" spans="2:7" x14ac:dyDescent="0.2">
      <c r="B86" s="6">
        <v>82</v>
      </c>
      <c r="C86" s="7" t="s">
        <v>743</v>
      </c>
      <c r="D86" s="8">
        <v>6181</v>
      </c>
      <c r="E86" s="9">
        <v>9.5037590650000006</v>
      </c>
      <c r="F86" s="8">
        <v>3149</v>
      </c>
      <c r="G86" s="9">
        <v>35.222329668999997</v>
      </c>
    </row>
    <row r="87" spans="2:7" x14ac:dyDescent="0.2">
      <c r="B87" s="6">
        <v>83</v>
      </c>
      <c r="C87" s="7" t="s">
        <v>744</v>
      </c>
      <c r="D87" s="8">
        <v>100124</v>
      </c>
      <c r="E87" s="9">
        <v>188.30887343399999</v>
      </c>
      <c r="F87" s="8">
        <v>19380</v>
      </c>
      <c r="G87" s="9">
        <v>96.409186199000004</v>
      </c>
    </row>
    <row r="88" spans="2:7" x14ac:dyDescent="0.2">
      <c r="B88" s="6">
        <v>84</v>
      </c>
      <c r="C88" s="7" t="s">
        <v>745</v>
      </c>
      <c r="D88" s="8">
        <v>72901</v>
      </c>
      <c r="E88" s="9">
        <v>208.096622645</v>
      </c>
      <c r="F88" s="8">
        <v>20762</v>
      </c>
      <c r="G88" s="9">
        <v>209.40374717200001</v>
      </c>
    </row>
    <row r="89" spans="2:7" x14ac:dyDescent="0.2">
      <c r="B89" s="6">
        <v>85</v>
      </c>
      <c r="C89" s="7" t="s">
        <v>746</v>
      </c>
      <c r="D89" s="8">
        <v>3023428</v>
      </c>
      <c r="E89" s="9">
        <v>9030.516093563001</v>
      </c>
      <c r="F89" s="8">
        <v>653239</v>
      </c>
      <c r="G89" s="9">
        <v>5517.4400680400004</v>
      </c>
    </row>
    <row r="90" spans="2:7" x14ac:dyDescent="0.2">
      <c r="B90" s="6">
        <v>86</v>
      </c>
      <c r="C90" s="7" t="s">
        <v>113</v>
      </c>
      <c r="D90" s="8">
        <v>186971</v>
      </c>
      <c r="E90" s="9">
        <v>987.36348563600006</v>
      </c>
      <c r="F90" s="8">
        <v>133969</v>
      </c>
      <c r="G90" s="9">
        <v>3120.9833174119999</v>
      </c>
    </row>
    <row r="91" spans="2:7" x14ac:dyDescent="0.2">
      <c r="B91" s="6">
        <v>87</v>
      </c>
      <c r="C91" s="7" t="s">
        <v>747</v>
      </c>
      <c r="D91" s="8">
        <v>60483</v>
      </c>
      <c r="E91" s="9">
        <v>246.24523164200002</v>
      </c>
      <c r="F91" s="8">
        <v>24034</v>
      </c>
      <c r="G91" s="9">
        <v>95.559061740000004</v>
      </c>
    </row>
    <row r="92" spans="2:7" x14ac:dyDescent="0.2">
      <c r="B92" s="6">
        <v>88</v>
      </c>
      <c r="C92" s="7" t="s">
        <v>748</v>
      </c>
      <c r="D92" s="8">
        <v>236123</v>
      </c>
      <c r="E92" s="9">
        <v>1228.982162109</v>
      </c>
      <c r="F92" s="8">
        <v>114446</v>
      </c>
      <c r="G92" s="9">
        <v>718.31334476699999</v>
      </c>
    </row>
    <row r="93" spans="2:7" x14ac:dyDescent="0.2">
      <c r="B93" s="6">
        <v>89</v>
      </c>
      <c r="C93" s="7" t="s">
        <v>749</v>
      </c>
      <c r="D93" s="8">
        <v>2796</v>
      </c>
      <c r="E93" s="9">
        <v>16.460607644</v>
      </c>
      <c r="F93" s="8">
        <v>1726</v>
      </c>
      <c r="G93" s="9">
        <v>11.226706673000001</v>
      </c>
    </row>
    <row r="94" spans="2:7" x14ac:dyDescent="0.2">
      <c r="B94" s="6">
        <v>90</v>
      </c>
      <c r="C94" s="7" t="s">
        <v>750</v>
      </c>
      <c r="D94" s="8">
        <v>11241</v>
      </c>
      <c r="E94" s="9">
        <v>33.480373206000003</v>
      </c>
      <c r="F94" s="8">
        <v>4794</v>
      </c>
      <c r="G94" s="9">
        <v>17.786925889999999</v>
      </c>
    </row>
    <row r="95" spans="2:7" x14ac:dyDescent="0.2">
      <c r="B95" s="6">
        <v>91</v>
      </c>
      <c r="C95" s="7" t="s">
        <v>751</v>
      </c>
      <c r="D95" s="8">
        <v>78454</v>
      </c>
      <c r="E95" s="9">
        <v>181.600427801</v>
      </c>
      <c r="F95" s="8">
        <v>9963</v>
      </c>
      <c r="G95" s="9">
        <v>53.993603841999999</v>
      </c>
    </row>
    <row r="96" spans="2:7" x14ac:dyDescent="0.2">
      <c r="B96" s="6">
        <v>92</v>
      </c>
      <c r="C96" s="7" t="s">
        <v>752</v>
      </c>
      <c r="D96" s="8">
        <v>656031</v>
      </c>
      <c r="E96" s="9">
        <v>294.00040779800003</v>
      </c>
      <c r="F96" s="8">
        <v>24974</v>
      </c>
      <c r="G96" s="9">
        <v>796.26600429999996</v>
      </c>
    </row>
    <row r="97" spans="2:7" x14ac:dyDescent="0.2">
      <c r="B97" s="6">
        <v>93</v>
      </c>
      <c r="C97" s="7" t="s">
        <v>753</v>
      </c>
      <c r="D97" s="8">
        <v>74071</v>
      </c>
      <c r="E97" s="9">
        <v>28912.322935464003</v>
      </c>
      <c r="F97" s="8">
        <v>1010539</v>
      </c>
      <c r="G97" s="9">
        <v>29651.870407161998</v>
      </c>
    </row>
    <row r="98" spans="2:7" x14ac:dyDescent="0.2">
      <c r="B98" s="6">
        <v>94</v>
      </c>
      <c r="C98" s="7" t="s">
        <v>754</v>
      </c>
      <c r="D98" s="8">
        <v>11</v>
      </c>
      <c r="E98" s="9">
        <v>0.75058246900000003</v>
      </c>
      <c r="F98" s="8">
        <v>418</v>
      </c>
      <c r="G98" s="9">
        <v>12.826583575000001</v>
      </c>
    </row>
    <row r="99" spans="2:7" x14ac:dyDescent="0.2">
      <c r="B99" s="6">
        <v>95</v>
      </c>
      <c r="C99" s="7" t="s">
        <v>755</v>
      </c>
      <c r="D99" s="8">
        <v>68547</v>
      </c>
      <c r="E99" s="9">
        <v>223.79037238200002</v>
      </c>
      <c r="F99" s="8">
        <v>25619</v>
      </c>
      <c r="G99" s="9">
        <v>196.42827173900002</v>
      </c>
    </row>
    <row r="100" spans="2:7" x14ac:dyDescent="0.2">
      <c r="B100" s="6">
        <v>96</v>
      </c>
      <c r="C100" s="7" t="s">
        <v>756</v>
      </c>
      <c r="D100" s="8">
        <v>295747</v>
      </c>
      <c r="E100" s="9">
        <v>1629.722604652</v>
      </c>
      <c r="F100" s="8">
        <v>166848</v>
      </c>
      <c r="G100" s="9">
        <v>1209.6999556830001</v>
      </c>
    </row>
    <row r="101" spans="2:7" x14ac:dyDescent="0.2">
      <c r="B101" s="6">
        <v>97</v>
      </c>
      <c r="C101" s="7" t="s">
        <v>757</v>
      </c>
      <c r="D101" s="8">
        <v>122817</v>
      </c>
      <c r="E101" s="9">
        <v>322.23727691900001</v>
      </c>
      <c r="F101" s="8">
        <v>17327</v>
      </c>
      <c r="G101" s="9">
        <v>140.103249293</v>
      </c>
    </row>
    <row r="102" spans="2:7" x14ac:dyDescent="0.2">
      <c r="B102" s="6">
        <v>98</v>
      </c>
      <c r="C102" s="7" t="s">
        <v>758</v>
      </c>
      <c r="D102" s="8">
        <v>47989</v>
      </c>
      <c r="E102" s="9">
        <v>360.204654011</v>
      </c>
      <c r="F102" s="8">
        <v>22806</v>
      </c>
      <c r="G102" s="9">
        <v>139.106493059</v>
      </c>
    </row>
    <row r="103" spans="2:7" x14ac:dyDescent="0.2">
      <c r="B103" s="6">
        <v>99</v>
      </c>
      <c r="C103" s="7" t="s">
        <v>133</v>
      </c>
      <c r="D103" s="8">
        <v>4237420</v>
      </c>
      <c r="E103" s="9">
        <v>10260.564696549001</v>
      </c>
      <c r="F103" s="8">
        <v>1216451</v>
      </c>
      <c r="G103" s="9">
        <v>4957.4616479599999</v>
      </c>
    </row>
    <row r="104" spans="2:7" x14ac:dyDescent="0.2">
      <c r="B104" s="6">
        <v>100</v>
      </c>
      <c r="C104" s="7" t="s">
        <v>134</v>
      </c>
      <c r="D104" s="8">
        <v>1402342</v>
      </c>
      <c r="E104" s="9">
        <v>1848.640718459</v>
      </c>
      <c r="F104" s="8">
        <v>55358</v>
      </c>
      <c r="G104" s="9">
        <v>937.88058670700002</v>
      </c>
    </row>
    <row r="105" spans="2:7" x14ac:dyDescent="0.2">
      <c r="B105" s="6">
        <v>101</v>
      </c>
      <c r="C105" s="7" t="s">
        <v>759</v>
      </c>
      <c r="D105" s="8">
        <v>117566</v>
      </c>
      <c r="E105" s="9">
        <v>862.07243079099999</v>
      </c>
      <c r="F105" s="8">
        <v>116927</v>
      </c>
      <c r="G105" s="9">
        <v>889.24864686900003</v>
      </c>
    </row>
    <row r="106" spans="2:7" x14ac:dyDescent="0.2">
      <c r="B106" s="6">
        <v>102</v>
      </c>
      <c r="C106" s="7" t="s">
        <v>760</v>
      </c>
      <c r="D106" s="8">
        <v>690311</v>
      </c>
      <c r="E106" s="9">
        <v>1159.0566324700001</v>
      </c>
      <c r="F106" s="8">
        <v>77658</v>
      </c>
      <c r="G106" s="9">
        <v>490.97343702299997</v>
      </c>
    </row>
    <row r="107" spans="2:7" x14ac:dyDescent="0.2">
      <c r="B107" s="6">
        <v>103</v>
      </c>
      <c r="C107" s="7" t="s">
        <v>761</v>
      </c>
      <c r="D107" s="8">
        <v>3970859</v>
      </c>
      <c r="E107" s="9">
        <v>14792.760200939001</v>
      </c>
      <c r="F107" s="8">
        <v>1976694</v>
      </c>
      <c r="G107" s="9">
        <v>13124.018422994999</v>
      </c>
    </row>
    <row r="108" spans="2:7" x14ac:dyDescent="0.2">
      <c r="B108" s="6">
        <v>104</v>
      </c>
      <c r="C108" s="7" t="s">
        <v>762</v>
      </c>
      <c r="D108" s="8">
        <v>1233483</v>
      </c>
      <c r="E108" s="9">
        <v>1559.4355341139999</v>
      </c>
      <c r="F108" s="8">
        <v>93485</v>
      </c>
      <c r="G108" s="9">
        <v>937.97570863500005</v>
      </c>
    </row>
    <row r="109" spans="2:7" x14ac:dyDescent="0.2">
      <c r="B109" s="6">
        <v>105</v>
      </c>
      <c r="C109" s="7" t="s">
        <v>763</v>
      </c>
      <c r="D109" s="8">
        <v>5361</v>
      </c>
      <c r="E109" s="9">
        <v>21.757609125999998</v>
      </c>
      <c r="F109" s="8">
        <v>2411</v>
      </c>
      <c r="G109" s="9">
        <v>10.250635998</v>
      </c>
    </row>
    <row r="110" spans="2:7" x14ac:dyDescent="0.2">
      <c r="B110" s="6">
        <v>106</v>
      </c>
      <c r="C110" s="7" t="s">
        <v>764</v>
      </c>
      <c r="D110" s="8">
        <v>152</v>
      </c>
      <c r="E110" s="9">
        <v>252.08088108899997</v>
      </c>
      <c r="F110" s="8">
        <v>489</v>
      </c>
      <c r="G110" s="9">
        <v>2.9410390570000002</v>
      </c>
    </row>
    <row r="111" spans="2:7" x14ac:dyDescent="0.2">
      <c r="B111" s="6">
        <v>107</v>
      </c>
      <c r="C111" s="7" t="s">
        <v>765</v>
      </c>
      <c r="D111" s="8">
        <v>1655</v>
      </c>
      <c r="E111" s="9">
        <v>1645.609687915</v>
      </c>
      <c r="F111" s="8">
        <v>5339</v>
      </c>
      <c r="G111" s="9">
        <v>437.02535152700005</v>
      </c>
    </row>
    <row r="112" spans="2:7" x14ac:dyDescent="0.2">
      <c r="B112" s="6">
        <v>108</v>
      </c>
      <c r="C112" s="7" t="s">
        <v>144</v>
      </c>
      <c r="D112" s="8">
        <v>28248024</v>
      </c>
      <c r="E112" s="9">
        <v>120622.42039740601</v>
      </c>
      <c r="F112" s="8">
        <v>11790281</v>
      </c>
      <c r="G112" s="9">
        <v>107310.432586952</v>
      </c>
    </row>
    <row r="113" spans="2:7" x14ac:dyDescent="0.2">
      <c r="B113" s="6">
        <v>109</v>
      </c>
      <c r="C113" s="7" t="s">
        <v>766</v>
      </c>
      <c r="D113" s="8">
        <v>51249</v>
      </c>
      <c r="E113" s="9">
        <v>164.95366993599998</v>
      </c>
      <c r="F113" s="8">
        <v>20876</v>
      </c>
      <c r="G113" s="9">
        <v>131.77881215299999</v>
      </c>
    </row>
    <row r="114" spans="2:7" x14ac:dyDescent="0.2">
      <c r="B114" s="6">
        <v>110</v>
      </c>
      <c r="C114" s="7" t="s">
        <v>767</v>
      </c>
      <c r="D114" s="8">
        <v>124237</v>
      </c>
      <c r="E114" s="9">
        <v>322.48232536</v>
      </c>
      <c r="F114" s="8">
        <v>12777</v>
      </c>
      <c r="G114" s="9">
        <v>84.382185333999999</v>
      </c>
    </row>
    <row r="115" spans="2:7" x14ac:dyDescent="0.2">
      <c r="B115" s="6">
        <v>111</v>
      </c>
      <c r="C115" s="7" t="s">
        <v>157</v>
      </c>
      <c r="D115" s="8">
        <v>807802</v>
      </c>
      <c r="E115" s="9">
        <v>1943.1965259509998</v>
      </c>
      <c r="F115" s="8">
        <v>81735</v>
      </c>
      <c r="G115" s="9">
        <v>607.47341908599992</v>
      </c>
    </row>
    <row r="116" spans="2:7" x14ac:dyDescent="0.2">
      <c r="B116" s="6">
        <v>112</v>
      </c>
      <c r="C116" s="7" t="s">
        <v>768</v>
      </c>
      <c r="D116" s="8">
        <v>33489</v>
      </c>
      <c r="E116" s="9">
        <v>5307.793521777</v>
      </c>
      <c r="F116" s="8">
        <v>32580</v>
      </c>
      <c r="G116" s="9">
        <v>253.88437262899998</v>
      </c>
    </row>
    <row r="117" spans="2:7" x14ac:dyDescent="0.2">
      <c r="B117" s="6">
        <v>113</v>
      </c>
      <c r="C117" s="7" t="s">
        <v>769</v>
      </c>
      <c r="D117" s="8">
        <v>26183</v>
      </c>
      <c r="E117" s="9">
        <v>140.602649638</v>
      </c>
      <c r="F117" s="8">
        <v>12195</v>
      </c>
      <c r="G117" s="9">
        <v>76.357092704999999</v>
      </c>
    </row>
    <row r="118" spans="2:7" x14ac:dyDescent="0.2">
      <c r="B118" s="6">
        <v>114</v>
      </c>
      <c r="C118" s="7" t="s">
        <v>770</v>
      </c>
      <c r="D118" s="8">
        <v>108</v>
      </c>
      <c r="E118" s="9">
        <v>124.38836214300001</v>
      </c>
      <c r="F118" s="8">
        <v>701</v>
      </c>
      <c r="G118" s="9">
        <v>55.444104121000002</v>
      </c>
    </row>
    <row r="119" spans="2:7" x14ac:dyDescent="0.2">
      <c r="B119" s="6">
        <v>115</v>
      </c>
      <c r="C119" s="7" t="s">
        <v>771</v>
      </c>
      <c r="D119" s="8">
        <v>175249</v>
      </c>
      <c r="E119" s="9">
        <v>949.32318252900006</v>
      </c>
      <c r="F119" s="8">
        <v>92089</v>
      </c>
      <c r="G119" s="9">
        <v>634.97755168200001</v>
      </c>
    </row>
    <row r="120" spans="2:7" x14ac:dyDescent="0.2">
      <c r="B120" s="6">
        <v>116</v>
      </c>
      <c r="C120" s="7" t="s">
        <v>772</v>
      </c>
      <c r="D120" s="8">
        <v>19334</v>
      </c>
      <c r="E120" s="9">
        <v>10180.892354684</v>
      </c>
      <c r="F120" s="8">
        <v>76661</v>
      </c>
      <c r="G120" s="9">
        <v>2214.7988585509997</v>
      </c>
    </row>
    <row r="121" spans="2:7" x14ac:dyDescent="0.2">
      <c r="B121" s="6">
        <v>117</v>
      </c>
      <c r="C121" s="7" t="s">
        <v>773</v>
      </c>
      <c r="D121" s="8">
        <v>35784</v>
      </c>
      <c r="E121" s="9">
        <v>94.183951092000001</v>
      </c>
      <c r="F121" s="8">
        <v>5664</v>
      </c>
      <c r="G121" s="9">
        <v>23.179684477999999</v>
      </c>
    </row>
    <row r="122" spans="2:7" x14ac:dyDescent="0.2">
      <c r="B122" s="6">
        <v>118</v>
      </c>
      <c r="C122" s="7" t="s">
        <v>774</v>
      </c>
      <c r="D122" s="8">
        <v>49715</v>
      </c>
      <c r="E122" s="9">
        <v>426.97142095500004</v>
      </c>
      <c r="F122" s="8">
        <v>24010</v>
      </c>
      <c r="G122" s="9">
        <v>244.66383660500003</v>
      </c>
    </row>
    <row r="123" spans="2:7" x14ac:dyDescent="0.2">
      <c r="B123" s="6">
        <v>119</v>
      </c>
      <c r="C123" s="7" t="s">
        <v>775</v>
      </c>
      <c r="D123" s="8">
        <v>8341</v>
      </c>
      <c r="E123" s="9">
        <v>79.141310539999992</v>
      </c>
      <c r="F123" s="8">
        <v>2188</v>
      </c>
      <c r="G123" s="9">
        <v>13.489187336000002</v>
      </c>
    </row>
    <row r="124" spans="2:7" x14ac:dyDescent="0.2">
      <c r="B124" s="6">
        <v>120</v>
      </c>
      <c r="C124" s="7" t="s">
        <v>776</v>
      </c>
      <c r="D124" s="8">
        <v>462</v>
      </c>
      <c r="E124" s="9">
        <v>2171.5439293660002</v>
      </c>
      <c r="F124" s="8">
        <v>21027</v>
      </c>
      <c r="G124" s="9">
        <v>19709.933675939999</v>
      </c>
    </row>
    <row r="125" spans="2:7" x14ac:dyDescent="0.2">
      <c r="B125" s="6">
        <v>121</v>
      </c>
      <c r="C125" s="7" t="s">
        <v>777</v>
      </c>
      <c r="D125" s="8">
        <v>46775</v>
      </c>
      <c r="E125" s="9">
        <v>253.29040814800001</v>
      </c>
      <c r="F125" s="8">
        <v>16337</v>
      </c>
      <c r="G125" s="9">
        <v>110.267709</v>
      </c>
    </row>
    <row r="126" spans="2:7" x14ac:dyDescent="0.2">
      <c r="B126" s="6">
        <v>122</v>
      </c>
      <c r="C126" s="7" t="s">
        <v>778</v>
      </c>
      <c r="D126" s="8">
        <v>175895</v>
      </c>
      <c r="E126" s="9">
        <v>506.09882735299999</v>
      </c>
      <c r="F126" s="8">
        <v>38704</v>
      </c>
      <c r="G126" s="9">
        <v>360.86231345599998</v>
      </c>
    </row>
    <row r="127" spans="2:7" x14ac:dyDescent="0.2">
      <c r="B127" s="6">
        <v>123</v>
      </c>
      <c r="C127" s="7" t="s">
        <v>779</v>
      </c>
      <c r="D127" s="8">
        <v>71</v>
      </c>
      <c r="E127" s="9">
        <v>345.00546860500003</v>
      </c>
      <c r="F127" s="8">
        <v>175</v>
      </c>
      <c r="G127" s="9">
        <v>19.194362586</v>
      </c>
    </row>
    <row r="128" spans="2:7" x14ac:dyDescent="0.2">
      <c r="B128" s="6">
        <v>124</v>
      </c>
      <c r="C128" s="7" t="s">
        <v>780</v>
      </c>
      <c r="D128" s="8">
        <v>11338</v>
      </c>
      <c r="E128" s="9">
        <v>53.072963813999998</v>
      </c>
      <c r="F128" s="8">
        <v>6191</v>
      </c>
      <c r="G128" s="9">
        <v>85.741087446000009</v>
      </c>
    </row>
    <row r="129" spans="2:7" x14ac:dyDescent="0.2">
      <c r="B129" s="6">
        <v>125</v>
      </c>
      <c r="C129" s="7" t="s">
        <v>781</v>
      </c>
      <c r="D129" s="8">
        <v>5519</v>
      </c>
      <c r="E129" s="9">
        <v>17.307549990000002</v>
      </c>
      <c r="F129" s="8">
        <v>1071</v>
      </c>
      <c r="G129" s="9">
        <v>19.728004646999999</v>
      </c>
    </row>
    <row r="130" spans="2:7" x14ac:dyDescent="0.2">
      <c r="B130" s="6">
        <v>126</v>
      </c>
      <c r="C130" s="7" t="s">
        <v>782</v>
      </c>
      <c r="D130" s="8">
        <v>191006</v>
      </c>
      <c r="E130" s="9">
        <v>728.48566826400008</v>
      </c>
      <c r="F130" s="8">
        <v>128995</v>
      </c>
      <c r="G130" s="9">
        <v>593.53783806499996</v>
      </c>
    </row>
    <row r="131" spans="2:7" x14ac:dyDescent="0.2">
      <c r="B131" s="6">
        <v>127</v>
      </c>
      <c r="C131" s="7" t="s">
        <v>783</v>
      </c>
      <c r="D131" s="8">
        <v>8</v>
      </c>
      <c r="E131" s="9">
        <v>4.1833209000000003E-2</v>
      </c>
      <c r="F131" s="8">
        <v>20</v>
      </c>
      <c r="G131" s="9">
        <v>0.162857955</v>
      </c>
    </row>
    <row r="132" spans="2:7" x14ac:dyDescent="0.2">
      <c r="B132" s="6">
        <v>128</v>
      </c>
      <c r="C132" s="7" t="s">
        <v>784</v>
      </c>
      <c r="D132" s="8">
        <v>139706</v>
      </c>
      <c r="E132" s="9">
        <v>130.60334232299999</v>
      </c>
      <c r="F132" s="8">
        <v>17147</v>
      </c>
      <c r="G132" s="9">
        <v>212.71215456300001</v>
      </c>
    </row>
    <row r="133" spans="2:7" x14ac:dyDescent="0.2">
      <c r="B133" s="6">
        <v>129</v>
      </c>
      <c r="C133" s="7" t="s">
        <v>785</v>
      </c>
      <c r="D133" s="8">
        <v>612504</v>
      </c>
      <c r="E133" s="9">
        <v>314.94633431900002</v>
      </c>
      <c r="F133" s="8">
        <v>20259</v>
      </c>
      <c r="G133" s="9">
        <v>56.245863916999994</v>
      </c>
    </row>
    <row r="134" spans="2:7" x14ac:dyDescent="0.2">
      <c r="B134" s="6">
        <v>130</v>
      </c>
      <c r="C134" s="7" t="s">
        <v>786</v>
      </c>
      <c r="D134" s="8">
        <v>55365</v>
      </c>
      <c r="E134" s="9">
        <v>358.98972727099999</v>
      </c>
      <c r="F134" s="8">
        <v>40166</v>
      </c>
      <c r="G134" s="9">
        <v>236.493617769</v>
      </c>
    </row>
    <row r="135" spans="2:7" x14ac:dyDescent="0.2">
      <c r="B135" s="6">
        <v>131</v>
      </c>
      <c r="C135" s="7" t="s">
        <v>787</v>
      </c>
      <c r="D135" s="8">
        <v>10655</v>
      </c>
      <c r="E135" s="9">
        <v>95.788935139000003</v>
      </c>
      <c r="F135" s="8">
        <v>61713</v>
      </c>
      <c r="G135" s="9">
        <v>321.15474703699999</v>
      </c>
    </row>
    <row r="136" spans="2:7" x14ac:dyDescent="0.2">
      <c r="B136" s="6">
        <v>132</v>
      </c>
      <c r="C136" s="7" t="s">
        <v>788</v>
      </c>
      <c r="D136" s="8">
        <v>13584</v>
      </c>
      <c r="E136" s="9">
        <v>43.972182402999998</v>
      </c>
      <c r="F136" s="8">
        <v>3389</v>
      </c>
      <c r="G136" s="9">
        <v>18.503922621000001</v>
      </c>
    </row>
    <row r="137" spans="2:7" x14ac:dyDescent="0.2">
      <c r="B137" s="6">
        <v>133</v>
      </c>
      <c r="C137" s="7" t="s">
        <v>189</v>
      </c>
      <c r="D137" s="8">
        <v>0</v>
      </c>
      <c r="E137" s="9">
        <v>0</v>
      </c>
      <c r="F137" s="8">
        <v>458</v>
      </c>
      <c r="G137" s="9">
        <v>42.914586696000001</v>
      </c>
    </row>
    <row r="138" spans="2:7" x14ac:dyDescent="0.2">
      <c r="B138" s="6">
        <v>134</v>
      </c>
      <c r="C138" s="7" t="s">
        <v>789</v>
      </c>
      <c r="D138" s="8">
        <v>63311</v>
      </c>
      <c r="E138" s="9">
        <v>251.19289043800001</v>
      </c>
      <c r="F138" s="8">
        <v>46112</v>
      </c>
      <c r="G138" s="9">
        <v>235.93346334</v>
      </c>
    </row>
    <row r="139" spans="2:7" x14ac:dyDescent="0.2">
      <c r="B139" s="6">
        <v>135</v>
      </c>
      <c r="C139" s="7" t="s">
        <v>790</v>
      </c>
      <c r="D139" s="8">
        <v>2793010</v>
      </c>
      <c r="E139" s="9">
        <v>6520.2586528870006</v>
      </c>
      <c r="F139" s="8">
        <v>530632</v>
      </c>
      <c r="G139" s="9">
        <v>4285.2226630069999</v>
      </c>
    </row>
    <row r="140" spans="2:7" x14ac:dyDescent="0.2">
      <c r="B140" s="6">
        <v>136</v>
      </c>
      <c r="C140" s="7" t="s">
        <v>203</v>
      </c>
      <c r="D140" s="8">
        <v>58276327</v>
      </c>
      <c r="E140" s="9">
        <v>131102.44341027501</v>
      </c>
      <c r="F140" s="8">
        <v>7303369</v>
      </c>
      <c r="G140" s="9">
        <v>62204.743162455008</v>
      </c>
    </row>
    <row r="141" spans="2:7" x14ac:dyDescent="0.2">
      <c r="B141" s="6">
        <v>137</v>
      </c>
      <c r="C141" s="7" t="s">
        <v>791</v>
      </c>
      <c r="D141" s="8">
        <v>2507</v>
      </c>
      <c r="E141" s="9">
        <v>178.18462704699999</v>
      </c>
      <c r="F141" s="8">
        <v>1161</v>
      </c>
      <c r="G141" s="9">
        <v>5.6346091850000004</v>
      </c>
    </row>
    <row r="142" spans="2:7" x14ac:dyDescent="0.2">
      <c r="B142" s="6">
        <v>138</v>
      </c>
      <c r="C142" s="7" t="s">
        <v>792</v>
      </c>
      <c r="D142" s="8">
        <v>3172</v>
      </c>
      <c r="E142" s="9">
        <v>33.369721431999999</v>
      </c>
      <c r="F142" s="8">
        <v>6124</v>
      </c>
      <c r="G142" s="9">
        <v>40.827423993000004</v>
      </c>
    </row>
    <row r="143" spans="2:7" x14ac:dyDescent="0.2">
      <c r="B143" s="6">
        <v>139</v>
      </c>
      <c r="C143" s="7" t="s">
        <v>793</v>
      </c>
      <c r="D143" s="8">
        <v>71</v>
      </c>
      <c r="E143" s="9">
        <v>263.70311484499996</v>
      </c>
      <c r="F143" s="8">
        <v>234</v>
      </c>
      <c r="G143" s="9">
        <v>7.75999587</v>
      </c>
    </row>
    <row r="144" spans="2:7" x14ac:dyDescent="0.2">
      <c r="B144" s="6">
        <v>140</v>
      </c>
      <c r="C144" s="7" t="s">
        <v>794</v>
      </c>
      <c r="D144" s="8">
        <v>6</v>
      </c>
      <c r="E144" s="9">
        <v>5.3030000000000004E-4</v>
      </c>
      <c r="F144" s="8">
        <v>5</v>
      </c>
      <c r="G144" s="9">
        <v>5.3019999999999999E-4</v>
      </c>
    </row>
    <row r="145" spans="2:7" x14ac:dyDescent="0.2">
      <c r="B145" s="6">
        <v>141</v>
      </c>
      <c r="C145" s="7" t="s">
        <v>795</v>
      </c>
      <c r="D145" s="8">
        <v>31820</v>
      </c>
      <c r="E145" s="9">
        <v>151.06316027400001</v>
      </c>
      <c r="F145" s="8">
        <v>18670</v>
      </c>
      <c r="G145" s="9">
        <v>133.240730622</v>
      </c>
    </row>
    <row r="146" spans="2:7" x14ac:dyDescent="0.2">
      <c r="B146" s="6">
        <v>142</v>
      </c>
      <c r="C146" s="7" t="s">
        <v>796</v>
      </c>
      <c r="D146" s="8">
        <v>22058</v>
      </c>
      <c r="E146" s="9">
        <v>44.306490614999994</v>
      </c>
      <c r="F146" s="8">
        <v>3682</v>
      </c>
      <c r="G146" s="9">
        <v>68.336498590999994</v>
      </c>
    </row>
    <row r="147" spans="2:7" x14ac:dyDescent="0.2">
      <c r="B147" s="6">
        <v>143</v>
      </c>
      <c r="C147" s="7" t="s">
        <v>208</v>
      </c>
      <c r="D147" s="8">
        <v>1543525</v>
      </c>
      <c r="E147" s="9">
        <v>1188.721610218</v>
      </c>
      <c r="F147" s="8">
        <v>101616</v>
      </c>
      <c r="G147" s="9">
        <v>841.85236820399996</v>
      </c>
    </row>
    <row r="148" spans="2:7" x14ac:dyDescent="0.2">
      <c r="B148" s="6">
        <v>144</v>
      </c>
      <c r="C148" s="7" t="s">
        <v>797</v>
      </c>
      <c r="D148" s="8">
        <v>86749</v>
      </c>
      <c r="E148" s="9">
        <v>171.777383724</v>
      </c>
      <c r="F148" s="8">
        <v>18854</v>
      </c>
      <c r="G148" s="9">
        <v>124.042876079</v>
      </c>
    </row>
    <row r="149" spans="2:7" x14ac:dyDescent="0.2">
      <c r="B149" s="6">
        <v>145</v>
      </c>
      <c r="C149" s="7" t="s">
        <v>798</v>
      </c>
      <c r="D149" s="8">
        <v>127901</v>
      </c>
      <c r="E149" s="9">
        <v>244.798503114</v>
      </c>
      <c r="F149" s="8">
        <v>26071</v>
      </c>
      <c r="G149" s="9">
        <v>153.51593784300002</v>
      </c>
    </row>
    <row r="150" spans="2:7" x14ac:dyDescent="0.2">
      <c r="B150" s="6">
        <v>146</v>
      </c>
      <c r="C150" s="7" t="s">
        <v>799</v>
      </c>
      <c r="D150" s="8">
        <v>3745</v>
      </c>
      <c r="E150" s="9">
        <v>10.815539515000001</v>
      </c>
      <c r="F150" s="8">
        <v>3129</v>
      </c>
      <c r="G150" s="9">
        <v>844.22690571199996</v>
      </c>
    </row>
    <row r="151" spans="2:7" x14ac:dyDescent="0.2">
      <c r="B151" s="6">
        <v>147</v>
      </c>
      <c r="C151" s="7" t="s">
        <v>800</v>
      </c>
      <c r="D151" s="8">
        <v>1578608</v>
      </c>
      <c r="E151" s="9">
        <v>110955.929191095</v>
      </c>
      <c r="F151" s="8">
        <v>53016931</v>
      </c>
      <c r="G151" s="9">
        <v>450989.22113725898</v>
      </c>
    </row>
    <row r="152" spans="2:7" x14ac:dyDescent="0.2">
      <c r="B152" s="6">
        <v>148</v>
      </c>
      <c r="C152" s="7" t="s">
        <v>801</v>
      </c>
      <c r="D152" s="8">
        <v>1024668</v>
      </c>
      <c r="E152" s="9">
        <v>17443.977964677</v>
      </c>
      <c r="F152" s="8">
        <v>4506730</v>
      </c>
      <c r="G152" s="9">
        <v>29936.158432640001</v>
      </c>
    </row>
    <row r="153" spans="2:7" x14ac:dyDescent="0.2">
      <c r="B153" s="6">
        <v>149</v>
      </c>
      <c r="C153" s="7" t="s">
        <v>802</v>
      </c>
      <c r="D153" s="8">
        <v>27153</v>
      </c>
      <c r="E153" s="9">
        <v>57.882574824999999</v>
      </c>
      <c r="F153" s="8">
        <v>5070</v>
      </c>
      <c r="G153" s="9">
        <v>22.227459890000002</v>
      </c>
    </row>
    <row r="154" spans="2:7" x14ac:dyDescent="0.2">
      <c r="B154" s="6">
        <v>150</v>
      </c>
      <c r="C154" s="7" t="s">
        <v>803</v>
      </c>
      <c r="D154" s="8">
        <v>22066</v>
      </c>
      <c r="E154" s="9">
        <v>60.374546042999995</v>
      </c>
      <c r="F154" s="8">
        <v>4231</v>
      </c>
      <c r="G154" s="9">
        <v>82.210363137000002</v>
      </c>
    </row>
    <row r="155" spans="2:7" x14ac:dyDescent="0.2">
      <c r="B155" s="6">
        <v>151</v>
      </c>
      <c r="C155" s="7" t="s">
        <v>226</v>
      </c>
      <c r="D155" s="8">
        <v>65235</v>
      </c>
      <c r="E155" s="9">
        <v>221.538614236</v>
      </c>
      <c r="F155" s="8">
        <v>5939</v>
      </c>
      <c r="G155" s="9">
        <v>39.945695232999995</v>
      </c>
    </row>
    <row r="156" spans="2:7" x14ac:dyDescent="0.2">
      <c r="B156" s="6">
        <v>152</v>
      </c>
      <c r="C156" s="7" t="s">
        <v>804</v>
      </c>
      <c r="D156" s="8">
        <v>21636</v>
      </c>
      <c r="E156" s="9">
        <v>78.486253757</v>
      </c>
      <c r="F156" s="8">
        <v>10487</v>
      </c>
      <c r="G156" s="9">
        <v>141.617991268</v>
      </c>
    </row>
    <row r="157" spans="2:7" x14ac:dyDescent="0.2">
      <c r="B157" s="6">
        <v>153</v>
      </c>
      <c r="C157" s="7" t="s">
        <v>805</v>
      </c>
      <c r="D157" s="8">
        <v>1404449</v>
      </c>
      <c r="E157" s="9">
        <v>6695.3128965870001</v>
      </c>
      <c r="F157" s="8">
        <v>689286</v>
      </c>
      <c r="G157" s="9">
        <v>4781.1116744499996</v>
      </c>
    </row>
    <row r="158" spans="2:7" x14ac:dyDescent="0.2">
      <c r="B158" s="6">
        <v>154</v>
      </c>
      <c r="C158" s="7" t="s">
        <v>806</v>
      </c>
      <c r="D158" s="8">
        <v>213136</v>
      </c>
      <c r="E158" s="9">
        <v>682.380276686</v>
      </c>
      <c r="F158" s="8">
        <v>19770</v>
      </c>
      <c r="G158" s="9">
        <v>206.20029215400001</v>
      </c>
    </row>
    <row r="159" spans="2:7" x14ac:dyDescent="0.2">
      <c r="B159" s="6">
        <v>155</v>
      </c>
      <c r="C159" s="7" t="s">
        <v>807</v>
      </c>
      <c r="D159" s="8">
        <v>13909</v>
      </c>
      <c r="E159" s="9">
        <v>31.180680005000003</v>
      </c>
      <c r="F159" s="8">
        <v>2764</v>
      </c>
      <c r="G159" s="9">
        <v>48.373431195000002</v>
      </c>
    </row>
    <row r="160" spans="2:7" x14ac:dyDescent="0.2">
      <c r="B160" s="6">
        <v>156</v>
      </c>
      <c r="C160" s="7" t="s">
        <v>236</v>
      </c>
      <c r="D160" s="8">
        <v>159244</v>
      </c>
      <c r="E160" s="9">
        <v>397.72258470600002</v>
      </c>
      <c r="F160" s="8">
        <v>24019</v>
      </c>
      <c r="G160" s="9">
        <v>258.46646557700001</v>
      </c>
    </row>
    <row r="161" spans="2:7" x14ac:dyDescent="0.2">
      <c r="B161" s="6">
        <v>157</v>
      </c>
      <c r="C161" s="7" t="s">
        <v>808</v>
      </c>
      <c r="D161" s="8">
        <v>368</v>
      </c>
      <c r="E161" s="9">
        <v>104.82735354899999</v>
      </c>
      <c r="F161" s="8">
        <v>19682</v>
      </c>
      <c r="G161" s="9">
        <v>3473.7511071959998</v>
      </c>
    </row>
    <row r="162" spans="2:7" x14ac:dyDescent="0.2">
      <c r="B162" s="6">
        <v>158</v>
      </c>
      <c r="C162" s="7" t="s">
        <v>809</v>
      </c>
      <c r="D162" s="8">
        <v>44938</v>
      </c>
      <c r="E162" s="9">
        <v>593.96503552199999</v>
      </c>
      <c r="F162" s="8">
        <v>39637</v>
      </c>
      <c r="G162" s="9">
        <v>831.21849157299994</v>
      </c>
    </row>
    <row r="163" spans="2:7" x14ac:dyDescent="0.2">
      <c r="B163" s="6">
        <v>159</v>
      </c>
      <c r="C163" s="7" t="s">
        <v>810</v>
      </c>
      <c r="D163" s="8">
        <v>700491</v>
      </c>
      <c r="E163" s="9">
        <v>3035.9312881779997</v>
      </c>
      <c r="F163" s="8">
        <v>306634</v>
      </c>
      <c r="G163" s="9">
        <v>2557.8449115040003</v>
      </c>
    </row>
    <row r="164" spans="2:7" x14ac:dyDescent="0.2">
      <c r="B164" s="6">
        <v>160</v>
      </c>
      <c r="C164" s="7" t="s">
        <v>811</v>
      </c>
      <c r="D164" s="8">
        <v>12552</v>
      </c>
      <c r="E164" s="9">
        <v>79.006978672000002</v>
      </c>
      <c r="F164" s="8">
        <v>5115</v>
      </c>
      <c r="G164" s="9">
        <v>34.104159783</v>
      </c>
    </row>
    <row r="165" spans="2:7" x14ac:dyDescent="0.2">
      <c r="B165" s="6">
        <v>161</v>
      </c>
      <c r="C165" s="7" t="s">
        <v>239</v>
      </c>
      <c r="D165" s="8">
        <v>19019</v>
      </c>
      <c r="E165" s="9">
        <v>2976.0721098859999</v>
      </c>
      <c r="F165" s="8">
        <v>38925</v>
      </c>
      <c r="G165" s="9">
        <v>2279.2711274140001</v>
      </c>
    </row>
    <row r="166" spans="2:7" x14ac:dyDescent="0.2">
      <c r="B166" s="6">
        <v>162</v>
      </c>
      <c r="C166" s="7" t="s">
        <v>812</v>
      </c>
      <c r="D166" s="8">
        <v>90295</v>
      </c>
      <c r="E166" s="9">
        <v>210.243576322</v>
      </c>
      <c r="F166" s="8">
        <v>32564</v>
      </c>
      <c r="G166" s="9">
        <v>341.71103353200004</v>
      </c>
    </row>
    <row r="167" spans="2:7" x14ac:dyDescent="0.2">
      <c r="B167" s="6">
        <v>163</v>
      </c>
      <c r="C167" s="7" t="s">
        <v>813</v>
      </c>
      <c r="D167" s="8">
        <v>25459</v>
      </c>
      <c r="E167" s="9">
        <v>108.16331226700001</v>
      </c>
      <c r="F167" s="8">
        <v>13639</v>
      </c>
      <c r="G167" s="9">
        <v>123.821400521</v>
      </c>
    </row>
    <row r="168" spans="2:7" x14ac:dyDescent="0.2">
      <c r="B168" s="6">
        <v>164</v>
      </c>
      <c r="C168" s="7" t="s">
        <v>814</v>
      </c>
      <c r="D168" s="8">
        <v>64674</v>
      </c>
      <c r="E168" s="9">
        <v>189.36719550000001</v>
      </c>
      <c r="F168" s="8">
        <v>13019</v>
      </c>
      <c r="G168" s="9">
        <v>117.76675600799999</v>
      </c>
    </row>
    <row r="169" spans="2:7" x14ac:dyDescent="0.2">
      <c r="B169" s="6">
        <v>165</v>
      </c>
      <c r="C169" s="7" t="s">
        <v>815</v>
      </c>
      <c r="D169" s="8">
        <v>18845</v>
      </c>
      <c r="E169" s="9">
        <v>52.596745681999998</v>
      </c>
      <c r="F169" s="8">
        <v>5067</v>
      </c>
      <c r="G169" s="9">
        <v>102.610893152</v>
      </c>
    </row>
    <row r="170" spans="2:7" x14ac:dyDescent="0.2">
      <c r="B170" s="6">
        <v>166</v>
      </c>
      <c r="C170" s="7" t="s">
        <v>816</v>
      </c>
      <c r="D170" s="8">
        <v>120876</v>
      </c>
      <c r="E170" s="9">
        <v>127.175767548</v>
      </c>
      <c r="F170" s="8">
        <v>10902</v>
      </c>
      <c r="G170" s="9">
        <v>88.876762108000008</v>
      </c>
    </row>
    <row r="171" spans="2:7" x14ac:dyDescent="0.2">
      <c r="B171" s="6">
        <v>167</v>
      </c>
      <c r="C171" s="7" t="s">
        <v>817</v>
      </c>
      <c r="D171" s="8">
        <v>2895</v>
      </c>
      <c r="E171" s="9">
        <v>9.4914715029999996</v>
      </c>
      <c r="F171" s="8">
        <v>3128</v>
      </c>
      <c r="G171" s="9">
        <v>100.22126590800001</v>
      </c>
    </row>
    <row r="172" spans="2:7" x14ac:dyDescent="0.2">
      <c r="B172" s="6">
        <v>168</v>
      </c>
      <c r="C172" s="7" t="s">
        <v>818</v>
      </c>
      <c r="D172" s="8">
        <v>10224</v>
      </c>
      <c r="E172" s="9">
        <v>39.590736952</v>
      </c>
      <c r="F172" s="8">
        <v>6756</v>
      </c>
      <c r="G172" s="9">
        <v>103.783885477</v>
      </c>
    </row>
    <row r="173" spans="2:7" x14ac:dyDescent="0.2">
      <c r="B173" s="6">
        <v>169</v>
      </c>
      <c r="C173" s="7" t="s">
        <v>819</v>
      </c>
      <c r="D173" s="8">
        <v>769</v>
      </c>
      <c r="E173" s="9">
        <v>215.34635743800001</v>
      </c>
      <c r="F173" s="8">
        <v>2673</v>
      </c>
      <c r="G173" s="9">
        <v>43.288266293</v>
      </c>
    </row>
    <row r="174" spans="2:7" x14ac:dyDescent="0.2">
      <c r="B174" s="6">
        <v>170</v>
      </c>
      <c r="C174" s="7" t="s">
        <v>820</v>
      </c>
      <c r="D174" s="8">
        <v>24738</v>
      </c>
      <c r="E174" s="9">
        <v>114.807779705</v>
      </c>
      <c r="F174" s="8">
        <v>11551</v>
      </c>
      <c r="G174" s="9">
        <v>167.201077223</v>
      </c>
    </row>
    <row r="175" spans="2:7" x14ac:dyDescent="0.2">
      <c r="B175" s="6">
        <v>171</v>
      </c>
      <c r="C175" s="7" t="s">
        <v>272</v>
      </c>
      <c r="D175" s="8">
        <v>2630786</v>
      </c>
      <c r="E175" s="9">
        <v>10686.266492253999</v>
      </c>
      <c r="F175" s="8">
        <v>1414340</v>
      </c>
      <c r="G175" s="9">
        <v>9296.7482753690001</v>
      </c>
    </row>
    <row r="176" spans="2:7" x14ac:dyDescent="0.2">
      <c r="B176" s="6">
        <v>172</v>
      </c>
      <c r="C176" s="7" t="s">
        <v>821</v>
      </c>
      <c r="D176" s="8">
        <v>3662</v>
      </c>
      <c r="E176" s="9">
        <v>9.1275601660000003</v>
      </c>
      <c r="F176" s="8">
        <v>928</v>
      </c>
      <c r="G176" s="9">
        <v>22.428971881999999</v>
      </c>
    </row>
    <row r="177" spans="2:7" x14ac:dyDescent="0.2">
      <c r="B177" s="6">
        <v>173</v>
      </c>
      <c r="C177" s="7" t="s">
        <v>280</v>
      </c>
      <c r="D177" s="8">
        <v>1599360</v>
      </c>
      <c r="E177" s="9">
        <v>78296.311883435003</v>
      </c>
      <c r="F177" s="8">
        <v>5588020</v>
      </c>
      <c r="G177" s="9">
        <v>89161.290211981992</v>
      </c>
    </row>
    <row r="178" spans="2:7" x14ac:dyDescent="0.2">
      <c r="B178" s="6">
        <v>174</v>
      </c>
      <c r="C178" s="7" t="s">
        <v>822</v>
      </c>
      <c r="D178" s="8">
        <v>187499773</v>
      </c>
      <c r="E178" s="9">
        <v>656919.35236119409</v>
      </c>
      <c r="F178" s="8">
        <v>29277556</v>
      </c>
      <c r="G178" s="9">
        <v>470217.39734720701</v>
      </c>
    </row>
    <row r="179" spans="2:7" x14ac:dyDescent="0.2">
      <c r="B179" s="6">
        <v>175</v>
      </c>
      <c r="C179" s="7" t="s">
        <v>823</v>
      </c>
      <c r="D179" s="8">
        <v>5608</v>
      </c>
      <c r="E179" s="9">
        <v>45.578607525000002</v>
      </c>
      <c r="F179" s="8">
        <v>9949</v>
      </c>
      <c r="G179" s="9">
        <v>296.28855857500002</v>
      </c>
    </row>
    <row r="180" spans="2:7" x14ac:dyDescent="0.2">
      <c r="B180" s="6">
        <v>176</v>
      </c>
      <c r="C180" s="7" t="s">
        <v>824</v>
      </c>
      <c r="D180" s="8">
        <v>9941</v>
      </c>
      <c r="E180" s="9">
        <v>7595.0905702419996</v>
      </c>
      <c r="F180" s="8">
        <v>47278</v>
      </c>
      <c r="G180" s="9">
        <v>3899.4146964910005</v>
      </c>
    </row>
    <row r="181" spans="2:7" x14ac:dyDescent="0.2">
      <c r="B181" s="6">
        <v>177</v>
      </c>
      <c r="C181" s="7" t="s">
        <v>825</v>
      </c>
      <c r="D181" s="8">
        <v>108809</v>
      </c>
      <c r="E181" s="9">
        <v>465.10754282099998</v>
      </c>
      <c r="F181" s="8">
        <v>46220</v>
      </c>
      <c r="G181" s="9">
        <v>363.78795585199998</v>
      </c>
    </row>
    <row r="182" spans="2:7" x14ac:dyDescent="0.2">
      <c r="B182" s="6">
        <v>178</v>
      </c>
      <c r="C182" s="7" t="s">
        <v>826</v>
      </c>
      <c r="D182" s="8">
        <v>36975</v>
      </c>
      <c r="E182" s="9">
        <v>159.328855748</v>
      </c>
      <c r="F182" s="8">
        <v>26369</v>
      </c>
      <c r="G182" s="9">
        <v>256.03309215100001</v>
      </c>
    </row>
    <row r="183" spans="2:7" x14ac:dyDescent="0.2">
      <c r="B183" s="6">
        <v>179</v>
      </c>
      <c r="C183" s="7" t="s">
        <v>827</v>
      </c>
      <c r="D183" s="8">
        <v>104902</v>
      </c>
      <c r="E183" s="9">
        <v>542.29368696099993</v>
      </c>
      <c r="F183" s="8">
        <v>68148</v>
      </c>
      <c r="G183" s="9">
        <v>569.27145023999992</v>
      </c>
    </row>
    <row r="184" spans="2:7" x14ac:dyDescent="0.2">
      <c r="B184" s="6">
        <v>180</v>
      </c>
      <c r="C184" s="7" t="s">
        <v>828</v>
      </c>
      <c r="D184" s="8">
        <v>157111</v>
      </c>
      <c r="E184" s="9">
        <v>383.51270405100001</v>
      </c>
      <c r="F184" s="8">
        <v>55031</v>
      </c>
      <c r="G184" s="9">
        <v>1681.0986520899999</v>
      </c>
    </row>
    <row r="185" spans="2:7" x14ac:dyDescent="0.2">
      <c r="B185" s="6">
        <v>181</v>
      </c>
      <c r="C185" s="7" t="s">
        <v>829</v>
      </c>
      <c r="D185" s="8">
        <v>60357</v>
      </c>
      <c r="E185" s="9">
        <v>287.60481005000003</v>
      </c>
      <c r="F185" s="8">
        <v>54892</v>
      </c>
      <c r="G185" s="9">
        <v>272.33085157600004</v>
      </c>
    </row>
    <row r="186" spans="2:7" x14ac:dyDescent="0.2">
      <c r="B186" s="6">
        <v>182</v>
      </c>
      <c r="C186" s="7" t="s">
        <v>830</v>
      </c>
      <c r="D186" s="8">
        <v>430285</v>
      </c>
      <c r="E186" s="9">
        <v>1086.8525740580001</v>
      </c>
      <c r="F186" s="8">
        <v>178311</v>
      </c>
      <c r="G186" s="9">
        <v>482.18471892899998</v>
      </c>
    </row>
    <row r="187" spans="2:7" x14ac:dyDescent="0.2">
      <c r="B187" s="6">
        <v>183</v>
      </c>
      <c r="C187" s="7" t="s">
        <v>831</v>
      </c>
      <c r="D187" s="8">
        <v>2108972</v>
      </c>
      <c r="E187" s="9">
        <v>6860.2183537020001</v>
      </c>
      <c r="F187" s="8">
        <v>794678</v>
      </c>
      <c r="G187" s="9">
        <v>4830.0135413990001</v>
      </c>
    </row>
    <row r="188" spans="2:7" x14ac:dyDescent="0.2">
      <c r="B188" s="6">
        <v>184</v>
      </c>
      <c r="C188" s="7" t="s">
        <v>294</v>
      </c>
      <c r="D188" s="8">
        <v>642748</v>
      </c>
      <c r="E188" s="9">
        <v>798.32218308400002</v>
      </c>
      <c r="F188" s="8">
        <v>55066</v>
      </c>
      <c r="G188" s="9">
        <v>1776.9388357520002</v>
      </c>
    </row>
    <row r="189" spans="2:7" x14ac:dyDescent="0.2">
      <c r="B189" s="6">
        <v>185</v>
      </c>
      <c r="C189" s="7" t="s">
        <v>832</v>
      </c>
      <c r="D189" s="8">
        <v>115957</v>
      </c>
      <c r="E189" s="9">
        <v>329.69404385999997</v>
      </c>
      <c r="F189" s="8">
        <v>25023</v>
      </c>
      <c r="G189" s="9">
        <v>183.41733063800001</v>
      </c>
    </row>
    <row r="190" spans="2:7" x14ac:dyDescent="0.2">
      <c r="B190" s="6">
        <v>186</v>
      </c>
      <c r="C190" s="7" t="s">
        <v>833</v>
      </c>
      <c r="D190" s="8">
        <v>3887</v>
      </c>
      <c r="E190" s="9">
        <v>26.977018942000001</v>
      </c>
      <c r="F190" s="8">
        <v>4464</v>
      </c>
      <c r="G190" s="9">
        <v>24.718038599</v>
      </c>
    </row>
    <row r="191" spans="2:7" x14ac:dyDescent="0.2">
      <c r="B191" s="6">
        <v>187</v>
      </c>
      <c r="C191" s="7" t="s">
        <v>834</v>
      </c>
      <c r="D191" s="8">
        <v>76307</v>
      </c>
      <c r="E191" s="9">
        <v>210.51862227999999</v>
      </c>
      <c r="F191" s="8">
        <v>18839</v>
      </c>
      <c r="G191" s="9">
        <v>163.32035108900001</v>
      </c>
    </row>
    <row r="192" spans="2:7" x14ac:dyDescent="0.2">
      <c r="B192" s="6">
        <v>188</v>
      </c>
      <c r="C192" s="7" t="s">
        <v>835</v>
      </c>
      <c r="D192" s="8">
        <v>200338</v>
      </c>
      <c r="E192" s="9">
        <v>605.64686016999997</v>
      </c>
      <c r="F192" s="8">
        <v>15866</v>
      </c>
      <c r="G192" s="9">
        <v>386.33614938699998</v>
      </c>
    </row>
    <row r="193" spans="2:7" x14ac:dyDescent="0.2">
      <c r="B193" s="6">
        <v>189</v>
      </c>
      <c r="C193" s="7" t="s">
        <v>836</v>
      </c>
      <c r="D193" s="8">
        <v>467491</v>
      </c>
      <c r="E193" s="9">
        <v>2107.613284947</v>
      </c>
      <c r="F193" s="8">
        <v>159911</v>
      </c>
      <c r="G193" s="9">
        <v>1008.554235928</v>
      </c>
    </row>
    <row r="194" spans="2:7" x14ac:dyDescent="0.2">
      <c r="B194" s="6">
        <v>190</v>
      </c>
      <c r="C194" s="7" t="s">
        <v>837</v>
      </c>
      <c r="D194" s="8">
        <v>53187</v>
      </c>
      <c r="E194" s="9">
        <v>218.63476130100003</v>
      </c>
      <c r="F194" s="8">
        <v>14444</v>
      </c>
      <c r="G194" s="9">
        <v>114.890764621</v>
      </c>
    </row>
    <row r="195" spans="2:7" x14ac:dyDescent="0.2">
      <c r="B195" s="6">
        <v>191</v>
      </c>
      <c r="C195" s="7" t="s">
        <v>838</v>
      </c>
      <c r="D195" s="8">
        <v>8781</v>
      </c>
      <c r="E195" s="9">
        <v>42.002774887000001</v>
      </c>
      <c r="F195" s="8">
        <v>3744</v>
      </c>
      <c r="G195" s="9">
        <v>23.753835827</v>
      </c>
    </row>
    <row r="196" spans="2:7" x14ac:dyDescent="0.2">
      <c r="B196" s="6">
        <v>192</v>
      </c>
      <c r="C196" s="7" t="s">
        <v>839</v>
      </c>
      <c r="D196" s="8">
        <v>91530</v>
      </c>
      <c r="E196" s="9">
        <v>384.05731260700003</v>
      </c>
      <c r="F196" s="8">
        <v>9580</v>
      </c>
      <c r="G196" s="9">
        <v>432.80044570200005</v>
      </c>
    </row>
    <row r="197" spans="2:7" x14ac:dyDescent="0.2">
      <c r="B197" s="6">
        <v>193</v>
      </c>
      <c r="C197" s="7" t="s">
        <v>840</v>
      </c>
      <c r="D197" s="8">
        <v>14181</v>
      </c>
      <c r="E197" s="9">
        <v>36.898338625000001</v>
      </c>
      <c r="F197" s="8">
        <v>3169</v>
      </c>
      <c r="G197" s="9">
        <v>27.326834116000004</v>
      </c>
    </row>
    <row r="198" spans="2:7" x14ac:dyDescent="0.2">
      <c r="B198" s="6">
        <v>194</v>
      </c>
      <c r="C198" s="7" t="s">
        <v>841</v>
      </c>
      <c r="D198" s="8">
        <v>20192</v>
      </c>
      <c r="E198" s="9">
        <v>115.80359161199999</v>
      </c>
      <c r="F198" s="8">
        <v>15747</v>
      </c>
      <c r="G198" s="9">
        <v>124.04711069100001</v>
      </c>
    </row>
    <row r="199" spans="2:7" x14ac:dyDescent="0.2">
      <c r="B199" s="6">
        <v>195</v>
      </c>
      <c r="C199" s="7" t="s">
        <v>842</v>
      </c>
      <c r="D199" s="8">
        <v>63562</v>
      </c>
      <c r="E199" s="9">
        <v>361.07594808200002</v>
      </c>
      <c r="F199" s="8">
        <v>26699</v>
      </c>
      <c r="G199" s="9">
        <v>174.41950473699998</v>
      </c>
    </row>
    <row r="200" spans="2:7" x14ac:dyDescent="0.2">
      <c r="B200" s="6">
        <v>196</v>
      </c>
      <c r="C200" s="7" t="s">
        <v>843</v>
      </c>
      <c r="D200" s="8">
        <v>57912</v>
      </c>
      <c r="E200" s="9">
        <v>153.23648171799999</v>
      </c>
      <c r="F200" s="8">
        <v>10655</v>
      </c>
      <c r="G200" s="9">
        <v>122.837574953</v>
      </c>
    </row>
    <row r="201" spans="2:7" x14ac:dyDescent="0.2">
      <c r="B201" s="6">
        <v>197</v>
      </c>
      <c r="C201" s="7" t="s">
        <v>844</v>
      </c>
      <c r="D201" s="8">
        <v>4175</v>
      </c>
      <c r="E201" s="9">
        <v>50.015234579000001</v>
      </c>
      <c r="F201" s="8">
        <v>9842</v>
      </c>
      <c r="G201" s="9">
        <v>64.769291754999998</v>
      </c>
    </row>
    <row r="202" spans="2:7" x14ac:dyDescent="0.2">
      <c r="B202" s="6">
        <v>198</v>
      </c>
      <c r="C202" s="7" t="s">
        <v>845</v>
      </c>
      <c r="D202" s="8">
        <v>62840</v>
      </c>
      <c r="E202" s="9">
        <v>365.19230733200004</v>
      </c>
      <c r="F202" s="8">
        <v>6510</v>
      </c>
      <c r="G202" s="9">
        <v>32.954223085000002</v>
      </c>
    </row>
    <row r="203" spans="2:7" x14ac:dyDescent="0.2">
      <c r="B203" s="6">
        <v>199</v>
      </c>
      <c r="C203" s="7" t="s">
        <v>846</v>
      </c>
      <c r="D203" s="8">
        <v>826932</v>
      </c>
      <c r="E203" s="9">
        <v>3542.560797224</v>
      </c>
      <c r="F203" s="8">
        <v>258957</v>
      </c>
      <c r="G203" s="9">
        <v>2550.755849483</v>
      </c>
    </row>
    <row r="204" spans="2:7" x14ac:dyDescent="0.2">
      <c r="B204" s="6">
        <v>200</v>
      </c>
      <c r="C204" s="7" t="s">
        <v>847</v>
      </c>
      <c r="D204" s="8">
        <v>5625</v>
      </c>
      <c r="E204" s="9">
        <v>32.577636248000005</v>
      </c>
      <c r="F204" s="8">
        <v>825</v>
      </c>
      <c r="G204" s="9">
        <v>322.322144976</v>
      </c>
    </row>
    <row r="205" spans="2:7" x14ac:dyDescent="0.2">
      <c r="B205" s="6">
        <v>201</v>
      </c>
      <c r="C205" s="7" t="s">
        <v>848</v>
      </c>
      <c r="D205" s="8">
        <v>46487</v>
      </c>
      <c r="E205" s="9">
        <v>148.17580747400001</v>
      </c>
      <c r="F205" s="8">
        <v>6595</v>
      </c>
      <c r="G205" s="9">
        <v>40.982091339999997</v>
      </c>
    </row>
    <row r="206" spans="2:7" x14ac:dyDescent="0.2">
      <c r="B206" s="6">
        <v>202</v>
      </c>
      <c r="C206" s="7" t="s">
        <v>849</v>
      </c>
      <c r="D206" s="8">
        <v>97916</v>
      </c>
      <c r="E206" s="9">
        <v>573.76919964199999</v>
      </c>
      <c r="F206" s="8">
        <v>36739</v>
      </c>
      <c r="G206" s="9">
        <v>142.21927772399999</v>
      </c>
    </row>
    <row r="207" spans="2:7" x14ac:dyDescent="0.2">
      <c r="B207" s="6">
        <v>203</v>
      </c>
      <c r="C207" s="7" t="s">
        <v>850</v>
      </c>
      <c r="D207" s="8">
        <v>14711</v>
      </c>
      <c r="E207" s="9">
        <v>48.608455970999998</v>
      </c>
      <c r="F207" s="8">
        <v>0</v>
      </c>
      <c r="G207" s="9">
        <v>0</v>
      </c>
    </row>
    <row r="208" spans="2:7" x14ac:dyDescent="0.2">
      <c r="B208" s="6">
        <v>204</v>
      </c>
      <c r="C208" s="7" t="s">
        <v>851</v>
      </c>
      <c r="D208" s="8">
        <v>177526</v>
      </c>
      <c r="E208" s="9">
        <v>885.50202727600004</v>
      </c>
      <c r="F208" s="8">
        <v>126559</v>
      </c>
      <c r="G208" s="9">
        <v>527.74856731400007</v>
      </c>
    </row>
    <row r="209" spans="2:7" x14ac:dyDescent="0.2">
      <c r="B209" s="6">
        <v>205</v>
      </c>
      <c r="C209" s="7" t="s">
        <v>397</v>
      </c>
      <c r="D209" s="8">
        <v>9904</v>
      </c>
      <c r="E209" s="9">
        <v>19.649621086</v>
      </c>
      <c r="F209" s="8">
        <v>2002</v>
      </c>
      <c r="G209" s="9">
        <v>65.114267966</v>
      </c>
    </row>
    <row r="210" spans="2:7" x14ac:dyDescent="0.2">
      <c r="B210" s="6">
        <v>206</v>
      </c>
      <c r="C210" s="7" t="s">
        <v>852</v>
      </c>
      <c r="D210" s="8">
        <v>16724</v>
      </c>
      <c r="E210" s="9">
        <v>76.478078198999995</v>
      </c>
      <c r="F210" s="8">
        <v>12226</v>
      </c>
      <c r="G210" s="9">
        <v>63.170907249000003</v>
      </c>
    </row>
    <row r="211" spans="2:7" x14ac:dyDescent="0.2">
      <c r="B211" s="6">
        <v>207</v>
      </c>
      <c r="C211" s="7" t="s">
        <v>853</v>
      </c>
      <c r="D211" s="8">
        <v>17381</v>
      </c>
      <c r="E211" s="9">
        <v>24.837231749000001</v>
      </c>
      <c r="F211" s="8">
        <v>1903</v>
      </c>
      <c r="G211" s="9">
        <v>61.234483973000003</v>
      </c>
    </row>
    <row r="212" spans="2:7" x14ac:dyDescent="0.2">
      <c r="B212" s="6">
        <v>208</v>
      </c>
      <c r="C212" s="7" t="s">
        <v>854</v>
      </c>
      <c r="D212" s="8">
        <v>70874</v>
      </c>
      <c r="E212" s="9">
        <v>226.70989793499999</v>
      </c>
      <c r="F212" s="8">
        <v>16912</v>
      </c>
      <c r="G212" s="9">
        <v>87.346980684000002</v>
      </c>
    </row>
    <row r="213" spans="2:7" x14ac:dyDescent="0.2">
      <c r="B213" s="6">
        <v>209</v>
      </c>
      <c r="C213" s="7" t="s">
        <v>855</v>
      </c>
      <c r="D213" s="8">
        <v>21836</v>
      </c>
      <c r="E213" s="9">
        <v>115.674234535</v>
      </c>
      <c r="F213" s="8">
        <v>11657</v>
      </c>
      <c r="G213" s="9">
        <v>58.820118572000005</v>
      </c>
    </row>
    <row r="214" spans="2:7" x14ac:dyDescent="0.2">
      <c r="B214" s="6">
        <v>210</v>
      </c>
      <c r="C214" s="7" t="s">
        <v>856</v>
      </c>
      <c r="D214" s="8">
        <v>19537</v>
      </c>
      <c r="E214" s="9">
        <v>117.20568744800001</v>
      </c>
      <c r="F214" s="8">
        <v>18736</v>
      </c>
      <c r="G214" s="9">
        <v>234.77723299600001</v>
      </c>
    </row>
    <row r="215" spans="2:7" x14ac:dyDescent="0.2">
      <c r="B215" s="6">
        <v>211</v>
      </c>
      <c r="C215" s="7" t="s">
        <v>857</v>
      </c>
      <c r="D215" s="8">
        <v>10496</v>
      </c>
      <c r="E215" s="9">
        <v>43.850304377</v>
      </c>
      <c r="F215" s="8">
        <v>4793</v>
      </c>
      <c r="G215" s="9">
        <v>28.437632582999999</v>
      </c>
    </row>
    <row r="216" spans="2:7" x14ac:dyDescent="0.2">
      <c r="B216" s="6">
        <v>212</v>
      </c>
      <c r="C216" s="7" t="s">
        <v>858</v>
      </c>
      <c r="D216" s="8">
        <v>235616</v>
      </c>
      <c r="E216" s="9">
        <v>735.55292312100005</v>
      </c>
      <c r="F216" s="8">
        <v>87623</v>
      </c>
      <c r="G216" s="9">
        <v>314.40945304600001</v>
      </c>
    </row>
    <row r="217" spans="2:7" x14ac:dyDescent="0.2">
      <c r="B217" s="6">
        <v>213</v>
      </c>
      <c r="C217" s="7" t="s">
        <v>859</v>
      </c>
      <c r="D217" s="8">
        <v>17186</v>
      </c>
      <c r="E217" s="9">
        <v>33.354519056999997</v>
      </c>
      <c r="F217" s="8">
        <v>5705</v>
      </c>
      <c r="G217" s="9">
        <v>39.395315099000001</v>
      </c>
    </row>
    <row r="218" spans="2:7" x14ac:dyDescent="0.2">
      <c r="B218" s="6">
        <v>214</v>
      </c>
      <c r="C218" s="7" t="s">
        <v>860</v>
      </c>
      <c r="D218" s="8">
        <v>3216</v>
      </c>
      <c r="E218" s="9">
        <v>10.302278126000001</v>
      </c>
      <c r="F218" s="8">
        <v>1305</v>
      </c>
      <c r="G218" s="9">
        <v>22.422720574</v>
      </c>
    </row>
    <row r="219" spans="2:7" x14ac:dyDescent="0.2">
      <c r="B219" s="6">
        <v>215</v>
      </c>
      <c r="C219" s="7" t="s">
        <v>861</v>
      </c>
      <c r="D219" s="8">
        <v>184924</v>
      </c>
      <c r="E219" s="9">
        <v>487.60050261700002</v>
      </c>
      <c r="F219" s="8">
        <v>54206</v>
      </c>
      <c r="G219" s="9">
        <v>623.02681335</v>
      </c>
    </row>
    <row r="220" spans="2:7" x14ac:dyDescent="0.2">
      <c r="B220" s="6">
        <v>216</v>
      </c>
      <c r="C220" s="7" t="s">
        <v>862</v>
      </c>
      <c r="D220" s="8">
        <v>16073</v>
      </c>
      <c r="E220" s="9">
        <v>69.308847542999999</v>
      </c>
      <c r="F220" s="8">
        <v>10642</v>
      </c>
      <c r="G220" s="9">
        <v>93.330377229999996</v>
      </c>
    </row>
    <row r="221" spans="2:7" x14ac:dyDescent="0.2">
      <c r="B221" s="6">
        <v>217</v>
      </c>
      <c r="C221" s="7" t="s">
        <v>863</v>
      </c>
      <c r="D221" s="8">
        <v>66769</v>
      </c>
      <c r="E221" s="9">
        <v>212.30517108699999</v>
      </c>
      <c r="F221" s="8">
        <v>13739</v>
      </c>
      <c r="G221" s="9">
        <v>68.792805346000009</v>
      </c>
    </row>
    <row r="222" spans="2:7" x14ac:dyDescent="0.2">
      <c r="B222" s="6">
        <v>218</v>
      </c>
      <c r="C222" s="7" t="s">
        <v>864</v>
      </c>
      <c r="D222" s="8">
        <v>9967</v>
      </c>
      <c r="E222" s="9">
        <v>86.452752039000003</v>
      </c>
      <c r="F222" s="8">
        <v>6782</v>
      </c>
      <c r="G222" s="9">
        <v>25.811148530000001</v>
      </c>
    </row>
    <row r="223" spans="2:7" x14ac:dyDescent="0.2">
      <c r="B223" s="6">
        <v>219</v>
      </c>
      <c r="C223" s="7" t="s">
        <v>865</v>
      </c>
      <c r="D223" s="8">
        <v>8005</v>
      </c>
      <c r="E223" s="9">
        <v>39.919649389</v>
      </c>
      <c r="F223" s="8">
        <v>6002</v>
      </c>
      <c r="G223" s="9">
        <v>34.183327160000005</v>
      </c>
    </row>
    <row r="224" spans="2:7" x14ac:dyDescent="0.2">
      <c r="B224" s="6">
        <v>220</v>
      </c>
      <c r="C224" s="7" t="s">
        <v>492</v>
      </c>
      <c r="D224" s="8">
        <v>13680154</v>
      </c>
      <c r="E224" s="9">
        <v>21667.190610422</v>
      </c>
      <c r="F224" s="8">
        <v>1259730</v>
      </c>
      <c r="G224" s="9">
        <v>8270.8862253050011</v>
      </c>
    </row>
    <row r="225" spans="2:7" x14ac:dyDescent="0.2">
      <c r="B225" s="6">
        <v>221</v>
      </c>
      <c r="C225" s="7" t="s">
        <v>866</v>
      </c>
      <c r="D225" s="8">
        <v>1127567</v>
      </c>
      <c r="E225" s="9">
        <v>3411.399829813</v>
      </c>
      <c r="F225" s="8">
        <v>238504</v>
      </c>
      <c r="G225" s="9">
        <v>1415.6154800280001</v>
      </c>
    </row>
    <row r="226" spans="2:7" x14ac:dyDescent="0.2">
      <c r="B226" s="6">
        <v>222</v>
      </c>
      <c r="C226" s="7" t="s">
        <v>496</v>
      </c>
      <c r="D226" s="8">
        <v>46089614</v>
      </c>
      <c r="E226" s="9">
        <v>102830.923235083</v>
      </c>
      <c r="F226" s="8">
        <v>5726707</v>
      </c>
      <c r="G226" s="9">
        <v>48500.544518413</v>
      </c>
    </row>
    <row r="227" spans="2:7" x14ac:dyDescent="0.2">
      <c r="B227" s="6">
        <v>223</v>
      </c>
      <c r="C227" s="7" t="s">
        <v>867</v>
      </c>
      <c r="D227" s="8">
        <v>18</v>
      </c>
      <c r="E227" s="9">
        <v>256.91933581300003</v>
      </c>
      <c r="F227" s="8">
        <v>96</v>
      </c>
      <c r="G227" s="9">
        <v>1.248738653</v>
      </c>
    </row>
    <row r="228" spans="2:7" x14ac:dyDescent="0.2">
      <c r="B228" s="6">
        <v>224</v>
      </c>
      <c r="C228" s="7" t="s">
        <v>497</v>
      </c>
      <c r="D228" s="8">
        <v>60474</v>
      </c>
      <c r="E228" s="9">
        <v>484.39947330000001</v>
      </c>
      <c r="F228" s="8">
        <v>5682412</v>
      </c>
      <c r="G228" s="9">
        <v>1316.1008428590001</v>
      </c>
    </row>
    <row r="229" spans="2:7" x14ac:dyDescent="0.2">
      <c r="B229" s="6">
        <v>225</v>
      </c>
      <c r="C229" s="7" t="s">
        <v>868</v>
      </c>
      <c r="D229" s="8">
        <v>12724</v>
      </c>
      <c r="E229" s="9">
        <v>46.328645424999998</v>
      </c>
      <c r="F229" s="8">
        <v>3420</v>
      </c>
      <c r="G229" s="9">
        <v>82.698941804</v>
      </c>
    </row>
    <row r="230" spans="2:7" x14ac:dyDescent="0.2">
      <c r="B230" s="6">
        <v>226</v>
      </c>
      <c r="C230" s="7" t="s">
        <v>869</v>
      </c>
      <c r="D230" s="8">
        <v>377226</v>
      </c>
      <c r="E230" s="9">
        <v>826.88673639499996</v>
      </c>
      <c r="F230" s="8">
        <v>193416</v>
      </c>
      <c r="G230" s="9">
        <v>3760.4320898519995</v>
      </c>
    </row>
    <row r="231" spans="2:7" x14ac:dyDescent="0.2">
      <c r="B231" s="6">
        <v>227</v>
      </c>
      <c r="C231" s="7" t="s">
        <v>870</v>
      </c>
      <c r="D231" s="8">
        <v>160415</v>
      </c>
      <c r="E231" s="9">
        <v>947.55880505000005</v>
      </c>
      <c r="F231" s="8">
        <v>153559</v>
      </c>
      <c r="G231" s="9">
        <v>2084.571133035</v>
      </c>
    </row>
    <row r="232" spans="2:7" x14ac:dyDescent="0.2">
      <c r="B232" s="6">
        <v>228</v>
      </c>
      <c r="C232" s="7" t="s">
        <v>871</v>
      </c>
      <c r="D232" s="8">
        <v>1070</v>
      </c>
      <c r="E232" s="9">
        <v>8.8948516680000012</v>
      </c>
      <c r="F232" s="8">
        <v>790</v>
      </c>
      <c r="G232" s="9">
        <v>204.88166634999999</v>
      </c>
    </row>
    <row r="233" spans="2:7" x14ac:dyDescent="0.2">
      <c r="B233" s="6">
        <v>229</v>
      </c>
      <c r="C233" s="7" t="s">
        <v>872</v>
      </c>
      <c r="D233" s="8">
        <v>17243</v>
      </c>
      <c r="E233" s="9">
        <v>51.566446083999999</v>
      </c>
      <c r="F233" s="8">
        <v>8134</v>
      </c>
      <c r="G233" s="9">
        <v>114.28336832700001</v>
      </c>
    </row>
    <row r="234" spans="2:7" x14ac:dyDescent="0.2">
      <c r="B234" s="6">
        <v>230</v>
      </c>
      <c r="C234" s="7" t="s">
        <v>873</v>
      </c>
      <c r="D234" s="8">
        <v>54574</v>
      </c>
      <c r="E234" s="9">
        <v>132.160774785</v>
      </c>
      <c r="F234" s="8">
        <v>7187</v>
      </c>
      <c r="G234" s="9">
        <v>36.321892452999997</v>
      </c>
    </row>
    <row r="235" spans="2:7" x14ac:dyDescent="0.2">
      <c r="B235" s="6">
        <v>231</v>
      </c>
      <c r="C235" s="7" t="s">
        <v>874</v>
      </c>
      <c r="D235" s="8">
        <v>504</v>
      </c>
      <c r="E235" s="9">
        <v>6.9284806159999999</v>
      </c>
      <c r="F235" s="8">
        <v>1994</v>
      </c>
      <c r="G235" s="9">
        <v>15.027750015000001</v>
      </c>
    </row>
    <row r="236" spans="2:7" x14ac:dyDescent="0.2">
      <c r="B236" s="6">
        <v>232</v>
      </c>
      <c r="C236" s="7" t="s">
        <v>875</v>
      </c>
      <c r="D236" s="8">
        <v>234558</v>
      </c>
      <c r="E236" s="9">
        <v>1004.839633791</v>
      </c>
      <c r="F236" s="8">
        <v>93385</v>
      </c>
      <c r="G236" s="9">
        <v>273.00172871999996</v>
      </c>
    </row>
    <row r="237" spans="2:7" x14ac:dyDescent="0.2">
      <c r="B237" s="6">
        <v>233</v>
      </c>
      <c r="C237" s="7" t="s">
        <v>520</v>
      </c>
      <c r="D237" s="8">
        <v>1777</v>
      </c>
      <c r="E237" s="9">
        <v>1588.9118711000001</v>
      </c>
      <c r="F237" s="8">
        <v>7356</v>
      </c>
      <c r="G237" s="9">
        <v>364.40195906100001</v>
      </c>
    </row>
    <row r="238" spans="2:7" x14ac:dyDescent="0.2">
      <c r="B238" s="6">
        <v>234</v>
      </c>
      <c r="C238" s="7" t="s">
        <v>876</v>
      </c>
      <c r="D238" s="8">
        <v>4843708</v>
      </c>
      <c r="E238" s="9">
        <v>99283.558260329999</v>
      </c>
      <c r="F238" s="8">
        <v>156820269</v>
      </c>
      <c r="G238" s="9">
        <v>267225.221222875</v>
      </c>
    </row>
    <row r="239" spans="2:7" x14ac:dyDescent="0.2">
      <c r="B239" s="6">
        <v>235</v>
      </c>
      <c r="C239" s="7" t="s">
        <v>877</v>
      </c>
      <c r="D239" s="8">
        <v>17055</v>
      </c>
      <c r="E239" s="9">
        <v>50.608539119</v>
      </c>
      <c r="F239" s="8">
        <v>2630</v>
      </c>
      <c r="G239" s="9">
        <v>35.695871138999998</v>
      </c>
    </row>
    <row r="240" spans="2:7" x14ac:dyDescent="0.2">
      <c r="B240" s="6"/>
      <c r="C240" s="10" t="s">
        <v>878</v>
      </c>
      <c r="D240" s="8">
        <v>768751744</v>
      </c>
      <c r="E240" s="9">
        <v>3897347.9011571705</v>
      </c>
      <c r="F240" s="8">
        <v>768751744</v>
      </c>
      <c r="G240" s="9">
        <v>3897347.9011571705</v>
      </c>
    </row>
  </sheetData>
  <mergeCells count="5">
    <mergeCell ref="B2:G2"/>
    <mergeCell ref="B3:B4"/>
    <mergeCell ref="C3:C4"/>
    <mergeCell ref="D3:E3"/>
    <mergeCell ref="F3:G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8684-9AF9-4E86-8A10-6280F8C23FC6}">
  <dimension ref="B2:S254"/>
  <sheetViews>
    <sheetView zoomScale="95" zoomScaleNormal="95" workbookViewId="0">
      <selection activeCell="D3" sqref="D3:K3"/>
    </sheetView>
  </sheetViews>
  <sheetFormatPr defaultRowHeight="12.75" x14ac:dyDescent="0.2"/>
  <cols>
    <col min="1" max="1" width="2.28515625" style="68" customWidth="1"/>
    <col min="2" max="2" width="8" style="68" bestFit="1" customWidth="1"/>
    <col min="3" max="3" width="62.7109375" style="68" bestFit="1" customWidth="1"/>
    <col min="4" max="5" width="10" style="68" bestFit="1" customWidth="1"/>
    <col min="6" max="6" width="9.42578125" style="68" bestFit="1" customWidth="1"/>
    <col min="7" max="7" width="6.85546875" style="68" bestFit="1" customWidth="1"/>
    <col min="8" max="8" width="11.140625" style="68" bestFit="1" customWidth="1"/>
    <col min="9" max="10" width="12.140625" style="68" bestFit="1" customWidth="1"/>
    <col min="11" max="11" width="6.85546875" style="68" bestFit="1" customWidth="1"/>
    <col min="12" max="13" width="10" style="68" bestFit="1" customWidth="1"/>
    <col min="14" max="14" width="9.42578125" style="68" bestFit="1" customWidth="1"/>
    <col min="15" max="15" width="6.85546875" style="68" bestFit="1" customWidth="1"/>
    <col min="16" max="16" width="11.140625" style="68" bestFit="1" customWidth="1"/>
    <col min="17" max="18" width="12.140625" style="68" bestFit="1" customWidth="1"/>
    <col min="19" max="19" width="6.85546875" style="68" bestFit="1" customWidth="1"/>
    <col min="20" max="16384" width="9.140625" style="68"/>
  </cols>
  <sheetData>
    <row r="2" spans="2:19" x14ac:dyDescent="0.2">
      <c r="B2" s="51" t="s">
        <v>879</v>
      </c>
      <c r="C2" s="51"/>
      <c r="D2" s="51"/>
      <c r="E2" s="51"/>
      <c r="F2" s="51"/>
      <c r="G2" s="51"/>
      <c r="H2" s="51"/>
      <c r="I2" s="51"/>
      <c r="J2" s="51"/>
      <c r="K2" s="51"/>
      <c r="L2" s="51"/>
      <c r="M2" s="51"/>
      <c r="N2" s="51"/>
      <c r="O2" s="51"/>
      <c r="P2" s="51"/>
      <c r="Q2" s="51"/>
      <c r="R2" s="51"/>
      <c r="S2" s="51"/>
    </row>
    <row r="3" spans="2:19" x14ac:dyDescent="0.2">
      <c r="B3" s="52" t="s">
        <v>880</v>
      </c>
      <c r="C3" s="52" t="s">
        <v>881</v>
      </c>
      <c r="D3" s="52" t="s">
        <v>882</v>
      </c>
      <c r="E3" s="52"/>
      <c r="F3" s="52"/>
      <c r="G3" s="52"/>
      <c r="H3" s="52"/>
      <c r="I3" s="52"/>
      <c r="J3" s="52"/>
      <c r="K3" s="52"/>
      <c r="L3" s="52" t="s">
        <v>883</v>
      </c>
      <c r="M3" s="52"/>
      <c r="N3" s="52"/>
      <c r="O3" s="52"/>
      <c r="P3" s="52"/>
      <c r="Q3" s="52"/>
      <c r="R3" s="52"/>
      <c r="S3" s="52"/>
    </row>
    <row r="4" spans="2:19" x14ac:dyDescent="0.2">
      <c r="B4" s="52"/>
      <c r="C4" s="52"/>
      <c r="D4" s="52" t="s">
        <v>884</v>
      </c>
      <c r="E4" s="52"/>
      <c r="F4" s="52"/>
      <c r="G4" s="52"/>
      <c r="H4" s="52" t="s">
        <v>885</v>
      </c>
      <c r="I4" s="52"/>
      <c r="J4" s="52"/>
      <c r="K4" s="52"/>
      <c r="L4" s="52" t="s">
        <v>884</v>
      </c>
      <c r="M4" s="52"/>
      <c r="N4" s="52"/>
      <c r="O4" s="52"/>
      <c r="P4" s="52" t="s">
        <v>885</v>
      </c>
      <c r="Q4" s="52"/>
      <c r="R4" s="52"/>
      <c r="S4" s="52"/>
    </row>
    <row r="5" spans="2:19" x14ac:dyDescent="0.2">
      <c r="B5" s="52"/>
      <c r="C5" s="52"/>
      <c r="D5" s="31" t="s">
        <v>886</v>
      </c>
      <c r="E5" s="31" t="s">
        <v>887</v>
      </c>
      <c r="F5" s="31" t="s">
        <v>522</v>
      </c>
      <c r="G5" s="31" t="s">
        <v>888</v>
      </c>
      <c r="H5" s="31" t="s">
        <v>886</v>
      </c>
      <c r="I5" s="31" t="s">
        <v>887</v>
      </c>
      <c r="J5" s="31" t="s">
        <v>522</v>
      </c>
      <c r="K5" s="31" t="s">
        <v>888</v>
      </c>
      <c r="L5" s="31" t="s">
        <v>886</v>
      </c>
      <c r="M5" s="31" t="s">
        <v>887</v>
      </c>
      <c r="N5" s="31" t="s">
        <v>522</v>
      </c>
      <c r="O5" s="31" t="s">
        <v>888</v>
      </c>
      <c r="P5" s="31" t="s">
        <v>886</v>
      </c>
      <c r="Q5" s="31" t="s">
        <v>887</v>
      </c>
      <c r="R5" s="31" t="s">
        <v>522</v>
      </c>
      <c r="S5" s="31" t="s">
        <v>888</v>
      </c>
    </row>
    <row r="6" spans="2:19" x14ac:dyDescent="0.2">
      <c r="B6" s="76">
        <v>1</v>
      </c>
      <c r="C6" s="75" t="s">
        <v>889</v>
      </c>
      <c r="D6" s="74">
        <v>4</v>
      </c>
      <c r="E6" s="74">
        <v>7521</v>
      </c>
      <c r="F6" s="74">
        <v>7525</v>
      </c>
      <c r="G6" s="73">
        <v>2.8676893119866501E-2</v>
      </c>
      <c r="H6" s="73">
        <v>0.19690060700000001</v>
      </c>
      <c r="I6" s="73">
        <v>956.10310200499998</v>
      </c>
      <c r="J6" s="73">
        <v>956.30000261199996</v>
      </c>
      <c r="K6" s="73">
        <v>5.6599900742024404E-3</v>
      </c>
      <c r="L6" s="74">
        <v>1</v>
      </c>
      <c r="M6" s="74">
        <v>11644</v>
      </c>
      <c r="N6" s="74">
        <v>11645</v>
      </c>
      <c r="O6" s="73">
        <v>4.4377730283168798E-2</v>
      </c>
      <c r="P6" s="73">
        <v>9.8630809999999992E-3</v>
      </c>
      <c r="Q6" s="73">
        <v>1426.7848863239999</v>
      </c>
      <c r="R6" s="73">
        <v>1426.7947494049999</v>
      </c>
      <c r="S6" s="73">
        <v>8.4446764587461694E-3</v>
      </c>
    </row>
    <row r="7" spans="2:19" x14ac:dyDescent="0.2">
      <c r="B7" s="76">
        <v>2</v>
      </c>
      <c r="C7" s="75" t="s">
        <v>890</v>
      </c>
      <c r="D7" s="74">
        <v>1</v>
      </c>
      <c r="E7" s="74">
        <v>4737</v>
      </c>
      <c r="F7" s="74">
        <v>4738</v>
      </c>
      <c r="G7" s="73">
        <v>1.80559627377977E-2</v>
      </c>
      <c r="H7" s="73">
        <v>0.25</v>
      </c>
      <c r="I7" s="73">
        <v>647.92162509499997</v>
      </c>
      <c r="J7" s="73">
        <v>648.17162509499997</v>
      </c>
      <c r="K7" s="73">
        <v>3.8362908652065002E-3</v>
      </c>
      <c r="L7" s="74"/>
      <c r="M7" s="74">
        <v>8045</v>
      </c>
      <c r="N7" s="74">
        <v>8045</v>
      </c>
      <c r="O7" s="73">
        <v>3.06585521793124E-2</v>
      </c>
      <c r="P7" s="73"/>
      <c r="Q7" s="73">
        <v>791.02866451600005</v>
      </c>
      <c r="R7" s="73">
        <v>791.02866451600005</v>
      </c>
      <c r="S7" s="73">
        <v>4.6818094503202796E-3</v>
      </c>
    </row>
    <row r="8" spans="2:19" x14ac:dyDescent="0.2">
      <c r="B8" s="76">
        <v>3</v>
      </c>
      <c r="C8" s="75" t="s">
        <v>891</v>
      </c>
      <c r="D8" s="74">
        <v>5</v>
      </c>
      <c r="E8" s="74">
        <v>29404</v>
      </c>
      <c r="F8" s="74">
        <v>29409</v>
      </c>
      <c r="G8" s="73">
        <v>0.112074252460087</v>
      </c>
      <c r="H8" s="73">
        <v>2.976841E-3</v>
      </c>
      <c r="I8" s="73">
        <v>7494.0087012439999</v>
      </c>
      <c r="J8" s="73">
        <v>7494.0116780850003</v>
      </c>
      <c r="K8" s="73">
        <v>4.4354315171039202E-2</v>
      </c>
      <c r="L8" s="74"/>
      <c r="M8" s="74">
        <v>522</v>
      </c>
      <c r="N8" s="74">
        <v>522</v>
      </c>
      <c r="O8" s="73">
        <v>1.9892808250591798E-3</v>
      </c>
      <c r="P8" s="73"/>
      <c r="Q8" s="73">
        <v>15620.259439673</v>
      </c>
      <c r="R8" s="73">
        <v>15620.259439673</v>
      </c>
      <c r="S8" s="73">
        <v>9.2450604562935496E-2</v>
      </c>
    </row>
    <row r="9" spans="2:19" x14ac:dyDescent="0.2">
      <c r="B9" s="76">
        <v>4</v>
      </c>
      <c r="C9" s="75" t="s">
        <v>892</v>
      </c>
      <c r="D9" s="74"/>
      <c r="E9" s="74">
        <v>1476</v>
      </c>
      <c r="F9" s="74">
        <v>1476</v>
      </c>
      <c r="G9" s="73">
        <v>5.62486302258112E-3</v>
      </c>
      <c r="H9" s="73"/>
      <c r="I9" s="73">
        <v>152.21870603299999</v>
      </c>
      <c r="J9" s="73">
        <v>152.21870603299999</v>
      </c>
      <c r="K9" s="73">
        <v>9.0092686698891396E-4</v>
      </c>
      <c r="L9" s="74"/>
      <c r="M9" s="74">
        <v>3537</v>
      </c>
      <c r="N9" s="74">
        <v>3537</v>
      </c>
      <c r="O9" s="73">
        <v>1.34790924870389E-2</v>
      </c>
      <c r="P9" s="73"/>
      <c r="Q9" s="73">
        <v>310.40616970899998</v>
      </c>
      <c r="R9" s="73">
        <v>310.40616970899998</v>
      </c>
      <c r="S9" s="73">
        <v>1.8371806281767501E-3</v>
      </c>
    </row>
    <row r="10" spans="2:19" x14ac:dyDescent="0.2">
      <c r="B10" s="76">
        <v>5</v>
      </c>
      <c r="C10" s="75" t="s">
        <v>893</v>
      </c>
      <c r="D10" s="74">
        <v>4</v>
      </c>
      <c r="E10" s="74">
        <v>640</v>
      </c>
      <c r="F10" s="74">
        <v>644</v>
      </c>
      <c r="G10" s="73">
        <v>2.4542085274676401E-3</v>
      </c>
      <c r="H10" s="73">
        <v>0.59103492199999996</v>
      </c>
      <c r="I10" s="73">
        <v>45.378557450000002</v>
      </c>
      <c r="J10" s="73">
        <v>45.969592372000001</v>
      </c>
      <c r="K10" s="73">
        <v>2.72077209902736E-4</v>
      </c>
      <c r="L10" s="74">
        <v>4</v>
      </c>
      <c r="M10" s="74">
        <v>136</v>
      </c>
      <c r="N10" s="74">
        <v>140</v>
      </c>
      <c r="O10" s="73">
        <v>5.3352359292774796E-4</v>
      </c>
      <c r="P10" s="73">
        <v>0.81976689999999997</v>
      </c>
      <c r="Q10" s="73">
        <v>9.0566542000000005</v>
      </c>
      <c r="R10" s="73">
        <v>9.8764211</v>
      </c>
      <c r="S10" s="73">
        <v>5.8454925485683701E-5</v>
      </c>
    </row>
    <row r="11" spans="2:19" x14ac:dyDescent="0.2">
      <c r="B11" s="76">
        <v>6</v>
      </c>
      <c r="C11" s="75" t="s">
        <v>23</v>
      </c>
      <c r="D11" s="74">
        <v>3</v>
      </c>
      <c r="E11" s="74">
        <v>1274</v>
      </c>
      <c r="F11" s="74">
        <v>1277</v>
      </c>
      <c r="G11" s="73">
        <v>4.8664973440623897E-3</v>
      </c>
      <c r="H11" s="73">
        <v>8.5000000000000006E-2</v>
      </c>
      <c r="I11" s="73">
        <v>1444.2019784040001</v>
      </c>
      <c r="J11" s="73">
        <v>1444.2869784039999</v>
      </c>
      <c r="K11" s="73">
        <v>8.5482065667034993E-3</v>
      </c>
      <c r="L11" s="74">
        <v>5</v>
      </c>
      <c r="M11" s="74">
        <v>2252</v>
      </c>
      <c r="N11" s="74">
        <v>2257</v>
      </c>
      <c r="O11" s="73">
        <v>8.6011624945566308E-3</v>
      </c>
      <c r="P11" s="73">
        <v>1.45</v>
      </c>
      <c r="Q11" s="73">
        <v>3625.3109023530001</v>
      </c>
      <c r="R11" s="73">
        <v>3626.7609023529999</v>
      </c>
      <c r="S11" s="73">
        <v>2.1465471769063701E-2</v>
      </c>
    </row>
    <row r="12" spans="2:19" x14ac:dyDescent="0.2">
      <c r="B12" s="76">
        <v>7</v>
      </c>
      <c r="C12" s="75" t="s">
        <v>894</v>
      </c>
      <c r="D12" s="74">
        <v>61</v>
      </c>
      <c r="E12" s="74">
        <v>4388</v>
      </c>
      <c r="F12" s="74">
        <v>4449</v>
      </c>
      <c r="G12" s="73">
        <v>1.6954617606682501E-2</v>
      </c>
      <c r="H12" s="73">
        <v>3638.6587918</v>
      </c>
      <c r="I12" s="73">
        <v>8040.2844283570003</v>
      </c>
      <c r="J12" s="73">
        <v>11678.943220157</v>
      </c>
      <c r="K12" s="73">
        <v>6.9123394878921093E-2</v>
      </c>
      <c r="L12" s="74">
        <v>18</v>
      </c>
      <c r="M12" s="74">
        <v>8622</v>
      </c>
      <c r="N12" s="74">
        <v>8640</v>
      </c>
      <c r="O12" s="73">
        <v>3.2926027449255303E-2</v>
      </c>
      <c r="P12" s="73">
        <v>1565.9164589</v>
      </c>
      <c r="Q12" s="73">
        <v>10625.488218889001</v>
      </c>
      <c r="R12" s="73">
        <v>12191.404677789</v>
      </c>
      <c r="S12" s="73">
        <v>7.2156466881102499E-2</v>
      </c>
    </row>
    <row r="13" spans="2:19" x14ac:dyDescent="0.2">
      <c r="B13" s="76">
        <v>8</v>
      </c>
      <c r="C13" s="75" t="s">
        <v>684</v>
      </c>
      <c r="D13" s="74">
        <v>38</v>
      </c>
      <c r="E13" s="74">
        <v>11519</v>
      </c>
      <c r="F13" s="74">
        <v>11557</v>
      </c>
      <c r="G13" s="73">
        <v>4.4042372596185597E-2</v>
      </c>
      <c r="H13" s="73">
        <v>6.6478828999999999</v>
      </c>
      <c r="I13" s="73">
        <v>1004.532473662</v>
      </c>
      <c r="J13" s="73">
        <v>1011.180356562</v>
      </c>
      <c r="K13" s="73">
        <v>5.9848068239434201E-3</v>
      </c>
      <c r="L13" s="74">
        <v>326</v>
      </c>
      <c r="M13" s="74">
        <v>13643</v>
      </c>
      <c r="N13" s="74">
        <v>13969</v>
      </c>
      <c r="O13" s="73">
        <v>5.3234221925769397E-2</v>
      </c>
      <c r="P13" s="73">
        <v>159.06679631</v>
      </c>
      <c r="Q13" s="73">
        <v>1584.789544319</v>
      </c>
      <c r="R13" s="73">
        <v>1743.856340629</v>
      </c>
      <c r="S13" s="73">
        <v>1.0321248093523E-2</v>
      </c>
    </row>
    <row r="14" spans="2:19" x14ac:dyDescent="0.2">
      <c r="B14" s="76">
        <v>9</v>
      </c>
      <c r="C14" s="75" t="s">
        <v>24</v>
      </c>
      <c r="D14" s="74">
        <v>68</v>
      </c>
      <c r="E14" s="74">
        <v>2675</v>
      </c>
      <c r="F14" s="74">
        <v>2743</v>
      </c>
      <c r="G14" s="73">
        <v>1.04532515385772E-2</v>
      </c>
      <c r="H14" s="73">
        <v>3612.0641833</v>
      </c>
      <c r="I14" s="73">
        <v>365.510054567</v>
      </c>
      <c r="J14" s="73">
        <v>3977.5742378670002</v>
      </c>
      <c r="K14" s="73">
        <v>2.3541807638020901E-2</v>
      </c>
      <c r="L14" s="74">
        <v>73</v>
      </c>
      <c r="M14" s="74">
        <v>3161</v>
      </c>
      <c r="N14" s="74">
        <v>3234</v>
      </c>
      <c r="O14" s="73">
        <v>1.2324394996631001E-2</v>
      </c>
      <c r="P14" s="73">
        <v>3679</v>
      </c>
      <c r="Q14" s="73">
        <v>420.87232751300002</v>
      </c>
      <c r="R14" s="73">
        <v>4099.8723275129996</v>
      </c>
      <c r="S14" s="73">
        <v>2.42656453161549E-2</v>
      </c>
    </row>
    <row r="15" spans="2:19" x14ac:dyDescent="0.2">
      <c r="B15" s="76">
        <v>10</v>
      </c>
      <c r="C15" s="75" t="s">
        <v>895</v>
      </c>
      <c r="D15" s="74">
        <v>2</v>
      </c>
      <c r="E15" s="74">
        <v>832</v>
      </c>
      <c r="F15" s="74">
        <v>834</v>
      </c>
      <c r="G15" s="73">
        <v>3.17827626072673E-3</v>
      </c>
      <c r="H15" s="73">
        <v>5.8462600000000003E-2</v>
      </c>
      <c r="I15" s="73">
        <v>113.28535027300001</v>
      </c>
      <c r="J15" s="73">
        <v>113.343812873</v>
      </c>
      <c r="K15" s="73">
        <v>6.7084058776660396E-4</v>
      </c>
      <c r="L15" s="74"/>
      <c r="M15" s="74">
        <v>1619</v>
      </c>
      <c r="N15" s="74">
        <v>1619</v>
      </c>
      <c r="O15" s="73">
        <v>6.1698192639287504E-3</v>
      </c>
      <c r="P15" s="73"/>
      <c r="Q15" s="73">
        <v>98.984099752000006</v>
      </c>
      <c r="R15" s="73">
        <v>98.984099752000006</v>
      </c>
      <c r="S15" s="73">
        <v>5.8585069598446403E-4</v>
      </c>
    </row>
    <row r="16" spans="2:19" x14ac:dyDescent="0.2">
      <c r="B16" s="76">
        <v>11</v>
      </c>
      <c r="C16" s="75" t="s">
        <v>29</v>
      </c>
      <c r="D16" s="74">
        <v>226</v>
      </c>
      <c r="E16" s="74">
        <v>185988</v>
      </c>
      <c r="F16" s="74">
        <v>186214</v>
      </c>
      <c r="G16" s="73">
        <v>0.70963973095319799</v>
      </c>
      <c r="H16" s="73">
        <v>4361.7759648949996</v>
      </c>
      <c r="I16" s="73">
        <v>52937.472719161</v>
      </c>
      <c r="J16" s="73">
        <v>57299.248684056001</v>
      </c>
      <c r="K16" s="73">
        <v>0.33913330327846702</v>
      </c>
      <c r="L16" s="74">
        <v>169</v>
      </c>
      <c r="M16" s="74">
        <v>209498</v>
      </c>
      <c r="N16" s="74">
        <v>209667</v>
      </c>
      <c r="O16" s="73">
        <v>0.79901636541701604</v>
      </c>
      <c r="P16" s="73">
        <v>4223.780699682</v>
      </c>
      <c r="Q16" s="73">
        <v>60591.674970122003</v>
      </c>
      <c r="R16" s="73">
        <v>64815.455669804003</v>
      </c>
      <c r="S16" s="73">
        <v>0.38361898436054198</v>
      </c>
    </row>
    <row r="17" spans="2:19" x14ac:dyDescent="0.2">
      <c r="B17" s="76">
        <v>12</v>
      </c>
      <c r="C17" s="75" t="s">
        <v>896</v>
      </c>
      <c r="D17" s="74">
        <v>167</v>
      </c>
      <c r="E17" s="74">
        <v>3671</v>
      </c>
      <c r="F17" s="74">
        <v>3838</v>
      </c>
      <c r="G17" s="73">
        <v>1.4626168211833599E-2</v>
      </c>
      <c r="H17" s="73">
        <v>1798.8066296080001</v>
      </c>
      <c r="I17" s="73">
        <v>11576.836748819</v>
      </c>
      <c r="J17" s="73">
        <v>13375.643378426999</v>
      </c>
      <c r="K17" s="73">
        <v>7.9165542770247899E-2</v>
      </c>
      <c r="L17" s="74">
        <v>121</v>
      </c>
      <c r="M17" s="74">
        <v>4463</v>
      </c>
      <c r="N17" s="74">
        <v>4584</v>
      </c>
      <c r="O17" s="73">
        <v>1.7469086785577102E-2</v>
      </c>
      <c r="P17" s="73">
        <v>922.25005917600004</v>
      </c>
      <c r="Q17" s="73">
        <v>17255.165867339001</v>
      </c>
      <c r="R17" s="73">
        <v>18177.415926515001</v>
      </c>
      <c r="S17" s="73">
        <v>0.10758547886407099</v>
      </c>
    </row>
    <row r="18" spans="2:19" x14ac:dyDescent="0.2">
      <c r="B18" s="76">
        <v>13</v>
      </c>
      <c r="C18" s="75" t="s">
        <v>687</v>
      </c>
      <c r="D18" s="74">
        <v>6096</v>
      </c>
      <c r="E18" s="74">
        <v>2117533</v>
      </c>
      <c r="F18" s="74">
        <v>2123629</v>
      </c>
      <c r="G18" s="73">
        <v>8.0929012437540102</v>
      </c>
      <c r="H18" s="73">
        <v>10695.712515343999</v>
      </c>
      <c r="I18" s="73">
        <v>1326417.4562894399</v>
      </c>
      <c r="J18" s="73">
        <v>1337113.1688047899</v>
      </c>
      <c r="K18" s="73">
        <v>7.9138839724452597</v>
      </c>
      <c r="L18" s="74">
        <v>4186</v>
      </c>
      <c r="M18" s="74">
        <v>2037249</v>
      </c>
      <c r="N18" s="74">
        <v>2041435</v>
      </c>
      <c r="O18" s="73">
        <v>7.77966954234613</v>
      </c>
      <c r="P18" s="73">
        <v>17840.322866072001</v>
      </c>
      <c r="Q18" s="73">
        <v>1376144.89358343</v>
      </c>
      <c r="R18" s="73">
        <v>1393985.2164495001</v>
      </c>
      <c r="S18" s="73">
        <v>8.2504888289645706</v>
      </c>
    </row>
    <row r="19" spans="2:19" x14ac:dyDescent="0.2">
      <c r="B19" s="76">
        <v>14</v>
      </c>
      <c r="C19" s="75" t="s">
        <v>690</v>
      </c>
      <c r="D19" s="74">
        <v>303</v>
      </c>
      <c r="E19" s="74">
        <v>120379</v>
      </c>
      <c r="F19" s="74">
        <v>120682</v>
      </c>
      <c r="G19" s="73">
        <v>0.45990495886933203</v>
      </c>
      <c r="H19" s="73">
        <v>6182.5996842719996</v>
      </c>
      <c r="I19" s="73">
        <v>21783.230416308001</v>
      </c>
      <c r="J19" s="73">
        <v>27965.830100579999</v>
      </c>
      <c r="K19" s="73">
        <v>0.16551952353213201</v>
      </c>
      <c r="L19" s="74">
        <v>206</v>
      </c>
      <c r="M19" s="74">
        <v>172856</v>
      </c>
      <c r="N19" s="74">
        <v>173062</v>
      </c>
      <c r="O19" s="73">
        <v>0.65951900028044297</v>
      </c>
      <c r="P19" s="73">
        <v>7468.981593214</v>
      </c>
      <c r="Q19" s="73">
        <v>22486.598017781998</v>
      </c>
      <c r="R19" s="73">
        <v>29955.579610995999</v>
      </c>
      <c r="S19" s="73">
        <v>0.17729612339445899</v>
      </c>
    </row>
    <row r="20" spans="2:19" x14ac:dyDescent="0.2">
      <c r="B20" s="76">
        <v>15</v>
      </c>
      <c r="C20" s="75" t="s">
        <v>897</v>
      </c>
      <c r="D20" s="74">
        <v>363</v>
      </c>
      <c r="E20" s="74">
        <v>33494</v>
      </c>
      <c r="F20" s="74">
        <v>33857</v>
      </c>
      <c r="G20" s="73">
        <v>0.12902505918396301</v>
      </c>
      <c r="H20" s="73">
        <v>2254.4431888059999</v>
      </c>
      <c r="I20" s="73">
        <v>97598.617874824005</v>
      </c>
      <c r="J20" s="73">
        <v>99853.061063629997</v>
      </c>
      <c r="K20" s="73">
        <v>0.59099376027941097</v>
      </c>
      <c r="L20" s="74">
        <v>169</v>
      </c>
      <c r="M20" s="74">
        <v>13472</v>
      </c>
      <c r="N20" s="74">
        <v>13641</v>
      </c>
      <c r="O20" s="73">
        <v>5.1984252365195799E-2</v>
      </c>
      <c r="P20" s="73">
        <v>3676.7100746589999</v>
      </c>
      <c r="Q20" s="73">
        <v>103433.198144583</v>
      </c>
      <c r="R20" s="73">
        <v>107109.908219242</v>
      </c>
      <c r="S20" s="73">
        <v>0.63394438535373998</v>
      </c>
    </row>
    <row r="21" spans="2:19" x14ac:dyDescent="0.2">
      <c r="B21" s="76">
        <v>16</v>
      </c>
      <c r="C21" s="75" t="s">
        <v>37</v>
      </c>
      <c r="D21" s="74">
        <v>17</v>
      </c>
      <c r="E21" s="74">
        <v>437</v>
      </c>
      <c r="F21" s="74">
        <v>454</v>
      </c>
      <c r="G21" s="73">
        <v>1.73014079420856E-3</v>
      </c>
      <c r="H21" s="73">
        <v>63.433585549999997</v>
      </c>
      <c r="I21" s="73">
        <v>344.19657416699999</v>
      </c>
      <c r="J21" s="73">
        <v>407.63015971700003</v>
      </c>
      <c r="K21" s="73">
        <v>2.4126138781156801E-3</v>
      </c>
      <c r="L21" s="74">
        <v>73</v>
      </c>
      <c r="M21" s="74">
        <v>269</v>
      </c>
      <c r="N21" s="74">
        <v>342</v>
      </c>
      <c r="O21" s="73">
        <v>1.30332191986636E-3</v>
      </c>
      <c r="P21" s="73">
        <v>45.909882447999998</v>
      </c>
      <c r="Q21" s="73">
        <v>496.49505787800001</v>
      </c>
      <c r="R21" s="73">
        <v>542.40494032599997</v>
      </c>
      <c r="S21" s="73">
        <v>3.2102965283469999E-3</v>
      </c>
    </row>
    <row r="22" spans="2:19" x14ac:dyDescent="0.2">
      <c r="B22" s="76">
        <v>17</v>
      </c>
      <c r="C22" s="75" t="s">
        <v>38</v>
      </c>
      <c r="D22" s="74">
        <v>4237</v>
      </c>
      <c r="E22" s="74">
        <v>918700</v>
      </c>
      <c r="F22" s="74">
        <v>922937</v>
      </c>
      <c r="G22" s="73">
        <v>3.5172047448997001</v>
      </c>
      <c r="H22" s="73">
        <v>38035.895024332</v>
      </c>
      <c r="I22" s="73">
        <v>234244.91266197801</v>
      </c>
      <c r="J22" s="73">
        <v>272280.80768631003</v>
      </c>
      <c r="K22" s="73">
        <v>1.6115305497135</v>
      </c>
      <c r="L22" s="74">
        <v>5953</v>
      </c>
      <c r="M22" s="74">
        <v>1122759</v>
      </c>
      <c r="N22" s="74">
        <v>1128712</v>
      </c>
      <c r="O22" s="73">
        <v>4.3013891544333198</v>
      </c>
      <c r="P22" s="73">
        <v>45276.375265907001</v>
      </c>
      <c r="Q22" s="73">
        <v>251404.08727679501</v>
      </c>
      <c r="R22" s="73">
        <v>296680.46254270198</v>
      </c>
      <c r="S22" s="73">
        <v>1.75594318583599</v>
      </c>
    </row>
    <row r="23" spans="2:19" x14ac:dyDescent="0.2">
      <c r="B23" s="76">
        <v>18</v>
      </c>
      <c r="C23" s="75" t="s">
        <v>694</v>
      </c>
      <c r="D23" s="74">
        <v>2</v>
      </c>
      <c r="E23" s="74">
        <v>377</v>
      </c>
      <c r="F23" s="74">
        <v>379</v>
      </c>
      <c r="G23" s="73">
        <v>1.4443245837115501E-3</v>
      </c>
      <c r="H23" s="73">
        <v>0.19306699999999999</v>
      </c>
      <c r="I23" s="73">
        <v>135.26890585199999</v>
      </c>
      <c r="J23" s="73">
        <v>135.461972852</v>
      </c>
      <c r="K23" s="73">
        <v>8.0174988986722801E-4</v>
      </c>
      <c r="L23" s="74">
        <v>13</v>
      </c>
      <c r="M23" s="74">
        <v>222</v>
      </c>
      <c r="N23" s="74">
        <v>235</v>
      </c>
      <c r="O23" s="73">
        <v>8.9555745955729202E-4</v>
      </c>
      <c r="P23" s="73">
        <v>8.0808513509999997</v>
      </c>
      <c r="Q23" s="73">
        <v>51.177339848000003</v>
      </c>
      <c r="R23" s="73">
        <v>59.258191199000002</v>
      </c>
      <c r="S23" s="73">
        <v>3.5072756779821199E-4</v>
      </c>
    </row>
    <row r="24" spans="2:19" x14ac:dyDescent="0.2">
      <c r="B24" s="76">
        <v>19</v>
      </c>
      <c r="C24" s="75" t="s">
        <v>695</v>
      </c>
      <c r="D24" s="74">
        <v>9</v>
      </c>
      <c r="E24" s="74">
        <v>7</v>
      </c>
      <c r="F24" s="74">
        <v>16</v>
      </c>
      <c r="G24" s="73">
        <v>6.0974124906028401E-5</v>
      </c>
      <c r="H24" s="73">
        <v>205.76670881999999</v>
      </c>
      <c r="I24" s="73">
        <v>27.165987600000001</v>
      </c>
      <c r="J24" s="73">
        <v>232.93269642000001</v>
      </c>
      <c r="K24" s="73">
        <v>1.3786434655373801E-3</v>
      </c>
      <c r="L24" s="74">
        <v>11</v>
      </c>
      <c r="M24" s="74">
        <v>4</v>
      </c>
      <c r="N24" s="74">
        <v>15</v>
      </c>
      <c r="O24" s="73">
        <v>5.7163242099401597E-5</v>
      </c>
      <c r="P24" s="73">
        <v>178.168066842</v>
      </c>
      <c r="Q24" s="73">
        <v>33.074525800000004</v>
      </c>
      <c r="R24" s="73">
        <v>211.24259264200001</v>
      </c>
      <c r="S24" s="73">
        <v>1.2502676715850801E-3</v>
      </c>
    </row>
    <row r="25" spans="2:19" x14ac:dyDescent="0.2">
      <c r="B25" s="76">
        <v>20</v>
      </c>
      <c r="C25" s="75" t="s">
        <v>39</v>
      </c>
      <c r="D25" s="74">
        <v>2322</v>
      </c>
      <c r="E25" s="74">
        <v>469236</v>
      </c>
      <c r="F25" s="74">
        <v>471558</v>
      </c>
      <c r="G25" s="73">
        <v>1.7970522745273101</v>
      </c>
      <c r="H25" s="73">
        <v>77295.538859306005</v>
      </c>
      <c r="I25" s="73">
        <v>188530.62867306199</v>
      </c>
      <c r="J25" s="73">
        <v>265826.16753236798</v>
      </c>
      <c r="K25" s="73">
        <v>1.5733278945800999</v>
      </c>
      <c r="L25" s="74">
        <v>2216</v>
      </c>
      <c r="M25" s="74">
        <v>640499</v>
      </c>
      <c r="N25" s="74">
        <v>642715</v>
      </c>
      <c r="O25" s="73">
        <v>2.4493115430611301</v>
      </c>
      <c r="P25" s="73">
        <v>70670.152320244</v>
      </c>
      <c r="Q25" s="73">
        <v>211213.34445847501</v>
      </c>
      <c r="R25" s="73">
        <v>281883.49677871901</v>
      </c>
      <c r="S25" s="73">
        <v>1.6683653555278199</v>
      </c>
    </row>
    <row r="26" spans="2:19" x14ac:dyDescent="0.2">
      <c r="B26" s="76">
        <v>21</v>
      </c>
      <c r="C26" s="75" t="s">
        <v>40</v>
      </c>
      <c r="D26" s="74">
        <v>1495</v>
      </c>
      <c r="E26" s="74">
        <v>204700</v>
      </c>
      <c r="F26" s="74">
        <v>206195</v>
      </c>
      <c r="G26" s="73">
        <v>0.78578498031240795</v>
      </c>
      <c r="H26" s="73">
        <v>624.78420392199996</v>
      </c>
      <c r="I26" s="73">
        <v>56667.315948839998</v>
      </c>
      <c r="J26" s="73">
        <v>57292.100152762003</v>
      </c>
      <c r="K26" s="73">
        <v>0.33909099373537499</v>
      </c>
      <c r="L26" s="74">
        <v>1715</v>
      </c>
      <c r="M26" s="74">
        <v>239969</v>
      </c>
      <c r="N26" s="74">
        <v>241684</v>
      </c>
      <c r="O26" s="73">
        <v>0.92102940023678503</v>
      </c>
      <c r="P26" s="73">
        <v>3076.2822233649999</v>
      </c>
      <c r="Q26" s="73">
        <v>63110.474144476997</v>
      </c>
      <c r="R26" s="73">
        <v>66186.756367841997</v>
      </c>
      <c r="S26" s="73">
        <v>0.39173521181891502</v>
      </c>
    </row>
    <row r="27" spans="2:19" x14ac:dyDescent="0.2">
      <c r="B27" s="76">
        <v>22</v>
      </c>
      <c r="C27" s="75" t="s">
        <v>898</v>
      </c>
      <c r="D27" s="74">
        <v>331</v>
      </c>
      <c r="E27" s="74">
        <v>3997</v>
      </c>
      <c r="F27" s="74">
        <v>4328</v>
      </c>
      <c r="G27" s="73">
        <v>1.64935007870807E-2</v>
      </c>
      <c r="H27" s="73">
        <v>4650.4858505470002</v>
      </c>
      <c r="I27" s="73">
        <v>27284.930449701998</v>
      </c>
      <c r="J27" s="73">
        <v>31935.416300248999</v>
      </c>
      <c r="K27" s="73">
        <v>0.18901405289263601</v>
      </c>
      <c r="L27" s="74">
        <v>471</v>
      </c>
      <c r="M27" s="74">
        <v>5411</v>
      </c>
      <c r="N27" s="74">
        <v>5882</v>
      </c>
      <c r="O27" s="73">
        <v>2.2415612668578701E-2</v>
      </c>
      <c r="P27" s="73">
        <v>6509.0532320829998</v>
      </c>
      <c r="Q27" s="73">
        <v>24669.413690247002</v>
      </c>
      <c r="R27" s="73">
        <v>31178.466922330001</v>
      </c>
      <c r="S27" s="73">
        <v>0.184533946279655</v>
      </c>
    </row>
    <row r="28" spans="2:19" x14ac:dyDescent="0.2">
      <c r="B28" s="76">
        <v>23</v>
      </c>
      <c r="C28" s="75" t="s">
        <v>899</v>
      </c>
      <c r="D28" s="74">
        <v>86</v>
      </c>
      <c r="E28" s="74">
        <v>7051</v>
      </c>
      <c r="F28" s="74">
        <v>7137</v>
      </c>
      <c r="G28" s="73">
        <v>2.7198270590895302E-2</v>
      </c>
      <c r="H28" s="73">
        <v>117.481885358</v>
      </c>
      <c r="I28" s="73">
        <v>920.46707723999998</v>
      </c>
      <c r="J28" s="73">
        <v>1037.948962598</v>
      </c>
      <c r="K28" s="73">
        <v>6.14324041596492E-3</v>
      </c>
      <c r="L28" s="74">
        <v>1</v>
      </c>
      <c r="M28" s="74">
        <v>8552</v>
      </c>
      <c r="N28" s="74">
        <v>8553</v>
      </c>
      <c r="O28" s="73">
        <v>3.2594480645078798E-2</v>
      </c>
      <c r="P28" s="73">
        <v>0.91688360000000002</v>
      </c>
      <c r="Q28" s="73">
        <v>1413.6464710170001</v>
      </c>
      <c r="R28" s="73">
        <v>1414.563354617</v>
      </c>
      <c r="S28" s="73">
        <v>8.3722833050238702E-3</v>
      </c>
    </row>
    <row r="29" spans="2:19" x14ac:dyDescent="0.2">
      <c r="B29" s="76">
        <v>24</v>
      </c>
      <c r="C29" s="75" t="s">
        <v>900</v>
      </c>
      <c r="D29" s="74"/>
      <c r="E29" s="74">
        <v>218</v>
      </c>
      <c r="F29" s="74">
        <v>218</v>
      </c>
      <c r="G29" s="73">
        <v>8.3077245184463703E-4</v>
      </c>
      <c r="H29" s="73"/>
      <c r="I29" s="73">
        <v>37.155262239000002</v>
      </c>
      <c r="J29" s="73">
        <v>37.155262239000002</v>
      </c>
      <c r="K29" s="73">
        <v>2.1990841253030199E-4</v>
      </c>
      <c r="L29" s="74"/>
      <c r="M29" s="74">
        <v>656</v>
      </c>
      <c r="N29" s="74">
        <v>656</v>
      </c>
      <c r="O29" s="73">
        <v>2.4999391211471601E-3</v>
      </c>
      <c r="P29" s="73"/>
      <c r="Q29" s="73">
        <v>101.52594353000001</v>
      </c>
      <c r="R29" s="73">
        <v>101.52594353000001</v>
      </c>
      <c r="S29" s="73">
        <v>6.0089493996057697E-4</v>
      </c>
    </row>
    <row r="30" spans="2:19" x14ac:dyDescent="0.2">
      <c r="B30" s="76">
        <v>25</v>
      </c>
      <c r="C30" s="75" t="s">
        <v>901</v>
      </c>
      <c r="D30" s="74">
        <v>434</v>
      </c>
      <c r="E30" s="74">
        <v>224909</v>
      </c>
      <c r="F30" s="74">
        <v>225343</v>
      </c>
      <c r="G30" s="73">
        <v>0.85875576429369704</v>
      </c>
      <c r="H30" s="73">
        <v>3056.5981322050002</v>
      </c>
      <c r="I30" s="73">
        <v>75893.291384480995</v>
      </c>
      <c r="J30" s="73">
        <v>78949.889516686002</v>
      </c>
      <c r="K30" s="73">
        <v>0.46727553048551601</v>
      </c>
      <c r="L30" s="74">
        <v>364</v>
      </c>
      <c r="M30" s="74">
        <v>7194</v>
      </c>
      <c r="N30" s="74">
        <v>7558</v>
      </c>
      <c r="O30" s="73">
        <v>2.8802652252485201E-2</v>
      </c>
      <c r="P30" s="73">
        <v>6606.6381905629996</v>
      </c>
      <c r="Q30" s="73">
        <v>47732.183796889003</v>
      </c>
      <c r="R30" s="73">
        <v>54338.821987452</v>
      </c>
      <c r="S30" s="73">
        <v>0.32161162004892002</v>
      </c>
    </row>
    <row r="31" spans="2:19" x14ac:dyDescent="0.2">
      <c r="B31" s="76">
        <v>26</v>
      </c>
      <c r="C31" s="75" t="s">
        <v>902</v>
      </c>
      <c r="D31" s="74">
        <v>1</v>
      </c>
      <c r="E31" s="74">
        <v>4252</v>
      </c>
      <c r="F31" s="74">
        <v>4253</v>
      </c>
      <c r="G31" s="73">
        <v>1.6207684576583701E-2</v>
      </c>
      <c r="H31" s="73">
        <v>6.0431E-3</v>
      </c>
      <c r="I31" s="73">
        <v>491.56273526299998</v>
      </c>
      <c r="J31" s="73">
        <v>491.56877836299998</v>
      </c>
      <c r="K31" s="73">
        <v>2.90941587234446E-3</v>
      </c>
      <c r="L31" s="74">
        <v>1</v>
      </c>
      <c r="M31" s="74">
        <v>6235</v>
      </c>
      <c r="N31" s="74">
        <v>6236</v>
      </c>
      <c r="O31" s="73">
        <v>2.3764665182124601E-2</v>
      </c>
      <c r="P31" s="73">
        <v>0.05</v>
      </c>
      <c r="Q31" s="73">
        <v>757.27667776099997</v>
      </c>
      <c r="R31" s="73">
        <v>757.32667776100004</v>
      </c>
      <c r="S31" s="73">
        <v>4.4823397127973404E-3</v>
      </c>
    </row>
    <row r="32" spans="2:19" x14ac:dyDescent="0.2">
      <c r="B32" s="76">
        <v>27</v>
      </c>
      <c r="C32" s="75" t="s">
        <v>903</v>
      </c>
      <c r="D32" s="74">
        <v>5019</v>
      </c>
      <c r="E32" s="74">
        <v>723463</v>
      </c>
      <c r="F32" s="74">
        <v>728482</v>
      </c>
      <c r="G32" s="73">
        <v>2.7761595287370899</v>
      </c>
      <c r="H32" s="73">
        <v>25791.673119214</v>
      </c>
      <c r="I32" s="73">
        <v>196091.95709063599</v>
      </c>
      <c r="J32" s="73">
        <v>221883.63020985</v>
      </c>
      <c r="K32" s="73">
        <v>1.3132480823858099</v>
      </c>
      <c r="L32" s="74">
        <v>5838</v>
      </c>
      <c r="M32" s="74">
        <v>870206</v>
      </c>
      <c r="N32" s="74">
        <v>876044</v>
      </c>
      <c r="O32" s="73">
        <v>3.3385010174485501</v>
      </c>
      <c r="P32" s="73">
        <v>29283.870794883998</v>
      </c>
      <c r="Q32" s="73">
        <v>255563.71355121399</v>
      </c>
      <c r="R32" s="73">
        <v>284847.58434609801</v>
      </c>
      <c r="S32" s="73">
        <v>1.685908706113</v>
      </c>
    </row>
    <row r="33" spans="2:19" x14ac:dyDescent="0.2">
      <c r="B33" s="76">
        <v>28</v>
      </c>
      <c r="C33" s="75" t="s">
        <v>54</v>
      </c>
      <c r="D33" s="74">
        <v>111</v>
      </c>
      <c r="E33" s="74">
        <v>13410</v>
      </c>
      <c r="F33" s="74">
        <v>13521</v>
      </c>
      <c r="G33" s="73">
        <v>5.1526946428400597E-2</v>
      </c>
      <c r="H33" s="73">
        <v>14.4816152</v>
      </c>
      <c r="I33" s="73">
        <v>1281.5231788440001</v>
      </c>
      <c r="J33" s="73">
        <v>1296.0047940439999</v>
      </c>
      <c r="K33" s="73">
        <v>7.6705785322307499E-3</v>
      </c>
      <c r="L33" s="74">
        <v>46</v>
      </c>
      <c r="M33" s="74">
        <v>18451</v>
      </c>
      <c r="N33" s="74">
        <v>18497</v>
      </c>
      <c r="O33" s="73">
        <v>7.0489899274175497E-2</v>
      </c>
      <c r="P33" s="73">
        <v>6.67</v>
      </c>
      <c r="Q33" s="73">
        <v>2000.7294577069999</v>
      </c>
      <c r="R33" s="73">
        <v>2007.399457707</v>
      </c>
      <c r="S33" s="73">
        <v>1.18810634471898E-2</v>
      </c>
    </row>
    <row r="34" spans="2:19" x14ac:dyDescent="0.2">
      <c r="B34" s="76">
        <v>29</v>
      </c>
      <c r="C34" s="75" t="s">
        <v>904</v>
      </c>
      <c r="D34" s="74">
        <v>575</v>
      </c>
      <c r="E34" s="74">
        <v>38202</v>
      </c>
      <c r="F34" s="74">
        <v>38777</v>
      </c>
      <c r="G34" s="73">
        <v>0.147774602592566</v>
      </c>
      <c r="H34" s="73">
        <v>750.58288936199995</v>
      </c>
      <c r="I34" s="73">
        <v>9398.1470515140009</v>
      </c>
      <c r="J34" s="73">
        <v>10148.729940875999</v>
      </c>
      <c r="K34" s="73">
        <v>6.00666219535975E-2</v>
      </c>
      <c r="L34" s="74">
        <v>3960</v>
      </c>
      <c r="M34" s="74">
        <v>42205</v>
      </c>
      <c r="N34" s="74">
        <v>46165</v>
      </c>
      <c r="O34" s="73">
        <v>0.17592940476792501</v>
      </c>
      <c r="P34" s="73">
        <v>575.51740043899997</v>
      </c>
      <c r="Q34" s="73">
        <v>12165.748402282001</v>
      </c>
      <c r="R34" s="73">
        <v>12741.265802721</v>
      </c>
      <c r="S34" s="73">
        <v>7.5410893840011095E-2</v>
      </c>
    </row>
    <row r="35" spans="2:19" x14ac:dyDescent="0.2">
      <c r="B35" s="76">
        <v>30</v>
      </c>
      <c r="C35" s="75" t="s">
        <v>56</v>
      </c>
      <c r="D35" s="74">
        <v>782</v>
      </c>
      <c r="E35" s="74">
        <v>288521</v>
      </c>
      <c r="F35" s="74">
        <v>289303</v>
      </c>
      <c r="G35" s="73">
        <v>1.1024998286055501</v>
      </c>
      <c r="H35" s="73">
        <v>16299.125334898001</v>
      </c>
      <c r="I35" s="73">
        <v>77755.388128621998</v>
      </c>
      <c r="J35" s="73">
        <v>94054.513463519994</v>
      </c>
      <c r="K35" s="73">
        <v>0.55667427709236605</v>
      </c>
      <c r="L35" s="74">
        <v>1865</v>
      </c>
      <c r="M35" s="74">
        <v>383740</v>
      </c>
      <c r="N35" s="74">
        <v>385605</v>
      </c>
      <c r="O35" s="73">
        <v>1.4694954646493199</v>
      </c>
      <c r="P35" s="73">
        <v>18513.529919560999</v>
      </c>
      <c r="Q35" s="73">
        <v>73011.928414256996</v>
      </c>
      <c r="R35" s="73">
        <v>91525.458333817995</v>
      </c>
      <c r="S35" s="73">
        <v>0.54170572444975795</v>
      </c>
    </row>
    <row r="36" spans="2:19" x14ac:dyDescent="0.2">
      <c r="B36" s="76">
        <v>31</v>
      </c>
      <c r="C36" s="75" t="s">
        <v>706</v>
      </c>
      <c r="D36" s="74">
        <v>5</v>
      </c>
      <c r="E36" s="74">
        <v>2979</v>
      </c>
      <c r="F36" s="74">
        <v>2984</v>
      </c>
      <c r="G36" s="73">
        <v>1.13716742949743E-2</v>
      </c>
      <c r="H36" s="73">
        <v>0.44735780000000003</v>
      </c>
      <c r="I36" s="73">
        <v>203.86729275600001</v>
      </c>
      <c r="J36" s="73">
        <v>204.314650556</v>
      </c>
      <c r="K36" s="73">
        <v>1.20926371536391E-3</v>
      </c>
      <c r="L36" s="74">
        <v>42</v>
      </c>
      <c r="M36" s="74">
        <v>6238</v>
      </c>
      <c r="N36" s="74">
        <v>6280</v>
      </c>
      <c r="O36" s="73">
        <v>2.3932344025616101E-2</v>
      </c>
      <c r="P36" s="73">
        <v>6.76</v>
      </c>
      <c r="Q36" s="73">
        <v>1029.40974044</v>
      </c>
      <c r="R36" s="73">
        <v>1036.1697404399999</v>
      </c>
      <c r="S36" s="73">
        <v>6.1327098505287898E-3</v>
      </c>
    </row>
    <row r="37" spans="2:19" x14ac:dyDescent="0.2">
      <c r="B37" s="76">
        <v>32</v>
      </c>
      <c r="C37" s="75" t="s">
        <v>905</v>
      </c>
      <c r="D37" s="74">
        <v>1290</v>
      </c>
      <c r="E37" s="74">
        <v>243352</v>
      </c>
      <c r="F37" s="74">
        <v>244642</v>
      </c>
      <c r="G37" s="73">
        <v>0.93230199157878801</v>
      </c>
      <c r="H37" s="73">
        <v>22570.530367341002</v>
      </c>
      <c r="I37" s="73">
        <v>576290.29079521506</v>
      </c>
      <c r="J37" s="73">
        <v>598860.82116255595</v>
      </c>
      <c r="K37" s="73">
        <v>3.5444382456872501</v>
      </c>
      <c r="L37" s="74">
        <v>1570</v>
      </c>
      <c r="M37" s="74">
        <v>166775</v>
      </c>
      <c r="N37" s="74">
        <v>168345</v>
      </c>
      <c r="O37" s="73">
        <v>0.64154306608158396</v>
      </c>
      <c r="P37" s="73">
        <v>16846.041539885999</v>
      </c>
      <c r="Q37" s="73">
        <v>566682.10578491795</v>
      </c>
      <c r="R37" s="73">
        <v>583528.14732480398</v>
      </c>
      <c r="S37" s="73">
        <v>3.4536897551553798</v>
      </c>
    </row>
    <row r="38" spans="2:19" x14ac:dyDescent="0.2">
      <c r="B38" s="76">
        <v>33</v>
      </c>
      <c r="C38" s="75" t="s">
        <v>906</v>
      </c>
      <c r="D38" s="74">
        <v>4</v>
      </c>
      <c r="E38" s="74">
        <v>1465</v>
      </c>
      <c r="F38" s="74">
        <v>1469</v>
      </c>
      <c r="G38" s="73">
        <v>5.5981868429347296E-3</v>
      </c>
      <c r="H38" s="73">
        <v>0.43969229999999998</v>
      </c>
      <c r="I38" s="73">
        <v>244.241578221</v>
      </c>
      <c r="J38" s="73">
        <v>244.68127052099999</v>
      </c>
      <c r="K38" s="73">
        <v>1.44817898014165E-3</v>
      </c>
      <c r="L38" s="74">
        <v>5</v>
      </c>
      <c r="M38" s="74">
        <v>1811</v>
      </c>
      <c r="N38" s="74">
        <v>1816</v>
      </c>
      <c r="O38" s="73">
        <v>6.9205631768342202E-3</v>
      </c>
      <c r="P38" s="73">
        <v>0.48723569999999999</v>
      </c>
      <c r="Q38" s="73">
        <v>233.87656834000001</v>
      </c>
      <c r="R38" s="73">
        <v>234.36380403999999</v>
      </c>
      <c r="S38" s="73">
        <v>1.38711366830031E-3</v>
      </c>
    </row>
    <row r="39" spans="2:19" x14ac:dyDescent="0.2">
      <c r="B39" s="76">
        <v>34</v>
      </c>
      <c r="C39" s="75" t="s">
        <v>61</v>
      </c>
      <c r="D39" s="74">
        <v>2358</v>
      </c>
      <c r="E39" s="74">
        <v>127586</v>
      </c>
      <c r="F39" s="74">
        <v>129944</v>
      </c>
      <c r="G39" s="73">
        <v>0.49520135542430999</v>
      </c>
      <c r="H39" s="73">
        <v>1194.0552142700001</v>
      </c>
      <c r="I39" s="73">
        <v>18089.988644503999</v>
      </c>
      <c r="J39" s="73">
        <v>19284.043858773999</v>
      </c>
      <c r="K39" s="73">
        <v>0.114135204991137</v>
      </c>
      <c r="L39" s="74">
        <v>1070</v>
      </c>
      <c r="M39" s="74">
        <v>125253</v>
      </c>
      <c r="N39" s="74">
        <v>126323</v>
      </c>
      <c r="O39" s="73">
        <v>0.48140214878151399</v>
      </c>
      <c r="P39" s="73">
        <v>610.83212319899997</v>
      </c>
      <c r="Q39" s="73">
        <v>18999.837066492</v>
      </c>
      <c r="R39" s="73">
        <v>19610.669189691002</v>
      </c>
      <c r="S39" s="73">
        <v>0.11606838090447399</v>
      </c>
    </row>
    <row r="40" spans="2:19" x14ac:dyDescent="0.2">
      <c r="B40" s="76">
        <v>35</v>
      </c>
      <c r="C40" s="75" t="s">
        <v>907</v>
      </c>
      <c r="D40" s="74"/>
      <c r="E40" s="74">
        <v>905</v>
      </c>
      <c r="F40" s="74">
        <v>905</v>
      </c>
      <c r="G40" s="73">
        <v>3.4488489399972298E-3</v>
      </c>
      <c r="H40" s="73"/>
      <c r="I40" s="73">
        <v>105.701933212</v>
      </c>
      <c r="J40" s="73">
        <v>105.701933212</v>
      </c>
      <c r="K40" s="73">
        <v>6.2561109606800499E-4</v>
      </c>
      <c r="L40" s="74"/>
      <c r="M40" s="74">
        <v>1858</v>
      </c>
      <c r="N40" s="74">
        <v>1858</v>
      </c>
      <c r="O40" s="73">
        <v>7.0806202547125498E-3</v>
      </c>
      <c r="P40" s="73"/>
      <c r="Q40" s="73">
        <v>165.47249220500001</v>
      </c>
      <c r="R40" s="73">
        <v>165.47249220500001</v>
      </c>
      <c r="S40" s="73">
        <v>9.7937118150760597E-4</v>
      </c>
    </row>
    <row r="41" spans="2:19" x14ac:dyDescent="0.2">
      <c r="B41" s="76">
        <v>36</v>
      </c>
      <c r="C41" s="75" t="s">
        <v>908</v>
      </c>
      <c r="D41" s="74"/>
      <c r="E41" s="74">
        <v>1</v>
      </c>
      <c r="F41" s="74">
        <v>1</v>
      </c>
      <c r="G41" s="73">
        <v>3.81088280662677E-6</v>
      </c>
      <c r="H41" s="73"/>
      <c r="I41" s="73">
        <v>4.9126299999999998E-2</v>
      </c>
      <c r="J41" s="73">
        <v>4.9126299999999998E-2</v>
      </c>
      <c r="K41" s="73">
        <v>2.90760608201218E-7</v>
      </c>
      <c r="L41" s="74"/>
      <c r="M41" s="74">
        <v>1</v>
      </c>
      <c r="N41" s="74">
        <v>1</v>
      </c>
      <c r="O41" s="73">
        <v>3.81088280662677E-6</v>
      </c>
      <c r="P41" s="73"/>
      <c r="Q41" s="73">
        <v>4.9126299999999998E-2</v>
      </c>
      <c r="R41" s="73">
        <v>4.9126299999999998E-2</v>
      </c>
      <c r="S41" s="73">
        <v>2.90760608201218E-7</v>
      </c>
    </row>
    <row r="42" spans="2:19" x14ac:dyDescent="0.2">
      <c r="B42" s="76">
        <v>37</v>
      </c>
      <c r="C42" s="75" t="s">
        <v>909</v>
      </c>
      <c r="D42" s="74">
        <v>302</v>
      </c>
      <c r="E42" s="74">
        <v>2913</v>
      </c>
      <c r="F42" s="74">
        <v>3215</v>
      </c>
      <c r="G42" s="73">
        <v>1.22519882233051E-2</v>
      </c>
      <c r="H42" s="73">
        <v>17596.421496710998</v>
      </c>
      <c r="I42" s="73">
        <v>8646.7852927029999</v>
      </c>
      <c r="J42" s="73">
        <v>26243.206789413998</v>
      </c>
      <c r="K42" s="73">
        <v>0.15532394597680599</v>
      </c>
      <c r="L42" s="74">
        <v>295</v>
      </c>
      <c r="M42" s="74">
        <v>452</v>
      </c>
      <c r="N42" s="74">
        <v>747</v>
      </c>
      <c r="O42" s="73">
        <v>2.8467294565502001E-3</v>
      </c>
      <c r="P42" s="73">
        <v>17034.323451633001</v>
      </c>
      <c r="Q42" s="73">
        <v>8751.2395516600009</v>
      </c>
      <c r="R42" s="73">
        <v>25785.563003292998</v>
      </c>
      <c r="S42" s="73">
        <v>0.15261531972992701</v>
      </c>
    </row>
    <row r="43" spans="2:19" x14ac:dyDescent="0.2">
      <c r="B43" s="76">
        <v>38</v>
      </c>
      <c r="C43" s="75" t="s">
        <v>713</v>
      </c>
      <c r="D43" s="74">
        <v>3</v>
      </c>
      <c r="E43" s="74">
        <v>94</v>
      </c>
      <c r="F43" s="74">
        <v>97</v>
      </c>
      <c r="G43" s="73">
        <v>3.69655632242797E-4</v>
      </c>
      <c r="H43" s="73">
        <v>5.89047755</v>
      </c>
      <c r="I43" s="73">
        <v>432.76584777599999</v>
      </c>
      <c r="J43" s="73">
        <v>438.656325326</v>
      </c>
      <c r="K43" s="73">
        <v>2.5962464086059598E-3</v>
      </c>
      <c r="L43" s="74">
        <v>1</v>
      </c>
      <c r="M43" s="74">
        <v>40</v>
      </c>
      <c r="N43" s="74">
        <v>41</v>
      </c>
      <c r="O43" s="73">
        <v>1.5624619507169799E-4</v>
      </c>
      <c r="P43" s="73">
        <v>0.64602453000000004</v>
      </c>
      <c r="Q43" s="73">
        <v>130.246452503</v>
      </c>
      <c r="R43" s="73">
        <v>130.89247703300001</v>
      </c>
      <c r="S43" s="73">
        <v>7.74704714808138E-4</v>
      </c>
    </row>
    <row r="44" spans="2:19" x14ac:dyDescent="0.2">
      <c r="B44" s="76">
        <v>39</v>
      </c>
      <c r="C44" s="75" t="s">
        <v>910</v>
      </c>
      <c r="D44" s="74">
        <v>53</v>
      </c>
      <c r="E44" s="74">
        <v>415</v>
      </c>
      <c r="F44" s="74">
        <v>468</v>
      </c>
      <c r="G44" s="73">
        <v>1.7834931535013301E-3</v>
      </c>
      <c r="H44" s="73">
        <v>612.30110685399995</v>
      </c>
      <c r="I44" s="73">
        <v>1474.8096553319999</v>
      </c>
      <c r="J44" s="73">
        <v>2087.1107621860001</v>
      </c>
      <c r="K44" s="73">
        <v>1.2352845514449699E-2</v>
      </c>
      <c r="L44" s="74">
        <v>58</v>
      </c>
      <c r="M44" s="74">
        <v>440</v>
      </c>
      <c r="N44" s="74">
        <v>498</v>
      </c>
      <c r="O44" s="73">
        <v>1.8978196377001299E-3</v>
      </c>
      <c r="P44" s="73">
        <v>980.08768081699998</v>
      </c>
      <c r="Q44" s="73">
        <v>1949.562095127</v>
      </c>
      <c r="R44" s="73">
        <v>2929.6497759439999</v>
      </c>
      <c r="S44" s="73">
        <v>1.73395258887813E-2</v>
      </c>
    </row>
    <row r="45" spans="2:19" x14ac:dyDescent="0.2">
      <c r="B45" s="76">
        <v>40</v>
      </c>
      <c r="C45" s="75" t="s">
        <v>911</v>
      </c>
      <c r="D45" s="74">
        <v>572</v>
      </c>
      <c r="E45" s="74">
        <v>88638</v>
      </c>
      <c r="F45" s="74">
        <v>89210</v>
      </c>
      <c r="G45" s="73">
        <v>0.33996885517917502</v>
      </c>
      <c r="H45" s="73">
        <v>1951.8019365529999</v>
      </c>
      <c r="I45" s="73">
        <v>59571.526014465002</v>
      </c>
      <c r="J45" s="73">
        <v>61523.327951018</v>
      </c>
      <c r="K45" s="73">
        <v>0.36413408405682901</v>
      </c>
      <c r="L45" s="74">
        <v>625</v>
      </c>
      <c r="M45" s="74">
        <v>81522</v>
      </c>
      <c r="N45" s="74">
        <v>82147</v>
      </c>
      <c r="O45" s="73">
        <v>0.31305258991597001</v>
      </c>
      <c r="P45" s="73">
        <v>2793.2253956869999</v>
      </c>
      <c r="Q45" s="73">
        <v>37302.834450766</v>
      </c>
      <c r="R45" s="73">
        <v>40096.059846452998</v>
      </c>
      <c r="S45" s="73">
        <v>0.237313918357929</v>
      </c>
    </row>
    <row r="46" spans="2:19" x14ac:dyDescent="0.2">
      <c r="B46" s="76">
        <v>41</v>
      </c>
      <c r="C46" s="75" t="s">
        <v>68</v>
      </c>
      <c r="D46" s="74">
        <v>189</v>
      </c>
      <c r="E46" s="74">
        <v>43499</v>
      </c>
      <c r="F46" s="74">
        <v>43688</v>
      </c>
      <c r="G46" s="73">
        <v>0.16648984805591099</v>
      </c>
      <c r="H46" s="73">
        <v>1556.8197058999999</v>
      </c>
      <c r="I46" s="73">
        <v>9076.8826059530002</v>
      </c>
      <c r="J46" s="73">
        <v>10633.702311853</v>
      </c>
      <c r="K46" s="73">
        <v>6.2936996102394796E-2</v>
      </c>
      <c r="L46" s="74">
        <v>417</v>
      </c>
      <c r="M46" s="74">
        <v>45896</v>
      </c>
      <c r="N46" s="74">
        <v>46313</v>
      </c>
      <c r="O46" s="73">
        <v>0.17649341542330599</v>
      </c>
      <c r="P46" s="73">
        <v>1065.20808356</v>
      </c>
      <c r="Q46" s="73">
        <v>9310.8312260799994</v>
      </c>
      <c r="R46" s="73">
        <v>10376.03930964</v>
      </c>
      <c r="S46" s="73">
        <v>6.1411982998733301E-2</v>
      </c>
    </row>
    <row r="47" spans="2:19" x14ac:dyDescent="0.2">
      <c r="B47" s="76">
        <v>42</v>
      </c>
      <c r="C47" s="75" t="s">
        <v>912</v>
      </c>
      <c r="D47" s="74">
        <v>11</v>
      </c>
      <c r="E47" s="74">
        <v>1912</v>
      </c>
      <c r="F47" s="74">
        <v>1923</v>
      </c>
      <c r="G47" s="73">
        <v>7.3283276371432903E-3</v>
      </c>
      <c r="H47" s="73">
        <v>163.04399459999999</v>
      </c>
      <c r="I47" s="73">
        <v>245.16462183600001</v>
      </c>
      <c r="J47" s="73">
        <v>408.208616436</v>
      </c>
      <c r="K47" s="73">
        <v>2.4160375519407902E-3</v>
      </c>
      <c r="L47" s="74"/>
      <c r="M47" s="74">
        <v>2029</v>
      </c>
      <c r="N47" s="74">
        <v>2029</v>
      </c>
      <c r="O47" s="73">
        <v>7.7322812146457297E-3</v>
      </c>
      <c r="P47" s="73"/>
      <c r="Q47" s="73">
        <v>496.43017858899998</v>
      </c>
      <c r="R47" s="73">
        <v>496.43017858899998</v>
      </c>
      <c r="S47" s="73">
        <v>2.9381887228628399E-3</v>
      </c>
    </row>
    <row r="48" spans="2:19" x14ac:dyDescent="0.2">
      <c r="B48" s="76">
        <v>43</v>
      </c>
      <c r="C48" s="75" t="s">
        <v>913</v>
      </c>
      <c r="D48" s="74">
        <v>3</v>
      </c>
      <c r="E48" s="74">
        <v>256</v>
      </c>
      <c r="F48" s="74">
        <v>259</v>
      </c>
      <c r="G48" s="73">
        <v>9.8701864691633505E-4</v>
      </c>
      <c r="H48" s="73">
        <v>0.87573520000000005</v>
      </c>
      <c r="I48" s="73">
        <v>132.63369662599999</v>
      </c>
      <c r="J48" s="73">
        <v>133.509431826</v>
      </c>
      <c r="K48" s="73">
        <v>7.9019351342003805E-4</v>
      </c>
      <c r="L48" s="74"/>
      <c r="M48" s="74"/>
      <c r="N48" s="74"/>
      <c r="O48" s="73"/>
      <c r="P48" s="73"/>
      <c r="Q48" s="73"/>
      <c r="R48" s="73"/>
      <c r="S48" s="73"/>
    </row>
    <row r="49" spans="2:19" x14ac:dyDescent="0.2">
      <c r="B49" s="76">
        <v>44</v>
      </c>
      <c r="C49" s="75" t="s">
        <v>914</v>
      </c>
      <c r="D49" s="74">
        <v>595</v>
      </c>
      <c r="E49" s="74">
        <v>109606</v>
      </c>
      <c r="F49" s="74">
        <v>110201</v>
      </c>
      <c r="G49" s="73">
        <v>0.41996309617307698</v>
      </c>
      <c r="H49" s="73">
        <v>11196.959458466001</v>
      </c>
      <c r="I49" s="73">
        <v>456967.50330530002</v>
      </c>
      <c r="J49" s="73">
        <v>468164.462763766</v>
      </c>
      <c r="K49" s="73">
        <v>2.77089428537034</v>
      </c>
      <c r="L49" s="74">
        <v>732</v>
      </c>
      <c r="M49" s="74">
        <v>41571</v>
      </c>
      <c r="N49" s="74">
        <v>42303</v>
      </c>
      <c r="O49" s="73">
        <v>0.16121177536873199</v>
      </c>
      <c r="P49" s="73">
        <v>12897.178038853001</v>
      </c>
      <c r="Q49" s="73">
        <v>432760.25285920402</v>
      </c>
      <c r="R49" s="73">
        <v>445657.43089805701</v>
      </c>
      <c r="S49" s="73">
        <v>2.63768339275116</v>
      </c>
    </row>
    <row r="50" spans="2:19" x14ac:dyDescent="0.2">
      <c r="B50" s="76">
        <v>45</v>
      </c>
      <c r="C50" s="75" t="s">
        <v>915</v>
      </c>
      <c r="D50" s="74">
        <v>865</v>
      </c>
      <c r="E50" s="74">
        <v>14509</v>
      </c>
      <c r="F50" s="74">
        <v>15374</v>
      </c>
      <c r="G50" s="73">
        <v>5.8588512269079997E-2</v>
      </c>
      <c r="H50" s="73">
        <v>405.65845583999999</v>
      </c>
      <c r="I50" s="73">
        <v>2290.951085742</v>
      </c>
      <c r="J50" s="73">
        <v>2696.609541582</v>
      </c>
      <c r="K50" s="73">
        <v>1.59602459454832E-2</v>
      </c>
      <c r="L50" s="74">
        <v>341</v>
      </c>
      <c r="M50" s="74">
        <v>20617</v>
      </c>
      <c r="N50" s="74">
        <v>20958</v>
      </c>
      <c r="O50" s="73">
        <v>7.9868481861283896E-2</v>
      </c>
      <c r="P50" s="73">
        <v>308.63426399999997</v>
      </c>
      <c r="Q50" s="73">
        <v>2841.0949943649998</v>
      </c>
      <c r="R50" s="73">
        <v>3149.7292583650001</v>
      </c>
      <c r="S50" s="73">
        <v>1.8642095880035299E-2</v>
      </c>
    </row>
    <row r="51" spans="2:19" x14ac:dyDescent="0.2">
      <c r="B51" s="76">
        <v>46</v>
      </c>
      <c r="C51" s="75" t="s">
        <v>916</v>
      </c>
      <c r="D51" s="74">
        <v>2</v>
      </c>
      <c r="E51" s="74">
        <v>762</v>
      </c>
      <c r="F51" s="74">
        <v>764</v>
      </c>
      <c r="G51" s="73">
        <v>2.91151446426286E-3</v>
      </c>
      <c r="H51" s="73">
        <v>7.6461000000000003E-3</v>
      </c>
      <c r="I51" s="73">
        <v>74.635029024999994</v>
      </c>
      <c r="J51" s="73">
        <v>74.642675124999997</v>
      </c>
      <c r="K51" s="73">
        <v>4.4178270329967701E-4</v>
      </c>
      <c r="L51" s="74"/>
      <c r="M51" s="74">
        <v>217</v>
      </c>
      <c r="N51" s="74">
        <v>217</v>
      </c>
      <c r="O51" s="73">
        <v>8.2696156903801004E-4</v>
      </c>
      <c r="P51" s="73"/>
      <c r="Q51" s="73">
        <v>24.706522499999998</v>
      </c>
      <c r="R51" s="73">
        <v>24.706522499999998</v>
      </c>
      <c r="S51" s="73">
        <v>1.4622887350842801E-4</v>
      </c>
    </row>
    <row r="52" spans="2:19" x14ac:dyDescent="0.2">
      <c r="B52" s="76">
        <v>47</v>
      </c>
      <c r="C52" s="75" t="s">
        <v>76</v>
      </c>
      <c r="D52" s="74">
        <v>18</v>
      </c>
      <c r="E52" s="74">
        <v>114</v>
      </c>
      <c r="F52" s="74">
        <v>132</v>
      </c>
      <c r="G52" s="73">
        <v>5.0303653047473402E-4</v>
      </c>
      <c r="H52" s="73">
        <v>135.88024120599999</v>
      </c>
      <c r="I52" s="73">
        <v>89.346668312999995</v>
      </c>
      <c r="J52" s="73">
        <v>225.226909519</v>
      </c>
      <c r="K52" s="73">
        <v>1.3330357302509101E-3</v>
      </c>
      <c r="L52" s="74">
        <v>9</v>
      </c>
      <c r="M52" s="74">
        <v>221</v>
      </c>
      <c r="N52" s="74">
        <v>230</v>
      </c>
      <c r="O52" s="73">
        <v>8.7650304552415795E-4</v>
      </c>
      <c r="P52" s="73">
        <v>161.1065207</v>
      </c>
      <c r="Q52" s="73">
        <v>163.20750716000001</v>
      </c>
      <c r="R52" s="73">
        <v>324.31402786000001</v>
      </c>
      <c r="S52" s="73">
        <v>1.91949615559813E-3</v>
      </c>
    </row>
    <row r="53" spans="2:19" x14ac:dyDescent="0.2">
      <c r="B53" s="76">
        <v>48</v>
      </c>
      <c r="C53" s="75" t="s">
        <v>917</v>
      </c>
      <c r="D53" s="74">
        <v>36</v>
      </c>
      <c r="E53" s="74">
        <v>3156</v>
      </c>
      <c r="F53" s="74">
        <v>3192</v>
      </c>
      <c r="G53" s="73">
        <v>1.21643379187527E-2</v>
      </c>
      <c r="H53" s="73">
        <v>15.074271899999999</v>
      </c>
      <c r="I53" s="73">
        <v>393.134424723</v>
      </c>
      <c r="J53" s="73">
        <v>408.20869662299998</v>
      </c>
      <c r="K53" s="73">
        <v>2.4160380265383298E-3</v>
      </c>
      <c r="L53" s="74"/>
      <c r="M53" s="74">
        <v>4463</v>
      </c>
      <c r="N53" s="74">
        <v>4463</v>
      </c>
      <c r="O53" s="73">
        <v>1.7007969965975301E-2</v>
      </c>
      <c r="P53" s="73"/>
      <c r="Q53" s="73">
        <v>441.31476075699999</v>
      </c>
      <c r="R53" s="73">
        <v>441.31476075699999</v>
      </c>
      <c r="S53" s="73">
        <v>2.6119807159480802E-3</v>
      </c>
    </row>
    <row r="54" spans="2:19" x14ac:dyDescent="0.2">
      <c r="B54" s="76">
        <v>49</v>
      </c>
      <c r="C54" s="75" t="s">
        <v>918</v>
      </c>
      <c r="D54" s="74"/>
      <c r="E54" s="74">
        <v>114</v>
      </c>
      <c r="F54" s="74">
        <v>114</v>
      </c>
      <c r="G54" s="73">
        <v>4.3444063995545199E-4</v>
      </c>
      <c r="H54" s="73"/>
      <c r="I54" s="73">
        <v>23.048004564999999</v>
      </c>
      <c r="J54" s="73">
        <v>23.048004564999999</v>
      </c>
      <c r="K54" s="73">
        <v>1.36412712236497E-4</v>
      </c>
      <c r="L54" s="74"/>
      <c r="M54" s="74">
        <v>105</v>
      </c>
      <c r="N54" s="74">
        <v>105</v>
      </c>
      <c r="O54" s="73">
        <v>4.00142694695811E-4</v>
      </c>
      <c r="P54" s="73"/>
      <c r="Q54" s="73">
        <v>16.407227708000001</v>
      </c>
      <c r="R54" s="73">
        <v>16.407227708000001</v>
      </c>
      <c r="S54" s="73">
        <v>9.71083820127703E-5</v>
      </c>
    </row>
    <row r="55" spans="2:19" x14ac:dyDescent="0.2">
      <c r="B55" s="76">
        <v>50</v>
      </c>
      <c r="C55" s="75" t="s">
        <v>726</v>
      </c>
      <c r="D55" s="74">
        <v>295</v>
      </c>
      <c r="E55" s="74">
        <v>441</v>
      </c>
      <c r="F55" s="74">
        <v>736</v>
      </c>
      <c r="G55" s="73">
        <v>2.80480974567731E-3</v>
      </c>
      <c r="H55" s="73">
        <v>4320.5739206850003</v>
      </c>
      <c r="I55" s="73">
        <v>7161.6669502940003</v>
      </c>
      <c r="J55" s="73">
        <v>11482.240870979</v>
      </c>
      <c r="K55" s="73">
        <v>6.7959185592213103E-2</v>
      </c>
      <c r="L55" s="74">
        <v>103</v>
      </c>
      <c r="M55" s="74">
        <v>597</v>
      </c>
      <c r="N55" s="74">
        <v>700</v>
      </c>
      <c r="O55" s="73">
        <v>2.6676179646387401E-3</v>
      </c>
      <c r="P55" s="73">
        <v>3785.3132849949998</v>
      </c>
      <c r="Q55" s="73">
        <v>9103.7209393590001</v>
      </c>
      <c r="R55" s="73">
        <v>12889.034224354</v>
      </c>
      <c r="S55" s="73">
        <v>7.6285481100744096E-2</v>
      </c>
    </row>
    <row r="56" spans="2:19" x14ac:dyDescent="0.2">
      <c r="B56" s="76">
        <v>51</v>
      </c>
      <c r="C56" s="75" t="s">
        <v>919</v>
      </c>
      <c r="D56" s="74">
        <v>15</v>
      </c>
      <c r="E56" s="74">
        <v>30615</v>
      </c>
      <c r="F56" s="74">
        <v>30630</v>
      </c>
      <c r="G56" s="73">
        <v>0.116727340366978</v>
      </c>
      <c r="H56" s="73">
        <v>20.810051699999999</v>
      </c>
      <c r="I56" s="73">
        <v>12179.584739518999</v>
      </c>
      <c r="J56" s="73">
        <v>12200.394791219</v>
      </c>
      <c r="K56" s="73">
        <v>7.2209676075540102E-2</v>
      </c>
      <c r="L56" s="74">
        <v>100</v>
      </c>
      <c r="M56" s="74">
        <v>45298</v>
      </c>
      <c r="N56" s="74">
        <v>45398</v>
      </c>
      <c r="O56" s="73">
        <v>0.173006457655242</v>
      </c>
      <c r="P56" s="73">
        <v>8.8800000000000008</v>
      </c>
      <c r="Q56" s="73">
        <v>14811.035999751</v>
      </c>
      <c r="R56" s="73">
        <v>14819.915999751</v>
      </c>
      <c r="S56" s="73">
        <v>8.7713664362644106E-2</v>
      </c>
    </row>
    <row r="57" spans="2:19" x14ac:dyDescent="0.2">
      <c r="B57" s="76">
        <v>52</v>
      </c>
      <c r="C57" s="75" t="s">
        <v>920</v>
      </c>
      <c r="D57" s="74">
        <v>100</v>
      </c>
      <c r="E57" s="74">
        <v>11209</v>
      </c>
      <c r="F57" s="74">
        <v>11309</v>
      </c>
      <c r="G57" s="73">
        <v>4.3097273660142203E-2</v>
      </c>
      <c r="H57" s="73">
        <v>600.82397079999998</v>
      </c>
      <c r="I57" s="73">
        <v>1214.8108683</v>
      </c>
      <c r="J57" s="73">
        <v>1815.6348390999999</v>
      </c>
      <c r="K57" s="73">
        <v>1.07460787824045E-2</v>
      </c>
      <c r="L57" s="74">
        <v>1612</v>
      </c>
      <c r="M57" s="74">
        <v>20106</v>
      </c>
      <c r="N57" s="74">
        <v>21718</v>
      </c>
      <c r="O57" s="73">
        <v>8.2764752794320301E-2</v>
      </c>
      <c r="P57" s="73">
        <v>437.15977611800002</v>
      </c>
      <c r="Q57" s="73">
        <v>2106.4073262349998</v>
      </c>
      <c r="R57" s="73">
        <v>2543.5671023529999</v>
      </c>
      <c r="S57" s="73">
        <v>1.50544437028795E-2</v>
      </c>
    </row>
    <row r="58" spans="2:19" x14ac:dyDescent="0.2">
      <c r="B58" s="76">
        <v>53</v>
      </c>
      <c r="C58" s="75" t="s">
        <v>921</v>
      </c>
      <c r="D58" s="74">
        <v>11</v>
      </c>
      <c r="E58" s="74">
        <v>361</v>
      </c>
      <c r="F58" s="74">
        <v>372</v>
      </c>
      <c r="G58" s="73">
        <v>1.4176484040651601E-3</v>
      </c>
      <c r="H58" s="73">
        <v>194.45103459399999</v>
      </c>
      <c r="I58" s="73">
        <v>12897.299434680001</v>
      </c>
      <c r="J58" s="73">
        <v>13091.750469274</v>
      </c>
      <c r="K58" s="73">
        <v>7.7485284437555604E-2</v>
      </c>
      <c r="L58" s="74">
        <v>29</v>
      </c>
      <c r="M58" s="74">
        <v>91</v>
      </c>
      <c r="N58" s="74">
        <v>120</v>
      </c>
      <c r="O58" s="73">
        <v>4.5730593679521299E-4</v>
      </c>
      <c r="P58" s="73">
        <v>3116.4833619000001</v>
      </c>
      <c r="Q58" s="73">
        <v>16271.66351196</v>
      </c>
      <c r="R58" s="73">
        <v>19388.146873860002</v>
      </c>
      <c r="S58" s="73">
        <v>0.11475135267541201</v>
      </c>
    </row>
    <row r="59" spans="2:19" x14ac:dyDescent="0.2">
      <c r="B59" s="76">
        <v>54</v>
      </c>
      <c r="C59" s="75" t="s">
        <v>81</v>
      </c>
      <c r="D59" s="74">
        <v>5847</v>
      </c>
      <c r="E59" s="74">
        <v>283589</v>
      </c>
      <c r="F59" s="74">
        <v>289436</v>
      </c>
      <c r="G59" s="73">
        <v>1.10300667601883</v>
      </c>
      <c r="H59" s="73">
        <v>21506.533439094001</v>
      </c>
      <c r="I59" s="73">
        <v>85335.033656510001</v>
      </c>
      <c r="J59" s="73">
        <v>106841.567095604</v>
      </c>
      <c r="K59" s="73">
        <v>0.63235617235348596</v>
      </c>
      <c r="L59" s="74">
        <v>1635</v>
      </c>
      <c r="M59" s="74">
        <v>314289</v>
      </c>
      <c r="N59" s="74">
        <v>315924</v>
      </c>
      <c r="O59" s="73">
        <v>1.2039493398007599</v>
      </c>
      <c r="P59" s="73">
        <v>9352.3986546790002</v>
      </c>
      <c r="Q59" s="73">
        <v>93368.604788379002</v>
      </c>
      <c r="R59" s="73">
        <v>102721.003443058</v>
      </c>
      <c r="S59" s="73">
        <v>0.60796806264959802</v>
      </c>
    </row>
    <row r="60" spans="2:19" x14ac:dyDescent="0.2">
      <c r="B60" s="76">
        <v>55</v>
      </c>
      <c r="C60" s="75" t="s">
        <v>730</v>
      </c>
      <c r="D60" s="74">
        <v>157</v>
      </c>
      <c r="E60" s="74">
        <v>24691</v>
      </c>
      <c r="F60" s="74">
        <v>24848</v>
      </c>
      <c r="G60" s="73">
        <v>9.4692815979062095E-2</v>
      </c>
      <c r="H60" s="73">
        <v>5943.0035625999999</v>
      </c>
      <c r="I60" s="73">
        <v>10259.851983967001</v>
      </c>
      <c r="J60" s="73">
        <v>16202.855546567</v>
      </c>
      <c r="K60" s="73">
        <v>9.5898777911552394E-2</v>
      </c>
      <c r="L60" s="74">
        <v>174</v>
      </c>
      <c r="M60" s="74">
        <v>21044</v>
      </c>
      <c r="N60" s="74">
        <v>21218</v>
      </c>
      <c r="O60" s="73">
        <v>8.0859311391006897E-2</v>
      </c>
      <c r="P60" s="73">
        <v>6015.7554317000004</v>
      </c>
      <c r="Q60" s="73">
        <v>16278.239121323</v>
      </c>
      <c r="R60" s="73">
        <v>22293.994553023</v>
      </c>
      <c r="S60" s="73">
        <v>0.13195000265584</v>
      </c>
    </row>
    <row r="61" spans="2:19" x14ac:dyDescent="0.2">
      <c r="B61" s="76">
        <v>56</v>
      </c>
      <c r="C61" s="75" t="s">
        <v>922</v>
      </c>
      <c r="D61" s="74">
        <v>51</v>
      </c>
      <c r="E61" s="74">
        <v>71</v>
      </c>
      <c r="F61" s="74">
        <v>122</v>
      </c>
      <c r="G61" s="73">
        <v>4.6492770240846702E-4</v>
      </c>
      <c r="H61" s="73">
        <v>1438.1121878819999</v>
      </c>
      <c r="I61" s="73">
        <v>1569.6161908910001</v>
      </c>
      <c r="J61" s="73">
        <v>3007.7283787729998</v>
      </c>
      <c r="K61" s="73">
        <v>1.7801644591921201E-2</v>
      </c>
      <c r="L61" s="74">
        <v>53</v>
      </c>
      <c r="M61" s="74">
        <v>95</v>
      </c>
      <c r="N61" s="74">
        <v>148</v>
      </c>
      <c r="O61" s="73">
        <v>5.6401065538076299E-4</v>
      </c>
      <c r="P61" s="73">
        <v>781.09604465500001</v>
      </c>
      <c r="Q61" s="73">
        <v>3545.0742456449998</v>
      </c>
      <c r="R61" s="73">
        <v>4326.1702902999996</v>
      </c>
      <c r="S61" s="73">
        <v>2.5605020219101899E-2</v>
      </c>
    </row>
    <row r="62" spans="2:19" x14ac:dyDescent="0.2">
      <c r="B62" s="76">
        <v>57</v>
      </c>
      <c r="C62" s="75" t="s">
        <v>923</v>
      </c>
      <c r="D62" s="74"/>
      <c r="E62" s="74">
        <v>1</v>
      </c>
      <c r="F62" s="74">
        <v>1</v>
      </c>
      <c r="G62" s="73">
        <v>3.81088280662677E-6</v>
      </c>
      <c r="H62" s="73"/>
      <c r="I62" s="73">
        <v>0.98728769999999999</v>
      </c>
      <c r="J62" s="73">
        <v>0.98728769999999999</v>
      </c>
      <c r="K62" s="73">
        <v>5.8433949253573301E-6</v>
      </c>
      <c r="L62" s="74"/>
      <c r="M62" s="74">
        <v>2</v>
      </c>
      <c r="N62" s="74">
        <v>2</v>
      </c>
      <c r="O62" s="73">
        <v>7.6217656132535501E-6</v>
      </c>
      <c r="P62" s="73"/>
      <c r="Q62" s="73">
        <v>1.25</v>
      </c>
      <c r="R62" s="73">
        <v>1.25</v>
      </c>
      <c r="S62" s="73">
        <v>7.3982929765018398E-6</v>
      </c>
    </row>
    <row r="63" spans="2:19" x14ac:dyDescent="0.2">
      <c r="B63" s="76">
        <v>58</v>
      </c>
      <c r="C63" s="75" t="s">
        <v>924</v>
      </c>
      <c r="D63" s="74">
        <v>9</v>
      </c>
      <c r="E63" s="74">
        <v>59</v>
      </c>
      <c r="F63" s="74">
        <v>68</v>
      </c>
      <c r="G63" s="73">
        <v>2.5914003085062098E-4</v>
      </c>
      <c r="H63" s="73">
        <v>151.17085639999999</v>
      </c>
      <c r="I63" s="73">
        <v>25982.560000000001</v>
      </c>
      <c r="J63" s="73">
        <v>26133.730856400001</v>
      </c>
      <c r="K63" s="73">
        <v>0.15467599795575501</v>
      </c>
      <c r="L63" s="74">
        <v>41</v>
      </c>
      <c r="M63" s="74"/>
      <c r="N63" s="74">
        <v>41</v>
      </c>
      <c r="O63" s="73">
        <v>1.5624619507169799E-4</v>
      </c>
      <c r="P63" s="73">
        <v>25917.33</v>
      </c>
      <c r="Q63" s="73"/>
      <c r="R63" s="73">
        <v>25917.33</v>
      </c>
      <c r="S63" s="73">
        <v>0.15339520040694399</v>
      </c>
    </row>
    <row r="64" spans="2:19" x14ac:dyDescent="0.2">
      <c r="B64" s="76">
        <v>59</v>
      </c>
      <c r="C64" s="75" t="s">
        <v>925</v>
      </c>
      <c r="D64" s="74">
        <v>13</v>
      </c>
      <c r="E64" s="74">
        <v>7714</v>
      </c>
      <c r="F64" s="74">
        <v>7727</v>
      </c>
      <c r="G64" s="73">
        <v>2.94466914468051E-2</v>
      </c>
      <c r="H64" s="73">
        <v>410.64046660000002</v>
      </c>
      <c r="I64" s="73">
        <v>973.86343060700005</v>
      </c>
      <c r="J64" s="73">
        <v>1384.5038972069999</v>
      </c>
      <c r="K64" s="73">
        <v>8.1943723669167801E-3</v>
      </c>
      <c r="L64" s="74"/>
      <c r="M64" s="74">
        <v>9488</v>
      </c>
      <c r="N64" s="74">
        <v>9488</v>
      </c>
      <c r="O64" s="73">
        <v>3.6157656069274798E-2</v>
      </c>
      <c r="P64" s="73"/>
      <c r="Q64" s="73">
        <v>1450.783117142</v>
      </c>
      <c r="R64" s="73">
        <v>1450.783117142</v>
      </c>
      <c r="S64" s="73">
        <v>8.5866548367832893E-3</v>
      </c>
    </row>
    <row r="65" spans="2:19" x14ac:dyDescent="0.2">
      <c r="B65" s="76">
        <v>60</v>
      </c>
      <c r="C65" s="75" t="s">
        <v>926</v>
      </c>
      <c r="D65" s="74">
        <v>18</v>
      </c>
      <c r="E65" s="74">
        <v>3479</v>
      </c>
      <c r="F65" s="74">
        <v>3497</v>
      </c>
      <c r="G65" s="73">
        <v>1.33266571747738E-2</v>
      </c>
      <c r="H65" s="73">
        <v>287.19003679999997</v>
      </c>
      <c r="I65" s="73">
        <v>603.30516284999999</v>
      </c>
      <c r="J65" s="73">
        <v>890.49519965000002</v>
      </c>
      <c r="K65" s="73">
        <v>5.2705155049433596E-3</v>
      </c>
      <c r="L65" s="74"/>
      <c r="M65" s="74">
        <v>5900</v>
      </c>
      <c r="N65" s="74">
        <v>5900</v>
      </c>
      <c r="O65" s="73">
        <v>2.2484208559097999E-2</v>
      </c>
      <c r="P65" s="73"/>
      <c r="Q65" s="73">
        <v>1081.411408506</v>
      </c>
      <c r="R65" s="73">
        <v>1081.411408506</v>
      </c>
      <c r="S65" s="73">
        <v>6.4004787426071201E-3</v>
      </c>
    </row>
    <row r="66" spans="2:19" x14ac:dyDescent="0.2">
      <c r="B66" s="76">
        <v>61</v>
      </c>
      <c r="C66" s="75" t="s">
        <v>927</v>
      </c>
      <c r="D66" s="74"/>
      <c r="E66" s="74">
        <v>33</v>
      </c>
      <c r="F66" s="74">
        <v>33</v>
      </c>
      <c r="G66" s="73">
        <v>1.2575913261868399E-4</v>
      </c>
      <c r="H66" s="73"/>
      <c r="I66" s="73">
        <v>3.1220527229999999</v>
      </c>
      <c r="J66" s="73">
        <v>3.1220527229999999</v>
      </c>
      <c r="K66" s="73">
        <v>1.8478288586271499E-5</v>
      </c>
      <c r="L66" s="74"/>
      <c r="M66" s="74">
        <v>43</v>
      </c>
      <c r="N66" s="74">
        <v>43</v>
      </c>
      <c r="O66" s="73">
        <v>1.6386796068495099E-4</v>
      </c>
      <c r="P66" s="73"/>
      <c r="Q66" s="73">
        <v>2.4727584899999999</v>
      </c>
      <c r="R66" s="73">
        <v>2.4727584899999999</v>
      </c>
      <c r="S66" s="73">
        <v>1.4635353415321799E-5</v>
      </c>
    </row>
    <row r="67" spans="2:19" x14ac:dyDescent="0.2">
      <c r="B67" s="76">
        <v>62</v>
      </c>
      <c r="C67" s="75" t="s">
        <v>89</v>
      </c>
      <c r="D67" s="74">
        <v>7473</v>
      </c>
      <c r="E67" s="74">
        <v>4995777</v>
      </c>
      <c r="F67" s="74">
        <v>5003250</v>
      </c>
      <c r="G67" s="73">
        <v>19.066799402255398</v>
      </c>
      <c r="H67" s="73">
        <v>84050.244937124997</v>
      </c>
      <c r="I67" s="73">
        <v>2911267.4893850898</v>
      </c>
      <c r="J67" s="73">
        <v>2995317.7343222201</v>
      </c>
      <c r="K67" s="73">
        <v>17.728190524982001</v>
      </c>
      <c r="L67" s="74">
        <v>6367</v>
      </c>
      <c r="M67" s="74">
        <v>4553696</v>
      </c>
      <c r="N67" s="74">
        <v>4560063</v>
      </c>
      <c r="O67" s="73">
        <v>17.377865683834901</v>
      </c>
      <c r="P67" s="73">
        <v>34850.886358827003</v>
      </c>
      <c r="Q67" s="73">
        <v>3298816.9926230102</v>
      </c>
      <c r="R67" s="73">
        <v>3333667.8789818399</v>
      </c>
      <c r="S67" s="73">
        <v>19.730761324048899</v>
      </c>
    </row>
    <row r="68" spans="2:19" x14ac:dyDescent="0.2">
      <c r="B68" s="76">
        <v>63</v>
      </c>
      <c r="C68" s="75" t="s">
        <v>928</v>
      </c>
      <c r="D68" s="74"/>
      <c r="E68" s="74"/>
      <c r="F68" s="74"/>
      <c r="G68" s="73"/>
      <c r="H68" s="73"/>
      <c r="I68" s="73"/>
      <c r="J68" s="73"/>
      <c r="K68" s="73"/>
      <c r="L68" s="74"/>
      <c r="M68" s="74">
        <v>122</v>
      </c>
      <c r="N68" s="74">
        <v>122</v>
      </c>
      <c r="O68" s="73">
        <v>4.6492770240846702E-4</v>
      </c>
      <c r="P68" s="73"/>
      <c r="Q68" s="73">
        <v>7340.5531788010003</v>
      </c>
      <c r="R68" s="73">
        <v>7340.5531788010003</v>
      </c>
      <c r="S68" s="73">
        <v>4.3446050421089399E-2</v>
      </c>
    </row>
    <row r="69" spans="2:19" x14ac:dyDescent="0.2">
      <c r="B69" s="76">
        <v>64</v>
      </c>
      <c r="C69" s="75" t="s">
        <v>929</v>
      </c>
      <c r="D69" s="74">
        <v>17</v>
      </c>
      <c r="E69" s="74">
        <v>422</v>
      </c>
      <c r="F69" s="74">
        <v>439</v>
      </c>
      <c r="G69" s="73">
        <v>1.67297755210915E-3</v>
      </c>
      <c r="H69" s="73">
        <v>199.7133508</v>
      </c>
      <c r="I69" s="73">
        <v>69.263607226999994</v>
      </c>
      <c r="J69" s="73">
        <v>268.97695802700002</v>
      </c>
      <c r="K69" s="73">
        <v>1.59197627152959E-3</v>
      </c>
      <c r="L69" s="74">
        <v>14</v>
      </c>
      <c r="M69" s="74">
        <v>796</v>
      </c>
      <c r="N69" s="74">
        <v>810</v>
      </c>
      <c r="O69" s="73">
        <v>3.0868150733676901E-3</v>
      </c>
      <c r="P69" s="73">
        <v>199</v>
      </c>
      <c r="Q69" s="73">
        <v>233.36058300299999</v>
      </c>
      <c r="R69" s="73">
        <v>432.36058300299999</v>
      </c>
      <c r="S69" s="73">
        <v>2.5589842116378698E-3</v>
      </c>
    </row>
    <row r="70" spans="2:19" x14ac:dyDescent="0.2">
      <c r="B70" s="76">
        <v>65</v>
      </c>
      <c r="C70" s="75" t="s">
        <v>930</v>
      </c>
      <c r="D70" s="74">
        <v>9099</v>
      </c>
      <c r="E70" s="74">
        <v>3206149</v>
      </c>
      <c r="F70" s="74">
        <v>3215248</v>
      </c>
      <c r="G70" s="73">
        <v>12.2529333222411</v>
      </c>
      <c r="H70" s="73">
        <v>139055.98870221499</v>
      </c>
      <c r="I70" s="73">
        <v>1630212.67583848</v>
      </c>
      <c r="J70" s="73">
        <v>1769268.6645406899</v>
      </c>
      <c r="K70" s="73">
        <v>10.471654347533001</v>
      </c>
      <c r="L70" s="74">
        <v>4814</v>
      </c>
      <c r="M70" s="74">
        <v>2978070</v>
      </c>
      <c r="N70" s="74">
        <v>2982884</v>
      </c>
      <c r="O70" s="73">
        <v>11.3674213497621</v>
      </c>
      <c r="P70" s="73">
        <v>66776.122438627994</v>
      </c>
      <c r="Q70" s="73">
        <v>1858269.34799643</v>
      </c>
      <c r="R70" s="73">
        <v>1925045.4704350501</v>
      </c>
      <c r="S70" s="73">
        <v>11.393640306693101</v>
      </c>
    </row>
    <row r="71" spans="2:19" x14ac:dyDescent="0.2">
      <c r="B71" s="76">
        <v>66</v>
      </c>
      <c r="C71" s="75" t="s">
        <v>931</v>
      </c>
      <c r="D71" s="74">
        <v>377</v>
      </c>
      <c r="E71" s="74">
        <v>500</v>
      </c>
      <c r="F71" s="74">
        <v>877</v>
      </c>
      <c r="G71" s="73">
        <v>3.3421442214116798E-3</v>
      </c>
      <c r="H71" s="73">
        <v>41302.979526941002</v>
      </c>
      <c r="I71" s="73">
        <v>118315.599590267</v>
      </c>
      <c r="J71" s="73">
        <v>159618.57911720799</v>
      </c>
      <c r="K71" s="73">
        <v>0.94472401024163499</v>
      </c>
      <c r="L71" s="74">
        <v>490</v>
      </c>
      <c r="M71" s="74"/>
      <c r="N71" s="74">
        <v>490</v>
      </c>
      <c r="O71" s="73">
        <v>1.8673325752471201E-3</v>
      </c>
      <c r="P71" s="73">
        <v>159889.60466480799</v>
      </c>
      <c r="Q71" s="73"/>
      <c r="R71" s="73">
        <v>159889.60466480799</v>
      </c>
      <c r="S71" s="73">
        <v>0.94632811136584405</v>
      </c>
    </row>
    <row r="72" spans="2:19" x14ac:dyDescent="0.2">
      <c r="B72" s="76">
        <v>67</v>
      </c>
      <c r="C72" s="75" t="s">
        <v>932</v>
      </c>
      <c r="D72" s="74">
        <v>7154</v>
      </c>
      <c r="E72" s="74">
        <v>447289</v>
      </c>
      <c r="F72" s="74">
        <v>454443</v>
      </c>
      <c r="G72" s="73">
        <v>1.73182901529189</v>
      </c>
      <c r="H72" s="73">
        <v>19762.803665468</v>
      </c>
      <c r="I72" s="73">
        <v>254800.77470269901</v>
      </c>
      <c r="J72" s="73">
        <v>274563.57836816699</v>
      </c>
      <c r="K72" s="73">
        <v>1.62504143475554</v>
      </c>
      <c r="L72" s="74">
        <v>3376</v>
      </c>
      <c r="M72" s="74">
        <v>470947</v>
      </c>
      <c r="N72" s="74">
        <v>474323</v>
      </c>
      <c r="O72" s="73">
        <v>1.8075893654876301</v>
      </c>
      <c r="P72" s="73">
        <v>7633.2585621460003</v>
      </c>
      <c r="Q72" s="73">
        <v>249297.37803503301</v>
      </c>
      <c r="R72" s="73">
        <v>256930.63659717899</v>
      </c>
      <c r="S72" s="73">
        <v>1.52067849934804</v>
      </c>
    </row>
    <row r="73" spans="2:19" x14ac:dyDescent="0.2">
      <c r="B73" s="76">
        <v>68</v>
      </c>
      <c r="C73" s="75" t="s">
        <v>933</v>
      </c>
      <c r="D73" s="74">
        <v>561</v>
      </c>
      <c r="E73" s="74">
        <v>435335</v>
      </c>
      <c r="F73" s="74">
        <v>435896</v>
      </c>
      <c r="G73" s="73">
        <v>1.66114857187738</v>
      </c>
      <c r="H73" s="73">
        <v>4089.2433744350001</v>
      </c>
      <c r="I73" s="73">
        <v>138291.65262557601</v>
      </c>
      <c r="J73" s="73">
        <v>142380.89600001101</v>
      </c>
      <c r="K73" s="73">
        <v>0.84270046629193696</v>
      </c>
      <c r="L73" s="74">
        <v>818</v>
      </c>
      <c r="M73" s="74">
        <v>322206</v>
      </c>
      <c r="N73" s="74">
        <v>323024</v>
      </c>
      <c r="O73" s="73">
        <v>1.2310066077278099</v>
      </c>
      <c r="P73" s="73">
        <v>4811.6339341089997</v>
      </c>
      <c r="Q73" s="73">
        <v>117031.24285845899</v>
      </c>
      <c r="R73" s="73">
        <v>121842.876792568</v>
      </c>
      <c r="S73" s="73">
        <v>0.72114343968898797</v>
      </c>
    </row>
    <row r="74" spans="2:19" x14ac:dyDescent="0.2">
      <c r="B74" s="76">
        <v>69</v>
      </c>
      <c r="C74" s="75" t="s">
        <v>100</v>
      </c>
      <c r="D74" s="74">
        <v>4189</v>
      </c>
      <c r="E74" s="74">
        <v>394647</v>
      </c>
      <c r="F74" s="74">
        <v>398836</v>
      </c>
      <c r="G74" s="73">
        <v>1.5199172550638</v>
      </c>
      <c r="H74" s="73">
        <v>15069.731734317</v>
      </c>
      <c r="I74" s="73">
        <v>153068.60938101</v>
      </c>
      <c r="J74" s="73">
        <v>168138.341115327</v>
      </c>
      <c r="K74" s="73">
        <v>0.99514936652335595</v>
      </c>
      <c r="L74" s="74">
        <v>9055</v>
      </c>
      <c r="M74" s="74">
        <v>499213</v>
      </c>
      <c r="N74" s="74">
        <v>508268</v>
      </c>
      <c r="O74" s="73">
        <v>1.93694978235858</v>
      </c>
      <c r="P74" s="73">
        <v>17046.635045194998</v>
      </c>
      <c r="Q74" s="73">
        <v>150897.35216375999</v>
      </c>
      <c r="R74" s="73">
        <v>167943.98720895499</v>
      </c>
      <c r="S74" s="73">
        <v>0.993999056810981</v>
      </c>
    </row>
    <row r="75" spans="2:19" x14ac:dyDescent="0.2">
      <c r="B75" s="76">
        <v>70</v>
      </c>
      <c r="C75" s="75" t="s">
        <v>934</v>
      </c>
      <c r="D75" s="74">
        <v>1</v>
      </c>
      <c r="E75" s="74">
        <v>12789</v>
      </c>
      <c r="F75" s="74">
        <v>12790</v>
      </c>
      <c r="G75" s="73">
        <v>4.8741191096756502E-2</v>
      </c>
      <c r="H75" s="73">
        <v>3.7445150680000001</v>
      </c>
      <c r="I75" s="73">
        <v>17053.041546085999</v>
      </c>
      <c r="J75" s="73">
        <v>17056.786061154002</v>
      </c>
      <c r="K75" s="73">
        <v>0.100952880414344</v>
      </c>
      <c r="L75" s="74"/>
      <c r="M75" s="74">
        <v>12324</v>
      </c>
      <c r="N75" s="74">
        <v>12324</v>
      </c>
      <c r="O75" s="73">
        <v>4.69653197088684E-2</v>
      </c>
      <c r="P75" s="73"/>
      <c r="Q75" s="73">
        <v>16828.582192586</v>
      </c>
      <c r="R75" s="73">
        <v>16828.582192586</v>
      </c>
      <c r="S75" s="73">
        <v>9.96022251519144E-2</v>
      </c>
    </row>
    <row r="76" spans="2:19" x14ac:dyDescent="0.2">
      <c r="B76" s="76">
        <v>71</v>
      </c>
      <c r="C76" s="75" t="s">
        <v>101</v>
      </c>
      <c r="D76" s="74">
        <v>2123</v>
      </c>
      <c r="E76" s="74">
        <v>227991</v>
      </c>
      <c r="F76" s="74">
        <v>230114</v>
      </c>
      <c r="G76" s="73">
        <v>0.87693748616411404</v>
      </c>
      <c r="H76" s="73">
        <v>9913.6179502699997</v>
      </c>
      <c r="I76" s="73">
        <v>76558.316899697005</v>
      </c>
      <c r="J76" s="73">
        <v>86471.934849967001</v>
      </c>
      <c r="K76" s="73">
        <v>0.51179576661202897</v>
      </c>
      <c r="L76" s="74">
        <v>3288</v>
      </c>
      <c r="M76" s="74">
        <v>205075</v>
      </c>
      <c r="N76" s="74">
        <v>208363</v>
      </c>
      <c r="O76" s="73">
        <v>0.79404697423717496</v>
      </c>
      <c r="P76" s="73">
        <v>8170.2648943029999</v>
      </c>
      <c r="Q76" s="73">
        <v>71658.992424947006</v>
      </c>
      <c r="R76" s="73">
        <v>79829.257319249999</v>
      </c>
      <c r="S76" s="73">
        <v>0.47248018699549199</v>
      </c>
    </row>
    <row r="77" spans="2:19" x14ac:dyDescent="0.2">
      <c r="B77" s="76">
        <v>72</v>
      </c>
      <c r="C77" s="75" t="s">
        <v>99</v>
      </c>
      <c r="D77" s="74">
        <v>49</v>
      </c>
      <c r="E77" s="74">
        <v>21095</v>
      </c>
      <c r="F77" s="74">
        <v>21144</v>
      </c>
      <c r="G77" s="73">
        <v>8.0577306063316506E-2</v>
      </c>
      <c r="H77" s="73">
        <v>2305.8600461000001</v>
      </c>
      <c r="I77" s="73">
        <v>2183.0308273380001</v>
      </c>
      <c r="J77" s="73">
        <v>4488.8908734380002</v>
      </c>
      <c r="K77" s="73">
        <v>2.6568103856991699E-2</v>
      </c>
      <c r="L77" s="74">
        <v>62</v>
      </c>
      <c r="M77" s="74">
        <v>16763</v>
      </c>
      <c r="N77" s="74">
        <v>16825</v>
      </c>
      <c r="O77" s="73">
        <v>6.4118103221495498E-2</v>
      </c>
      <c r="P77" s="73">
        <v>2230.2853280999998</v>
      </c>
      <c r="Q77" s="73">
        <v>1050.8030241670001</v>
      </c>
      <c r="R77" s="73">
        <v>3281.0883522670001</v>
      </c>
      <c r="S77" s="73">
        <v>1.9419562329487199E-2</v>
      </c>
    </row>
    <row r="78" spans="2:19" x14ac:dyDescent="0.2">
      <c r="B78" s="76">
        <v>73</v>
      </c>
      <c r="C78" s="75" t="s">
        <v>935</v>
      </c>
      <c r="D78" s="74">
        <v>1151</v>
      </c>
      <c r="E78" s="74">
        <v>392317</v>
      </c>
      <c r="F78" s="74">
        <v>393468</v>
      </c>
      <c r="G78" s="73">
        <v>1.4994604361578201</v>
      </c>
      <c r="H78" s="73">
        <v>8246.2540952830004</v>
      </c>
      <c r="I78" s="73">
        <v>207043.85749028099</v>
      </c>
      <c r="J78" s="73">
        <v>215290.11158556401</v>
      </c>
      <c r="K78" s="73">
        <v>1.2742234563630199</v>
      </c>
      <c r="L78" s="74">
        <v>944</v>
      </c>
      <c r="M78" s="74">
        <v>344635</v>
      </c>
      <c r="N78" s="74">
        <v>345579</v>
      </c>
      <c r="O78" s="73">
        <v>1.3169610694312699</v>
      </c>
      <c r="P78" s="73">
        <v>4821.1172961749999</v>
      </c>
      <c r="Q78" s="73">
        <v>211482.212233242</v>
      </c>
      <c r="R78" s="73">
        <v>216303.32952941701</v>
      </c>
      <c r="S78" s="73">
        <v>1.2802203229211599</v>
      </c>
    </row>
    <row r="79" spans="2:19" x14ac:dyDescent="0.2">
      <c r="B79" s="76">
        <v>74</v>
      </c>
      <c r="C79" s="75" t="s">
        <v>936</v>
      </c>
      <c r="D79" s="74">
        <v>46</v>
      </c>
      <c r="E79" s="74">
        <v>473</v>
      </c>
      <c r="F79" s="74">
        <v>519</v>
      </c>
      <c r="G79" s="73">
        <v>1.9778481766392999E-3</v>
      </c>
      <c r="H79" s="73">
        <v>334.99164037499997</v>
      </c>
      <c r="I79" s="73">
        <v>2047.866624947</v>
      </c>
      <c r="J79" s="73">
        <v>2382.8582653220001</v>
      </c>
      <c r="K79" s="73">
        <v>1.4103266854664899E-2</v>
      </c>
      <c r="L79" s="74">
        <v>8</v>
      </c>
      <c r="M79" s="74">
        <v>406</v>
      </c>
      <c r="N79" s="74">
        <v>414</v>
      </c>
      <c r="O79" s="73">
        <v>1.5777054819434799E-3</v>
      </c>
      <c r="P79" s="73">
        <v>183.9742359</v>
      </c>
      <c r="Q79" s="73">
        <v>466.63069067100002</v>
      </c>
      <c r="R79" s="73">
        <v>650.60492657099996</v>
      </c>
      <c r="S79" s="73">
        <v>3.8506926869821801E-3</v>
      </c>
    </row>
    <row r="80" spans="2:19" x14ac:dyDescent="0.2">
      <c r="B80" s="76">
        <v>75</v>
      </c>
      <c r="C80" s="75" t="s">
        <v>742</v>
      </c>
      <c r="D80" s="74">
        <v>31</v>
      </c>
      <c r="E80" s="74">
        <v>177</v>
      </c>
      <c r="F80" s="74">
        <v>208</v>
      </c>
      <c r="G80" s="73">
        <v>7.92663623778369E-4</v>
      </c>
      <c r="H80" s="73">
        <v>1131.0514171</v>
      </c>
      <c r="I80" s="73">
        <v>310.37464384399999</v>
      </c>
      <c r="J80" s="73">
        <v>1441.426060944</v>
      </c>
      <c r="K80" s="73">
        <v>8.5312738422629701E-3</v>
      </c>
      <c r="L80" s="74">
        <v>46</v>
      </c>
      <c r="M80" s="74">
        <v>306</v>
      </c>
      <c r="N80" s="74">
        <v>352</v>
      </c>
      <c r="O80" s="73">
        <v>1.3414307479326199E-3</v>
      </c>
      <c r="P80" s="73">
        <v>1195.6103588000001</v>
      </c>
      <c r="Q80" s="73">
        <v>432.38838732200003</v>
      </c>
      <c r="R80" s="73">
        <v>1627.9987461220001</v>
      </c>
      <c r="S80" s="73">
        <v>9.6355293513505601E-3</v>
      </c>
    </row>
    <row r="81" spans="2:19" x14ac:dyDescent="0.2">
      <c r="B81" s="76">
        <v>76</v>
      </c>
      <c r="C81" s="75" t="s">
        <v>937</v>
      </c>
      <c r="D81" s="74"/>
      <c r="E81" s="74">
        <v>214</v>
      </c>
      <c r="F81" s="74">
        <v>214</v>
      </c>
      <c r="G81" s="73">
        <v>8.1552892061812995E-4</v>
      </c>
      <c r="H81" s="73"/>
      <c r="I81" s="73">
        <v>17.840423994999998</v>
      </c>
      <c r="J81" s="73">
        <v>17.840423994999998</v>
      </c>
      <c r="K81" s="73">
        <v>1.05590946832019E-4</v>
      </c>
      <c r="L81" s="74"/>
      <c r="M81" s="74">
        <v>761</v>
      </c>
      <c r="N81" s="74">
        <v>761</v>
      </c>
      <c r="O81" s="73">
        <v>2.9000818158429801E-3</v>
      </c>
      <c r="P81" s="73"/>
      <c r="Q81" s="73">
        <v>41.021706516000002</v>
      </c>
      <c r="R81" s="73">
        <v>41.021706516000002</v>
      </c>
      <c r="S81" s="73">
        <v>2.4279248256115399E-4</v>
      </c>
    </row>
    <row r="82" spans="2:19" x14ac:dyDescent="0.2">
      <c r="B82" s="76">
        <v>77</v>
      </c>
      <c r="C82" s="75" t="s">
        <v>938</v>
      </c>
      <c r="D82" s="74">
        <v>4</v>
      </c>
      <c r="E82" s="74">
        <v>3292</v>
      </c>
      <c r="F82" s="74">
        <v>3296</v>
      </c>
      <c r="G82" s="73">
        <v>1.2560669730641899E-2</v>
      </c>
      <c r="H82" s="73">
        <v>3.0116502999999999</v>
      </c>
      <c r="I82" s="73">
        <v>396.12649378700002</v>
      </c>
      <c r="J82" s="73">
        <v>399.138144087</v>
      </c>
      <c r="K82" s="73">
        <v>2.3623527424422698E-3</v>
      </c>
      <c r="L82" s="74"/>
      <c r="M82" s="74">
        <v>3723</v>
      </c>
      <c r="N82" s="74">
        <v>3723</v>
      </c>
      <c r="O82" s="73">
        <v>1.41879166890715E-2</v>
      </c>
      <c r="P82" s="73"/>
      <c r="Q82" s="73">
        <v>558.04392805800001</v>
      </c>
      <c r="R82" s="73">
        <v>558.04392805800001</v>
      </c>
      <c r="S82" s="73">
        <v>3.3028579788248E-3</v>
      </c>
    </row>
    <row r="83" spans="2:19" x14ac:dyDescent="0.2">
      <c r="B83" s="76">
        <v>78</v>
      </c>
      <c r="C83" s="75" t="s">
        <v>939</v>
      </c>
      <c r="D83" s="74">
        <v>21</v>
      </c>
      <c r="E83" s="74">
        <v>363</v>
      </c>
      <c r="F83" s="74">
        <v>384</v>
      </c>
      <c r="G83" s="73">
        <v>1.46337899774468E-3</v>
      </c>
      <c r="H83" s="73">
        <v>337.9902621</v>
      </c>
      <c r="I83" s="73">
        <v>114.19763010699999</v>
      </c>
      <c r="J83" s="73">
        <v>452.187892207</v>
      </c>
      <c r="K83" s="73">
        <v>2.6763348055793799E-3</v>
      </c>
      <c r="L83" s="74"/>
      <c r="M83" s="74">
        <v>522</v>
      </c>
      <c r="N83" s="74">
        <v>522</v>
      </c>
      <c r="O83" s="73">
        <v>1.9892808250591798E-3</v>
      </c>
      <c r="P83" s="73"/>
      <c r="Q83" s="73">
        <v>464.415761696</v>
      </c>
      <c r="R83" s="73">
        <v>464.415761696</v>
      </c>
      <c r="S83" s="73">
        <v>2.7487070943458202E-3</v>
      </c>
    </row>
    <row r="84" spans="2:19" x14ac:dyDescent="0.2">
      <c r="B84" s="76">
        <v>79</v>
      </c>
      <c r="C84" s="75" t="s">
        <v>940</v>
      </c>
      <c r="D84" s="74">
        <v>5</v>
      </c>
      <c r="E84" s="74">
        <v>1810</v>
      </c>
      <c r="F84" s="74">
        <v>1815</v>
      </c>
      <c r="G84" s="73">
        <v>6.9167522940276E-3</v>
      </c>
      <c r="H84" s="73">
        <v>1.1102848000000001</v>
      </c>
      <c r="I84" s="73">
        <v>213.88710137800001</v>
      </c>
      <c r="J84" s="73">
        <v>214.997386178</v>
      </c>
      <c r="K84" s="73">
        <v>1.2724909217015599E-3</v>
      </c>
      <c r="L84" s="74"/>
      <c r="M84" s="74">
        <v>2541</v>
      </c>
      <c r="N84" s="74">
        <v>2541</v>
      </c>
      <c r="O84" s="73">
        <v>9.6834532116386301E-3</v>
      </c>
      <c r="P84" s="73"/>
      <c r="Q84" s="73">
        <v>345.481242549</v>
      </c>
      <c r="R84" s="73">
        <v>345.481242549</v>
      </c>
      <c r="S84" s="73">
        <v>2.0447771602107199E-3</v>
      </c>
    </row>
    <row r="85" spans="2:19" x14ac:dyDescent="0.2">
      <c r="B85" s="76">
        <v>80</v>
      </c>
      <c r="C85" s="75" t="s">
        <v>113</v>
      </c>
      <c r="D85" s="74">
        <v>30</v>
      </c>
      <c r="E85" s="74">
        <v>8517</v>
      </c>
      <c r="F85" s="74">
        <v>8547</v>
      </c>
      <c r="G85" s="73">
        <v>3.2571615348238998E-2</v>
      </c>
      <c r="H85" s="73">
        <v>752.39357480000001</v>
      </c>
      <c r="I85" s="73">
        <v>6328.4423263449999</v>
      </c>
      <c r="J85" s="73">
        <v>7080.8359011450002</v>
      </c>
      <c r="K85" s="73">
        <v>4.1908878812162501E-2</v>
      </c>
      <c r="L85" s="74">
        <v>106</v>
      </c>
      <c r="M85" s="74">
        <v>10459</v>
      </c>
      <c r="N85" s="74">
        <v>10565</v>
      </c>
      <c r="O85" s="73">
        <v>4.0261976852011903E-2</v>
      </c>
      <c r="P85" s="73">
        <v>1287.0389603000001</v>
      </c>
      <c r="Q85" s="73">
        <v>4337.1869743179996</v>
      </c>
      <c r="R85" s="73">
        <v>5624.2259346179999</v>
      </c>
      <c r="S85" s="73">
        <v>3.3287736984275097E-2</v>
      </c>
    </row>
    <row r="86" spans="2:19" x14ac:dyDescent="0.2">
      <c r="B86" s="76">
        <v>81</v>
      </c>
      <c r="C86" s="75" t="s">
        <v>941</v>
      </c>
      <c r="D86" s="74">
        <v>36</v>
      </c>
      <c r="E86" s="74">
        <v>11635</v>
      </c>
      <c r="F86" s="74">
        <v>11671</v>
      </c>
      <c r="G86" s="73">
        <v>4.4476813236141097E-2</v>
      </c>
      <c r="H86" s="73">
        <v>6.0281973000000004</v>
      </c>
      <c r="I86" s="73">
        <v>2239.3772794179999</v>
      </c>
      <c r="J86" s="73">
        <v>2245.405476718</v>
      </c>
      <c r="K86" s="73">
        <v>1.3289734054241199E-2</v>
      </c>
      <c r="L86" s="74"/>
      <c r="M86" s="74">
        <v>17872</v>
      </c>
      <c r="N86" s="74">
        <v>17872</v>
      </c>
      <c r="O86" s="73">
        <v>6.8108097520033703E-2</v>
      </c>
      <c r="P86" s="73"/>
      <c r="Q86" s="73">
        <v>2934.180224402</v>
      </c>
      <c r="R86" s="73">
        <v>2934.180224402</v>
      </c>
      <c r="S86" s="73">
        <v>1.7366339956787099E-2</v>
      </c>
    </row>
    <row r="87" spans="2:19" x14ac:dyDescent="0.2">
      <c r="B87" s="76">
        <v>82</v>
      </c>
      <c r="C87" s="75" t="s">
        <v>942</v>
      </c>
      <c r="D87" s="74">
        <v>12</v>
      </c>
      <c r="E87" s="74">
        <v>351</v>
      </c>
      <c r="F87" s="74">
        <v>363</v>
      </c>
      <c r="G87" s="73">
        <v>1.38335045880552E-3</v>
      </c>
      <c r="H87" s="73">
        <v>151.07598580000001</v>
      </c>
      <c r="I87" s="73">
        <v>49.826528924000002</v>
      </c>
      <c r="J87" s="73">
        <v>200.90251472400001</v>
      </c>
      <c r="K87" s="73">
        <v>1.1890685309152999E-3</v>
      </c>
      <c r="L87" s="74">
        <v>13</v>
      </c>
      <c r="M87" s="74">
        <v>636</v>
      </c>
      <c r="N87" s="74">
        <v>649</v>
      </c>
      <c r="O87" s="73">
        <v>2.4732629415007801E-3</v>
      </c>
      <c r="P87" s="73">
        <v>171</v>
      </c>
      <c r="Q87" s="73">
        <v>99.591494186000006</v>
      </c>
      <c r="R87" s="73">
        <v>270.59149418599998</v>
      </c>
      <c r="S87" s="73">
        <v>1.6015321207499399E-3</v>
      </c>
    </row>
    <row r="88" spans="2:19" x14ac:dyDescent="0.2">
      <c r="B88" s="76">
        <v>83</v>
      </c>
      <c r="C88" s="75" t="s">
        <v>943</v>
      </c>
      <c r="D88" s="74">
        <v>14</v>
      </c>
      <c r="E88" s="74">
        <v>1829</v>
      </c>
      <c r="F88" s="74">
        <v>1843</v>
      </c>
      <c r="G88" s="73">
        <v>7.0234570126131504E-3</v>
      </c>
      <c r="H88" s="73">
        <v>22.393317700000001</v>
      </c>
      <c r="I88" s="73">
        <v>340.36305767300001</v>
      </c>
      <c r="J88" s="73">
        <v>362.75637537300003</v>
      </c>
      <c r="K88" s="73">
        <v>2.1470223552826702E-3</v>
      </c>
      <c r="L88" s="74"/>
      <c r="M88" s="74">
        <v>2076</v>
      </c>
      <c r="N88" s="74">
        <v>2076</v>
      </c>
      <c r="O88" s="73">
        <v>7.9113927065571805E-3</v>
      </c>
      <c r="P88" s="73"/>
      <c r="Q88" s="73">
        <v>351.429387292</v>
      </c>
      <c r="R88" s="73">
        <v>351.429387292</v>
      </c>
      <c r="S88" s="73">
        <v>2.079982054191E-3</v>
      </c>
    </row>
    <row r="89" spans="2:19" x14ac:dyDescent="0.2">
      <c r="B89" s="76">
        <v>84</v>
      </c>
      <c r="C89" s="75" t="s">
        <v>944</v>
      </c>
      <c r="D89" s="74">
        <v>1</v>
      </c>
      <c r="E89" s="74">
        <v>203</v>
      </c>
      <c r="F89" s="74">
        <v>204</v>
      </c>
      <c r="G89" s="73">
        <v>7.7742009255186203E-4</v>
      </c>
      <c r="H89" s="73">
        <v>4.3659299999999998E-2</v>
      </c>
      <c r="I89" s="73">
        <v>12.889091860000001</v>
      </c>
      <c r="J89" s="73">
        <v>12.93275116</v>
      </c>
      <c r="K89" s="73">
        <v>7.6544225659099199E-5</v>
      </c>
      <c r="L89" s="74"/>
      <c r="M89" s="74">
        <v>181</v>
      </c>
      <c r="N89" s="74">
        <v>181</v>
      </c>
      <c r="O89" s="73">
        <v>6.8976978799944598E-4</v>
      </c>
      <c r="P89" s="73"/>
      <c r="Q89" s="73">
        <v>9.9471749000000003</v>
      </c>
      <c r="R89" s="73">
        <v>9.9471749000000003</v>
      </c>
      <c r="S89" s="73">
        <v>5.8873691358964303E-5</v>
      </c>
    </row>
    <row r="90" spans="2:19" x14ac:dyDescent="0.2">
      <c r="B90" s="76">
        <v>85</v>
      </c>
      <c r="C90" s="75" t="s">
        <v>752</v>
      </c>
      <c r="D90" s="74">
        <v>1</v>
      </c>
      <c r="E90" s="74">
        <v>350</v>
      </c>
      <c r="F90" s="74">
        <v>351</v>
      </c>
      <c r="G90" s="73">
        <v>1.3376198651260001E-3</v>
      </c>
      <c r="H90" s="73">
        <v>3.3043999999999999E-3</v>
      </c>
      <c r="I90" s="73">
        <v>19.12991229</v>
      </c>
      <c r="J90" s="73">
        <v>19.133216690000001</v>
      </c>
      <c r="K90" s="73">
        <v>1.13242514124412E-4</v>
      </c>
      <c r="L90" s="74"/>
      <c r="M90" s="74">
        <v>57</v>
      </c>
      <c r="N90" s="74">
        <v>57</v>
      </c>
      <c r="O90" s="73">
        <v>2.1722031997772599E-4</v>
      </c>
      <c r="P90" s="73"/>
      <c r="Q90" s="73">
        <v>76.071813501999998</v>
      </c>
      <c r="R90" s="73">
        <v>76.071813501999998</v>
      </c>
      <c r="S90" s="73">
        <v>4.5024125083328398E-4</v>
      </c>
    </row>
    <row r="91" spans="2:19" x14ac:dyDescent="0.2">
      <c r="B91" s="76">
        <v>86</v>
      </c>
      <c r="C91" s="75" t="s">
        <v>945</v>
      </c>
      <c r="D91" s="74">
        <v>596</v>
      </c>
      <c r="E91" s="74">
        <v>18965</v>
      </c>
      <c r="F91" s="74">
        <v>19561</v>
      </c>
      <c r="G91" s="73">
        <v>7.4544678580426404E-2</v>
      </c>
      <c r="H91" s="73">
        <v>61205.945875215999</v>
      </c>
      <c r="I91" s="73">
        <v>61562.240166313997</v>
      </c>
      <c r="J91" s="73">
        <v>122768.18604153</v>
      </c>
      <c r="K91" s="73">
        <v>0.72662000682313799</v>
      </c>
      <c r="L91" s="74">
        <v>647</v>
      </c>
      <c r="M91" s="74">
        <v>20737</v>
      </c>
      <c r="N91" s="74">
        <v>21384</v>
      </c>
      <c r="O91" s="73">
        <v>8.1491917936906993E-2</v>
      </c>
      <c r="P91" s="73">
        <v>48008.476530735003</v>
      </c>
      <c r="Q91" s="73">
        <v>84152.146060829007</v>
      </c>
      <c r="R91" s="73">
        <v>132160.622591564</v>
      </c>
      <c r="S91" s="73">
        <v>0.782210404711423</v>
      </c>
    </row>
    <row r="92" spans="2:19" x14ac:dyDescent="0.2">
      <c r="B92" s="76">
        <v>87</v>
      </c>
      <c r="C92" s="75" t="s">
        <v>754</v>
      </c>
      <c r="D92" s="74">
        <v>1</v>
      </c>
      <c r="E92" s="74">
        <v>14</v>
      </c>
      <c r="F92" s="74">
        <v>15</v>
      </c>
      <c r="G92" s="73">
        <v>5.7163242099401597E-5</v>
      </c>
      <c r="H92" s="73">
        <v>2.6183444749999998</v>
      </c>
      <c r="I92" s="73">
        <v>650.43255535200001</v>
      </c>
      <c r="J92" s="73">
        <v>653.05089982699997</v>
      </c>
      <c r="K92" s="73">
        <v>3.8651695083906398E-3</v>
      </c>
      <c r="L92" s="74">
        <v>13</v>
      </c>
      <c r="M92" s="74">
        <v>1244</v>
      </c>
      <c r="N92" s="74">
        <v>1257</v>
      </c>
      <c r="O92" s="73">
        <v>4.7902796879298604E-3</v>
      </c>
      <c r="P92" s="73">
        <v>3.5637993880000001</v>
      </c>
      <c r="Q92" s="73">
        <v>1194.1240049559999</v>
      </c>
      <c r="R92" s="73">
        <v>1197.6878043439999</v>
      </c>
      <c r="S92" s="73">
        <v>7.0886762167360999E-3</v>
      </c>
    </row>
    <row r="93" spans="2:19" x14ac:dyDescent="0.2">
      <c r="B93" s="76">
        <v>88</v>
      </c>
      <c r="C93" s="75" t="s">
        <v>946</v>
      </c>
      <c r="D93" s="74">
        <v>3</v>
      </c>
      <c r="E93" s="74">
        <v>4495</v>
      </c>
      <c r="F93" s="74">
        <v>4498</v>
      </c>
      <c r="G93" s="73">
        <v>1.7141350864207199E-2</v>
      </c>
      <c r="H93" s="73">
        <v>0.23387079999999999</v>
      </c>
      <c r="I93" s="73">
        <v>859.47646203500005</v>
      </c>
      <c r="J93" s="73">
        <v>859.71033283500003</v>
      </c>
      <c r="K93" s="73">
        <v>5.0883111337913902E-3</v>
      </c>
      <c r="L93" s="74"/>
      <c r="M93" s="74">
        <v>4891</v>
      </c>
      <c r="N93" s="74">
        <v>4891</v>
      </c>
      <c r="O93" s="73">
        <v>1.8639027807211599E-2</v>
      </c>
      <c r="P93" s="73"/>
      <c r="Q93" s="73">
        <v>1032.5045919459999</v>
      </c>
      <c r="R93" s="73">
        <v>1032.5045919459999</v>
      </c>
      <c r="S93" s="73">
        <v>6.1110171766399898E-3</v>
      </c>
    </row>
    <row r="94" spans="2:19" x14ac:dyDescent="0.2">
      <c r="B94" s="76">
        <v>89</v>
      </c>
      <c r="C94" s="75" t="s">
        <v>133</v>
      </c>
      <c r="D94" s="74">
        <v>1004</v>
      </c>
      <c r="E94" s="74">
        <v>115661</v>
      </c>
      <c r="F94" s="74">
        <v>116665</v>
      </c>
      <c r="G94" s="73">
        <v>0.444596642635113</v>
      </c>
      <c r="H94" s="73">
        <v>307.61567285299998</v>
      </c>
      <c r="I94" s="73">
        <v>17820.741144086998</v>
      </c>
      <c r="J94" s="73">
        <v>18128.356816939999</v>
      </c>
      <c r="K94" s="73">
        <v>0.107295115931429</v>
      </c>
      <c r="L94" s="74">
        <v>2596</v>
      </c>
      <c r="M94" s="74">
        <v>130824</v>
      </c>
      <c r="N94" s="74">
        <v>133420</v>
      </c>
      <c r="O94" s="73">
        <v>0.50844798406014402</v>
      </c>
      <c r="P94" s="73">
        <v>725.58116626900005</v>
      </c>
      <c r="Q94" s="73">
        <v>20076.268460608</v>
      </c>
      <c r="R94" s="73">
        <v>20801.849626877</v>
      </c>
      <c r="S94" s="73">
        <v>0.123118542394217</v>
      </c>
    </row>
    <row r="95" spans="2:19" x14ac:dyDescent="0.2">
      <c r="B95" s="76">
        <v>90</v>
      </c>
      <c r="C95" s="75" t="s">
        <v>134</v>
      </c>
      <c r="D95" s="74">
        <v>117</v>
      </c>
      <c r="E95" s="74">
        <v>15263</v>
      </c>
      <c r="F95" s="74">
        <v>15380</v>
      </c>
      <c r="G95" s="73">
        <v>5.8611377565919803E-2</v>
      </c>
      <c r="H95" s="73">
        <v>963.4054562</v>
      </c>
      <c r="I95" s="73">
        <v>1182.8210518880001</v>
      </c>
      <c r="J95" s="73">
        <v>2146.2265080880002</v>
      </c>
      <c r="K95" s="73">
        <v>1.27027300006156E-2</v>
      </c>
      <c r="L95" s="74">
        <v>1074</v>
      </c>
      <c r="M95" s="74">
        <v>25906</v>
      </c>
      <c r="N95" s="74">
        <v>26980</v>
      </c>
      <c r="O95" s="73">
        <v>0.10281761812279</v>
      </c>
      <c r="P95" s="73">
        <v>644.58797793600002</v>
      </c>
      <c r="Q95" s="73">
        <v>2960.8264308829998</v>
      </c>
      <c r="R95" s="73">
        <v>3605.4144088190001</v>
      </c>
      <c r="S95" s="73">
        <v>2.1339129678515301E-2</v>
      </c>
    </row>
    <row r="96" spans="2:19" x14ac:dyDescent="0.2">
      <c r="B96" s="76">
        <v>91</v>
      </c>
      <c r="C96" s="75" t="s">
        <v>947</v>
      </c>
      <c r="D96" s="74">
        <v>319</v>
      </c>
      <c r="E96" s="74">
        <v>12167</v>
      </c>
      <c r="F96" s="74">
        <v>12486</v>
      </c>
      <c r="G96" s="73">
        <v>4.7582682723541901E-2</v>
      </c>
      <c r="H96" s="73">
        <v>7561.8196890130002</v>
      </c>
      <c r="I96" s="73">
        <v>4504.8547022209996</v>
      </c>
      <c r="J96" s="73">
        <v>12066.674391234001</v>
      </c>
      <c r="K96" s="73">
        <v>7.1418233918720903E-2</v>
      </c>
      <c r="L96" s="74">
        <v>58</v>
      </c>
      <c r="M96" s="74">
        <v>17939</v>
      </c>
      <c r="N96" s="74">
        <v>17997</v>
      </c>
      <c r="O96" s="73">
        <v>6.8584457870862106E-2</v>
      </c>
      <c r="P96" s="73">
        <v>7815.0621890000002</v>
      </c>
      <c r="Q96" s="73">
        <v>4865.1513994509996</v>
      </c>
      <c r="R96" s="73">
        <v>12680.213588451001</v>
      </c>
      <c r="S96" s="73">
        <v>7.5049548105584202E-2</v>
      </c>
    </row>
    <row r="97" spans="2:19" x14ac:dyDescent="0.2">
      <c r="B97" s="76">
        <v>92</v>
      </c>
      <c r="C97" s="75" t="s">
        <v>948</v>
      </c>
      <c r="D97" s="74">
        <v>61</v>
      </c>
      <c r="E97" s="74">
        <v>12777</v>
      </c>
      <c r="F97" s="74">
        <v>12838</v>
      </c>
      <c r="G97" s="73">
        <v>4.8924113471474497E-2</v>
      </c>
      <c r="H97" s="73">
        <v>6.5808157999999999</v>
      </c>
      <c r="I97" s="73">
        <v>1124.5643850460001</v>
      </c>
      <c r="J97" s="73">
        <v>1131.1452008460001</v>
      </c>
      <c r="K97" s="73">
        <v>6.6948348758581796E-3</v>
      </c>
      <c r="L97" s="74">
        <v>2457</v>
      </c>
      <c r="M97" s="74">
        <v>18336</v>
      </c>
      <c r="N97" s="74">
        <v>20793</v>
      </c>
      <c r="O97" s="73">
        <v>7.9239686198190495E-2</v>
      </c>
      <c r="P97" s="73">
        <v>427.51853340000002</v>
      </c>
      <c r="Q97" s="73">
        <v>1971.2854333570001</v>
      </c>
      <c r="R97" s="73">
        <v>2398.8039667570001</v>
      </c>
      <c r="S97" s="73">
        <v>1.41976436314105E-2</v>
      </c>
    </row>
    <row r="98" spans="2:19" x14ac:dyDescent="0.2">
      <c r="B98" s="76">
        <v>93</v>
      </c>
      <c r="C98" s="75" t="s">
        <v>761</v>
      </c>
      <c r="D98" s="74">
        <v>5204</v>
      </c>
      <c r="E98" s="74">
        <v>208393</v>
      </c>
      <c r="F98" s="74">
        <v>213597</v>
      </c>
      <c r="G98" s="73">
        <v>0.81399313484705904</v>
      </c>
      <c r="H98" s="73">
        <v>2471.5507982909999</v>
      </c>
      <c r="I98" s="73">
        <v>27014.883337577001</v>
      </c>
      <c r="J98" s="73">
        <v>29486.434135867999</v>
      </c>
      <c r="K98" s="73">
        <v>0.174519422855581</v>
      </c>
      <c r="L98" s="74">
        <v>1440</v>
      </c>
      <c r="M98" s="74">
        <v>252008</v>
      </c>
      <c r="N98" s="74">
        <v>253448</v>
      </c>
      <c r="O98" s="73">
        <v>0.96586062557394303</v>
      </c>
      <c r="P98" s="73">
        <v>1055.9479700049999</v>
      </c>
      <c r="Q98" s="73">
        <v>34354.455923672002</v>
      </c>
      <c r="R98" s="73">
        <v>35410.403893677001</v>
      </c>
      <c r="S98" s="73">
        <v>0.20958123393734701</v>
      </c>
    </row>
    <row r="99" spans="2:19" x14ac:dyDescent="0.2">
      <c r="B99" s="76">
        <v>94</v>
      </c>
      <c r="C99" s="75" t="s">
        <v>949</v>
      </c>
      <c r="D99" s="74">
        <v>44</v>
      </c>
      <c r="E99" s="74">
        <v>525</v>
      </c>
      <c r="F99" s="74">
        <v>569</v>
      </c>
      <c r="G99" s="73">
        <v>2.1683923169706302E-3</v>
      </c>
      <c r="H99" s="73">
        <v>69.430298453000006</v>
      </c>
      <c r="I99" s="73">
        <v>787.86082272299996</v>
      </c>
      <c r="J99" s="73">
        <v>857.29112117600005</v>
      </c>
      <c r="K99" s="73">
        <v>5.07399270449103E-3</v>
      </c>
      <c r="L99" s="74">
        <v>43</v>
      </c>
      <c r="M99" s="74">
        <v>378</v>
      </c>
      <c r="N99" s="74">
        <v>421</v>
      </c>
      <c r="O99" s="73">
        <v>1.6043816615898699E-3</v>
      </c>
      <c r="P99" s="73">
        <v>346.55502614</v>
      </c>
      <c r="Q99" s="73">
        <v>1713.0703015619999</v>
      </c>
      <c r="R99" s="73">
        <v>2059.625327702</v>
      </c>
      <c r="S99" s="73">
        <v>1.2190169276930399E-2</v>
      </c>
    </row>
    <row r="100" spans="2:19" x14ac:dyDescent="0.2">
      <c r="B100" s="76">
        <v>95</v>
      </c>
      <c r="C100" s="75" t="s">
        <v>762</v>
      </c>
      <c r="D100" s="74">
        <v>99</v>
      </c>
      <c r="E100" s="74">
        <v>10043</v>
      </c>
      <c r="F100" s="74">
        <v>10142</v>
      </c>
      <c r="G100" s="73">
        <v>3.8649973424808699E-2</v>
      </c>
      <c r="H100" s="73">
        <v>7.0707953799999999</v>
      </c>
      <c r="I100" s="73">
        <v>1719.4971428470001</v>
      </c>
      <c r="J100" s="73">
        <v>1726.567938227</v>
      </c>
      <c r="K100" s="73">
        <v>1.0218924360670499E-2</v>
      </c>
      <c r="L100" s="74">
        <v>3061</v>
      </c>
      <c r="M100" s="74">
        <v>16742</v>
      </c>
      <c r="N100" s="74">
        <v>19803</v>
      </c>
      <c r="O100" s="73">
        <v>7.5466912219630006E-2</v>
      </c>
      <c r="P100" s="73">
        <v>494.58042990000001</v>
      </c>
      <c r="Q100" s="73">
        <v>1792.4523954700001</v>
      </c>
      <c r="R100" s="73">
        <v>2287.03282537</v>
      </c>
      <c r="S100" s="73">
        <v>1.3536111111171201E-2</v>
      </c>
    </row>
    <row r="101" spans="2:19" x14ac:dyDescent="0.2">
      <c r="B101" s="76">
        <v>96</v>
      </c>
      <c r="C101" s="75" t="s">
        <v>763</v>
      </c>
      <c r="D101" s="74">
        <v>1</v>
      </c>
      <c r="E101" s="74">
        <v>331</v>
      </c>
      <c r="F101" s="74">
        <v>332</v>
      </c>
      <c r="G101" s="73">
        <v>1.2652130918000899E-3</v>
      </c>
      <c r="H101" s="73">
        <v>0.06</v>
      </c>
      <c r="I101" s="73">
        <v>27.644606037999999</v>
      </c>
      <c r="J101" s="73">
        <v>27.704606038000001</v>
      </c>
      <c r="K101" s="73">
        <v>1.63973433814149E-4</v>
      </c>
      <c r="L101" s="74"/>
      <c r="M101" s="74">
        <v>565</v>
      </c>
      <c r="N101" s="74">
        <v>565</v>
      </c>
      <c r="O101" s="73">
        <v>2.15314878574413E-3</v>
      </c>
      <c r="P101" s="73"/>
      <c r="Q101" s="73">
        <v>46.676246491000001</v>
      </c>
      <c r="R101" s="73">
        <v>46.676246491000001</v>
      </c>
      <c r="S101" s="73">
        <v>2.7625963726706702E-4</v>
      </c>
    </row>
    <row r="102" spans="2:19" x14ac:dyDescent="0.2">
      <c r="B102" s="76">
        <v>97</v>
      </c>
      <c r="C102" s="75" t="s">
        <v>764</v>
      </c>
      <c r="D102" s="74">
        <v>144</v>
      </c>
      <c r="E102" s="74">
        <v>93</v>
      </c>
      <c r="F102" s="74">
        <v>237</v>
      </c>
      <c r="G102" s="73">
        <v>9.0317922517054599E-4</v>
      </c>
      <c r="H102" s="73">
        <v>1444.180228922</v>
      </c>
      <c r="I102" s="73">
        <v>2685.3722792130002</v>
      </c>
      <c r="J102" s="73">
        <v>4129.5525081349997</v>
      </c>
      <c r="K102" s="73">
        <v>2.44413114536246E-2</v>
      </c>
      <c r="L102" s="74">
        <v>18</v>
      </c>
      <c r="M102" s="74">
        <v>232</v>
      </c>
      <c r="N102" s="74">
        <v>250</v>
      </c>
      <c r="O102" s="73">
        <v>9.5272070165669401E-4</v>
      </c>
      <c r="P102" s="73">
        <v>1933.3582692</v>
      </c>
      <c r="Q102" s="73">
        <v>910.31493578000004</v>
      </c>
      <c r="R102" s="73">
        <v>2843.6732049799998</v>
      </c>
      <c r="S102" s="73">
        <v>1.6830661999896E-2</v>
      </c>
    </row>
    <row r="103" spans="2:19" x14ac:dyDescent="0.2">
      <c r="B103" s="76">
        <v>98</v>
      </c>
      <c r="C103" s="75" t="s">
        <v>950</v>
      </c>
      <c r="D103" s="74">
        <v>3034</v>
      </c>
      <c r="E103" s="74">
        <v>1212207</v>
      </c>
      <c r="F103" s="74">
        <v>1215241</v>
      </c>
      <c r="G103" s="73">
        <v>4.6311410328079301</v>
      </c>
      <c r="H103" s="73">
        <v>7858.2974512789997</v>
      </c>
      <c r="I103" s="73">
        <v>413264.751599974</v>
      </c>
      <c r="J103" s="73">
        <v>421123.04905125301</v>
      </c>
      <c r="K103" s="73">
        <v>2.4924733568311401</v>
      </c>
      <c r="L103" s="74">
        <v>1560</v>
      </c>
      <c r="M103" s="74">
        <v>1152933</v>
      </c>
      <c r="N103" s="74">
        <v>1154493</v>
      </c>
      <c r="O103" s="73">
        <v>4.3996375240709602</v>
      </c>
      <c r="P103" s="73">
        <v>15125.587988896001</v>
      </c>
      <c r="Q103" s="73">
        <v>430716.96750586299</v>
      </c>
      <c r="R103" s="73">
        <v>445842.555494759</v>
      </c>
      <c r="S103" s="73">
        <v>2.6387790775540099</v>
      </c>
    </row>
    <row r="104" spans="2:19" x14ac:dyDescent="0.2">
      <c r="B104" s="76">
        <v>99</v>
      </c>
      <c r="C104" s="75" t="s">
        <v>951</v>
      </c>
      <c r="D104" s="74">
        <v>12</v>
      </c>
      <c r="E104" s="74">
        <v>3037</v>
      </c>
      <c r="F104" s="74">
        <v>3049</v>
      </c>
      <c r="G104" s="73">
        <v>1.1619381677405E-2</v>
      </c>
      <c r="H104" s="73">
        <v>0.96984550000000003</v>
      </c>
      <c r="I104" s="73">
        <v>257.44683601000003</v>
      </c>
      <c r="J104" s="73">
        <v>258.41668150999999</v>
      </c>
      <c r="K104" s="73">
        <v>1.5294738558610801E-3</v>
      </c>
      <c r="L104" s="74"/>
      <c r="M104" s="74">
        <v>5860</v>
      </c>
      <c r="N104" s="74">
        <v>5860</v>
      </c>
      <c r="O104" s="73">
        <v>2.2331773246832901E-2</v>
      </c>
      <c r="P104" s="73"/>
      <c r="Q104" s="73">
        <v>610.84382022800003</v>
      </c>
      <c r="R104" s="73">
        <v>610.84382022800003</v>
      </c>
      <c r="S104" s="73">
        <v>3.6153612359458901E-3</v>
      </c>
    </row>
    <row r="105" spans="2:19" x14ac:dyDescent="0.2">
      <c r="B105" s="76">
        <v>100</v>
      </c>
      <c r="C105" s="75" t="s">
        <v>157</v>
      </c>
      <c r="D105" s="74">
        <v>6</v>
      </c>
      <c r="E105" s="74">
        <v>14770</v>
      </c>
      <c r="F105" s="74">
        <v>14776</v>
      </c>
      <c r="G105" s="73">
        <v>5.6309604350717198E-2</v>
      </c>
      <c r="H105" s="73">
        <v>0.22270000000000001</v>
      </c>
      <c r="I105" s="73">
        <v>3657.4297844839998</v>
      </c>
      <c r="J105" s="73">
        <v>3657.6524844840001</v>
      </c>
      <c r="K105" s="73">
        <v>2.1648307749154001E-2</v>
      </c>
      <c r="L105" s="74">
        <v>13</v>
      </c>
      <c r="M105" s="74">
        <v>24366</v>
      </c>
      <c r="N105" s="74">
        <v>24379</v>
      </c>
      <c r="O105" s="73">
        <v>9.2905511942754093E-2</v>
      </c>
      <c r="P105" s="73">
        <v>3.08</v>
      </c>
      <c r="Q105" s="73">
        <v>4618.146328582</v>
      </c>
      <c r="R105" s="73">
        <v>4621.226328582</v>
      </c>
      <c r="S105" s="73">
        <v>2.7351349031658902E-2</v>
      </c>
    </row>
    <row r="106" spans="2:19" x14ac:dyDescent="0.2">
      <c r="B106" s="76">
        <v>101</v>
      </c>
      <c r="C106" s="75" t="s">
        <v>952</v>
      </c>
      <c r="D106" s="74">
        <v>33</v>
      </c>
      <c r="E106" s="74">
        <v>2018</v>
      </c>
      <c r="F106" s="74">
        <v>2051</v>
      </c>
      <c r="G106" s="73">
        <v>7.8161206363915204E-3</v>
      </c>
      <c r="H106" s="73">
        <v>299.57409100000001</v>
      </c>
      <c r="I106" s="73">
        <v>362.06985460700002</v>
      </c>
      <c r="J106" s="73">
        <v>661.64394560699998</v>
      </c>
      <c r="K106" s="73">
        <v>3.9160286045833896E-3</v>
      </c>
      <c r="L106" s="74"/>
      <c r="M106" s="74">
        <v>3079</v>
      </c>
      <c r="N106" s="74">
        <v>3079</v>
      </c>
      <c r="O106" s="73">
        <v>1.17337081616038E-2</v>
      </c>
      <c r="P106" s="73"/>
      <c r="Q106" s="73">
        <v>710.10139255900003</v>
      </c>
      <c r="R106" s="73">
        <v>710.10139255900003</v>
      </c>
      <c r="S106" s="73">
        <v>4.2028305161387397E-3</v>
      </c>
    </row>
    <row r="107" spans="2:19" x14ac:dyDescent="0.2">
      <c r="B107" s="76">
        <v>102</v>
      </c>
      <c r="C107" s="75" t="s">
        <v>953</v>
      </c>
      <c r="D107" s="74">
        <v>97</v>
      </c>
      <c r="E107" s="74">
        <v>49</v>
      </c>
      <c r="F107" s="74">
        <v>146</v>
      </c>
      <c r="G107" s="73">
        <v>5.5638888976750902E-4</v>
      </c>
      <c r="H107" s="73">
        <v>882.89016609700002</v>
      </c>
      <c r="I107" s="73">
        <v>1301.3316440149999</v>
      </c>
      <c r="J107" s="73">
        <v>2184.2218101120002</v>
      </c>
      <c r="K107" s="73">
        <v>1.2927610301499E-2</v>
      </c>
      <c r="L107" s="74">
        <v>118</v>
      </c>
      <c r="M107" s="74">
        <v>32</v>
      </c>
      <c r="N107" s="74">
        <v>150</v>
      </c>
      <c r="O107" s="73">
        <v>5.7163242099401599E-4</v>
      </c>
      <c r="P107" s="73">
        <v>1378.359258165</v>
      </c>
      <c r="Q107" s="73">
        <v>586.18739548300005</v>
      </c>
      <c r="R107" s="73">
        <v>1964.5466536480001</v>
      </c>
      <c r="S107" s="73">
        <v>1.16274333677554E-2</v>
      </c>
    </row>
    <row r="108" spans="2:19" x14ac:dyDescent="0.2">
      <c r="B108" s="76">
        <v>103</v>
      </c>
      <c r="C108" s="75" t="s">
        <v>954</v>
      </c>
      <c r="D108" s="74">
        <v>12</v>
      </c>
      <c r="E108" s="74">
        <v>17019</v>
      </c>
      <c r="F108" s="74">
        <v>17031</v>
      </c>
      <c r="G108" s="73">
        <v>6.4903145079660607E-2</v>
      </c>
      <c r="H108" s="73">
        <v>1.4537268999999999</v>
      </c>
      <c r="I108" s="73">
        <v>2918.2268789119998</v>
      </c>
      <c r="J108" s="73">
        <v>2919.6806058120001</v>
      </c>
      <c r="K108" s="73">
        <v>1.7280522015686101E-2</v>
      </c>
      <c r="L108" s="74">
        <v>1</v>
      </c>
      <c r="M108" s="74">
        <v>27246</v>
      </c>
      <c r="N108" s="74">
        <v>27247</v>
      </c>
      <c r="O108" s="73">
        <v>0.10383512383216</v>
      </c>
      <c r="P108" s="73">
        <v>0.15</v>
      </c>
      <c r="Q108" s="73">
        <v>3375.7641519200001</v>
      </c>
      <c r="R108" s="73">
        <v>3375.9141519200002</v>
      </c>
      <c r="S108" s="73">
        <v>1.9980801567538301E-2</v>
      </c>
    </row>
    <row r="109" spans="2:19" x14ac:dyDescent="0.2">
      <c r="B109" s="76">
        <v>104</v>
      </c>
      <c r="C109" s="75" t="s">
        <v>955</v>
      </c>
      <c r="D109" s="74">
        <v>155</v>
      </c>
      <c r="E109" s="74">
        <v>7279</v>
      </c>
      <c r="F109" s="74">
        <v>7434</v>
      </c>
      <c r="G109" s="73">
        <v>2.83301027844634E-2</v>
      </c>
      <c r="H109" s="73">
        <v>2577.6939097210002</v>
      </c>
      <c r="I109" s="73">
        <v>31368.553176243</v>
      </c>
      <c r="J109" s="73">
        <v>33946.247085964002</v>
      </c>
      <c r="K109" s="73">
        <v>0.200915425115747</v>
      </c>
      <c r="L109" s="74">
        <v>234</v>
      </c>
      <c r="M109" s="74">
        <v>8951</v>
      </c>
      <c r="N109" s="74">
        <v>9185</v>
      </c>
      <c r="O109" s="73">
        <v>3.50029585788669E-2</v>
      </c>
      <c r="P109" s="73">
        <v>1891.9034508960001</v>
      </c>
      <c r="Q109" s="73">
        <v>38819.908794212999</v>
      </c>
      <c r="R109" s="73">
        <v>40711.812245109002</v>
      </c>
      <c r="S109" s="73">
        <v>0.24095833167492101</v>
      </c>
    </row>
    <row r="110" spans="2:19" x14ac:dyDescent="0.2">
      <c r="B110" s="76">
        <v>105</v>
      </c>
      <c r="C110" s="75" t="s">
        <v>170</v>
      </c>
      <c r="D110" s="74">
        <v>20</v>
      </c>
      <c r="E110" s="74">
        <v>809</v>
      </c>
      <c r="F110" s="74">
        <v>829</v>
      </c>
      <c r="G110" s="73">
        <v>3.1592218466936E-3</v>
      </c>
      <c r="H110" s="73">
        <v>76.200142999999997</v>
      </c>
      <c r="I110" s="73">
        <v>90.530962217999999</v>
      </c>
      <c r="J110" s="73">
        <v>166.73110521800001</v>
      </c>
      <c r="K110" s="73">
        <v>9.8682045175897508E-4</v>
      </c>
      <c r="L110" s="74"/>
      <c r="M110" s="74">
        <v>1288</v>
      </c>
      <c r="N110" s="74">
        <v>1288</v>
      </c>
      <c r="O110" s="73">
        <v>4.9084170549352898E-3</v>
      </c>
      <c r="P110" s="73"/>
      <c r="Q110" s="73">
        <v>377.57035844000001</v>
      </c>
      <c r="R110" s="73">
        <v>377.57035844000001</v>
      </c>
      <c r="S110" s="73">
        <v>2.2347009047855499E-3</v>
      </c>
    </row>
    <row r="111" spans="2:19" x14ac:dyDescent="0.2">
      <c r="B111" s="76">
        <v>106</v>
      </c>
      <c r="C111" s="75" t="s">
        <v>956</v>
      </c>
      <c r="D111" s="74">
        <v>5</v>
      </c>
      <c r="E111" s="74">
        <v>12</v>
      </c>
      <c r="F111" s="74">
        <v>17</v>
      </c>
      <c r="G111" s="73">
        <v>6.4785007712655205E-5</v>
      </c>
      <c r="H111" s="73">
        <v>77.264851699999994</v>
      </c>
      <c r="I111" s="73">
        <v>4422.4799999999996</v>
      </c>
      <c r="J111" s="73">
        <v>4499.7448517000003</v>
      </c>
      <c r="K111" s="73">
        <v>2.6632344585905899E-2</v>
      </c>
      <c r="L111" s="74">
        <v>24</v>
      </c>
      <c r="M111" s="74"/>
      <c r="N111" s="74">
        <v>24</v>
      </c>
      <c r="O111" s="73">
        <v>9.1461187359042598E-5</v>
      </c>
      <c r="P111" s="73">
        <v>5498.5775188999996</v>
      </c>
      <c r="Q111" s="73"/>
      <c r="R111" s="73">
        <v>5498.5775188999996</v>
      </c>
      <c r="S111" s="73">
        <v>3.2544069951063001E-2</v>
      </c>
    </row>
    <row r="112" spans="2:19" x14ac:dyDescent="0.2">
      <c r="B112" s="76">
        <v>107</v>
      </c>
      <c r="C112" s="75" t="s">
        <v>957</v>
      </c>
      <c r="D112" s="74">
        <v>260</v>
      </c>
      <c r="E112" s="74">
        <v>8064</v>
      </c>
      <c r="F112" s="74">
        <v>8324</v>
      </c>
      <c r="G112" s="73">
        <v>3.1721788482361298E-2</v>
      </c>
      <c r="H112" s="73">
        <v>9487.8492250210002</v>
      </c>
      <c r="I112" s="73">
        <v>26520.234255916999</v>
      </c>
      <c r="J112" s="73">
        <v>36008.083480938003</v>
      </c>
      <c r="K112" s="73">
        <v>0.213118680891453</v>
      </c>
      <c r="L112" s="74">
        <v>244</v>
      </c>
      <c r="M112" s="74">
        <v>11032</v>
      </c>
      <c r="N112" s="74">
        <v>11276</v>
      </c>
      <c r="O112" s="73">
        <v>4.2971514527523499E-2</v>
      </c>
      <c r="P112" s="73">
        <v>4336.7370844750003</v>
      </c>
      <c r="Q112" s="73">
        <v>33281.761564772998</v>
      </c>
      <c r="R112" s="73">
        <v>37618.498649248002</v>
      </c>
      <c r="S112" s="73">
        <v>0.22265013947462001</v>
      </c>
    </row>
    <row r="113" spans="2:19" x14ac:dyDescent="0.2">
      <c r="B113" s="76">
        <v>108</v>
      </c>
      <c r="C113" s="75" t="s">
        <v>958</v>
      </c>
      <c r="D113" s="74">
        <v>4</v>
      </c>
      <c r="E113" s="74">
        <v>4623</v>
      </c>
      <c r="F113" s="74">
        <v>4627</v>
      </c>
      <c r="G113" s="73">
        <v>1.76329547462621E-2</v>
      </c>
      <c r="H113" s="73">
        <v>6.9119948000000004</v>
      </c>
      <c r="I113" s="73">
        <v>700.73510189499996</v>
      </c>
      <c r="J113" s="73">
        <v>707.64709669499996</v>
      </c>
      <c r="K113" s="73">
        <v>4.1883044362564298E-3</v>
      </c>
      <c r="L113" s="74"/>
      <c r="M113" s="74">
        <v>3519</v>
      </c>
      <c r="N113" s="74">
        <v>3519</v>
      </c>
      <c r="O113" s="73">
        <v>1.34104965965196E-2</v>
      </c>
      <c r="P113" s="73"/>
      <c r="Q113" s="73">
        <v>931.17737433800005</v>
      </c>
      <c r="R113" s="73">
        <v>931.17737433800005</v>
      </c>
      <c r="S113" s="73">
        <v>5.5112984227538003E-3</v>
      </c>
    </row>
    <row r="114" spans="2:19" x14ac:dyDescent="0.2">
      <c r="B114" s="76">
        <v>109</v>
      </c>
      <c r="C114" s="75" t="s">
        <v>776</v>
      </c>
      <c r="D114" s="74">
        <v>9</v>
      </c>
      <c r="E114" s="74">
        <v>599</v>
      </c>
      <c r="F114" s="74">
        <v>608</v>
      </c>
      <c r="G114" s="73">
        <v>2.3170167464290799E-3</v>
      </c>
      <c r="H114" s="73">
        <v>2422.2764815999999</v>
      </c>
      <c r="I114" s="73">
        <v>50373.193506349999</v>
      </c>
      <c r="J114" s="73">
        <v>52795.469987949997</v>
      </c>
      <c r="K114" s="73">
        <v>0.312477083842371</v>
      </c>
      <c r="L114" s="74"/>
      <c r="M114" s="74">
        <v>1895</v>
      </c>
      <c r="N114" s="74">
        <v>1895</v>
      </c>
      <c r="O114" s="73">
        <v>7.2216229185577399E-3</v>
      </c>
      <c r="P114" s="73"/>
      <c r="Q114" s="73">
        <v>117899.946264</v>
      </c>
      <c r="R114" s="73">
        <v>117899.946264</v>
      </c>
      <c r="S114" s="73">
        <v>0.69780667549991704</v>
      </c>
    </row>
    <row r="115" spans="2:19" x14ac:dyDescent="0.2">
      <c r="B115" s="76">
        <v>110</v>
      </c>
      <c r="C115" s="75" t="s">
        <v>959</v>
      </c>
      <c r="D115" s="74">
        <v>2</v>
      </c>
      <c r="E115" s="74">
        <v>3867</v>
      </c>
      <c r="F115" s="74">
        <v>3869</v>
      </c>
      <c r="G115" s="73">
        <v>1.4744305578839E-2</v>
      </c>
      <c r="H115" s="73">
        <v>0.1802011</v>
      </c>
      <c r="I115" s="73">
        <v>624.62429615500002</v>
      </c>
      <c r="J115" s="73">
        <v>624.804497255</v>
      </c>
      <c r="K115" s="73">
        <v>3.6979893789827502E-3</v>
      </c>
      <c r="L115" s="74"/>
      <c r="M115" s="74">
        <v>6423</v>
      </c>
      <c r="N115" s="74">
        <v>6423</v>
      </c>
      <c r="O115" s="73">
        <v>2.4477300266963799E-2</v>
      </c>
      <c r="P115" s="73"/>
      <c r="Q115" s="73">
        <v>689.69891119700003</v>
      </c>
      <c r="R115" s="73">
        <v>689.69891119700003</v>
      </c>
      <c r="S115" s="73">
        <v>4.0820756884877903E-3</v>
      </c>
    </row>
    <row r="116" spans="2:19" x14ac:dyDescent="0.2">
      <c r="B116" s="76">
        <v>111</v>
      </c>
      <c r="C116" s="75" t="s">
        <v>960</v>
      </c>
      <c r="D116" s="74">
        <v>17</v>
      </c>
      <c r="E116" s="74">
        <v>3331</v>
      </c>
      <c r="F116" s="74">
        <v>3348</v>
      </c>
      <c r="G116" s="73">
        <v>1.27588356365864E-2</v>
      </c>
      <c r="H116" s="73">
        <v>499.12306760000001</v>
      </c>
      <c r="I116" s="73">
        <v>425.10562088900002</v>
      </c>
      <c r="J116" s="73">
        <v>924.22868848899998</v>
      </c>
      <c r="K116" s="73">
        <v>5.4701716917837399E-3</v>
      </c>
      <c r="L116" s="74"/>
      <c r="M116" s="74">
        <v>6104</v>
      </c>
      <c r="N116" s="74">
        <v>6104</v>
      </c>
      <c r="O116" s="73">
        <v>2.32616286516498E-2</v>
      </c>
      <c r="P116" s="73"/>
      <c r="Q116" s="73">
        <v>1082.168609997</v>
      </c>
      <c r="R116" s="73">
        <v>1082.168609997</v>
      </c>
      <c r="S116" s="73">
        <v>6.4049603413852503E-3</v>
      </c>
    </row>
    <row r="117" spans="2:19" x14ac:dyDescent="0.2">
      <c r="B117" s="76">
        <v>112</v>
      </c>
      <c r="C117" s="75" t="s">
        <v>961</v>
      </c>
      <c r="D117" s="74">
        <v>1</v>
      </c>
      <c r="E117" s="74"/>
      <c r="F117" s="74">
        <v>1</v>
      </c>
      <c r="G117" s="73">
        <v>3.81088280662677E-6</v>
      </c>
      <c r="H117" s="73">
        <v>9.5109999999999997E-4</v>
      </c>
      <c r="I117" s="73"/>
      <c r="J117" s="73">
        <v>9.5109999999999997E-4</v>
      </c>
      <c r="K117" s="73">
        <v>5.6292131599607199E-9</v>
      </c>
      <c r="L117" s="74">
        <v>1</v>
      </c>
      <c r="M117" s="74">
        <v>2</v>
      </c>
      <c r="N117" s="74">
        <v>3</v>
      </c>
      <c r="O117" s="73">
        <v>1.1432648419880299E-5</v>
      </c>
      <c r="P117" s="73">
        <v>17.097000000000001</v>
      </c>
      <c r="Q117" s="73">
        <v>9.1999999999999993</v>
      </c>
      <c r="R117" s="73">
        <v>26.297000000000001</v>
      </c>
      <c r="S117" s="73">
        <v>1.55642328322455E-4</v>
      </c>
    </row>
    <row r="118" spans="2:19" x14ac:dyDescent="0.2">
      <c r="B118" s="76">
        <v>113</v>
      </c>
      <c r="C118" s="75" t="s">
        <v>781</v>
      </c>
      <c r="D118" s="74">
        <v>1</v>
      </c>
      <c r="E118" s="74">
        <v>243</v>
      </c>
      <c r="F118" s="74">
        <v>244</v>
      </c>
      <c r="G118" s="73">
        <v>9.2985540481693295E-4</v>
      </c>
      <c r="H118" s="73">
        <v>2.5000000000000001E-2</v>
      </c>
      <c r="I118" s="73">
        <v>16.05417134</v>
      </c>
      <c r="J118" s="73">
        <v>16.079171339999998</v>
      </c>
      <c r="K118" s="73">
        <v>9.5166736314153397E-5</v>
      </c>
      <c r="L118" s="74"/>
      <c r="M118" s="74">
        <v>631</v>
      </c>
      <c r="N118" s="74">
        <v>631</v>
      </c>
      <c r="O118" s="73">
        <v>2.40466705098149E-3</v>
      </c>
      <c r="P118" s="73"/>
      <c r="Q118" s="73">
        <v>32.297924899999998</v>
      </c>
      <c r="R118" s="73">
        <v>32.297924899999998</v>
      </c>
      <c r="S118" s="73">
        <v>1.91159608754603E-4</v>
      </c>
    </row>
    <row r="119" spans="2:19" x14ac:dyDescent="0.2">
      <c r="B119" s="76">
        <v>114</v>
      </c>
      <c r="C119" s="75" t="s">
        <v>962</v>
      </c>
      <c r="D119" s="74">
        <v>55</v>
      </c>
      <c r="E119" s="74">
        <v>6651</v>
      </c>
      <c r="F119" s="74">
        <v>6706</v>
      </c>
      <c r="G119" s="73">
        <v>2.5555780101239201E-2</v>
      </c>
      <c r="H119" s="73">
        <v>55.503276544999999</v>
      </c>
      <c r="I119" s="73">
        <v>1659.2824026139999</v>
      </c>
      <c r="J119" s="73">
        <v>1714.785679159</v>
      </c>
      <c r="K119" s="73">
        <v>1.0149189477062399E-2</v>
      </c>
      <c r="L119" s="74">
        <v>43</v>
      </c>
      <c r="M119" s="74">
        <v>7407</v>
      </c>
      <c r="N119" s="74">
        <v>7450</v>
      </c>
      <c r="O119" s="73">
        <v>2.8391076909369501E-2</v>
      </c>
      <c r="P119" s="73">
        <v>5.4336716799999998</v>
      </c>
      <c r="Q119" s="73">
        <v>1686.1710006119999</v>
      </c>
      <c r="R119" s="73">
        <v>1691.604672292</v>
      </c>
      <c r="S119" s="73">
        <v>1.0011989572828501E-2</v>
      </c>
    </row>
    <row r="120" spans="2:19" x14ac:dyDescent="0.2">
      <c r="B120" s="76">
        <v>115</v>
      </c>
      <c r="C120" s="75" t="s">
        <v>963</v>
      </c>
      <c r="D120" s="74">
        <v>122</v>
      </c>
      <c r="E120" s="74">
        <v>77</v>
      </c>
      <c r="F120" s="74">
        <v>199</v>
      </c>
      <c r="G120" s="73">
        <v>7.5836567851872796E-4</v>
      </c>
      <c r="H120" s="73">
        <v>27311.431820900001</v>
      </c>
      <c r="I120" s="73">
        <v>62175.517838043001</v>
      </c>
      <c r="J120" s="73">
        <v>89486.949658943005</v>
      </c>
      <c r="K120" s="73">
        <v>0.52964053692026503</v>
      </c>
      <c r="L120" s="74">
        <v>203</v>
      </c>
      <c r="M120" s="74"/>
      <c r="N120" s="74">
        <v>203</v>
      </c>
      <c r="O120" s="73">
        <v>7.7360920974523504E-4</v>
      </c>
      <c r="P120" s="73">
        <v>89544.305006894996</v>
      </c>
      <c r="Q120" s="73"/>
      <c r="R120" s="73">
        <v>89544.305006894996</v>
      </c>
      <c r="S120" s="73">
        <v>0.52998000225459996</v>
      </c>
    </row>
    <row r="121" spans="2:19" x14ac:dyDescent="0.2">
      <c r="B121" s="76">
        <v>116</v>
      </c>
      <c r="C121" s="75" t="s">
        <v>783</v>
      </c>
      <c r="D121" s="74">
        <v>2</v>
      </c>
      <c r="E121" s="74">
        <v>11</v>
      </c>
      <c r="F121" s="74">
        <v>13</v>
      </c>
      <c r="G121" s="73">
        <v>4.9541476486148103E-5</v>
      </c>
      <c r="H121" s="73">
        <v>49.274668493999997</v>
      </c>
      <c r="I121" s="73">
        <v>53.520213335999998</v>
      </c>
      <c r="J121" s="73">
        <v>102.79488182999999</v>
      </c>
      <c r="K121" s="73">
        <v>6.0840532181058102E-4</v>
      </c>
      <c r="L121" s="74">
        <v>2</v>
      </c>
      <c r="M121" s="74">
        <v>18</v>
      </c>
      <c r="N121" s="74">
        <v>20</v>
      </c>
      <c r="O121" s="73">
        <v>7.6217656132535503E-5</v>
      </c>
      <c r="P121" s="73">
        <v>3.415025</v>
      </c>
      <c r="Q121" s="73">
        <v>127.0128445</v>
      </c>
      <c r="R121" s="73">
        <v>130.42786950000001</v>
      </c>
      <c r="S121" s="73">
        <v>7.7195487268955901E-4</v>
      </c>
    </row>
    <row r="122" spans="2:19" x14ac:dyDescent="0.2">
      <c r="B122" s="76">
        <v>117</v>
      </c>
      <c r="C122" s="75" t="s">
        <v>182</v>
      </c>
      <c r="D122" s="74">
        <v>2</v>
      </c>
      <c r="E122" s="74">
        <v>1175</v>
      </c>
      <c r="F122" s="74">
        <v>1177</v>
      </c>
      <c r="G122" s="73">
        <v>4.4854090633997101E-3</v>
      </c>
      <c r="H122" s="73">
        <v>1.0013586000000001</v>
      </c>
      <c r="I122" s="73">
        <v>349.12997728599998</v>
      </c>
      <c r="J122" s="73">
        <v>350.13133588599999</v>
      </c>
      <c r="K122" s="73">
        <v>2.0722993625108799E-3</v>
      </c>
      <c r="L122" s="74"/>
      <c r="M122" s="74">
        <v>1284</v>
      </c>
      <c r="N122" s="74">
        <v>1284</v>
      </c>
      <c r="O122" s="73">
        <v>4.8931735237087801E-3</v>
      </c>
      <c r="P122" s="73"/>
      <c r="Q122" s="73">
        <v>129.435885246</v>
      </c>
      <c r="R122" s="73">
        <v>129.435885246</v>
      </c>
      <c r="S122" s="73">
        <v>7.6608368057822396E-4</v>
      </c>
    </row>
    <row r="123" spans="2:19" x14ac:dyDescent="0.2">
      <c r="B123" s="76">
        <v>118</v>
      </c>
      <c r="C123" s="75" t="s">
        <v>785</v>
      </c>
      <c r="D123" s="74">
        <v>27</v>
      </c>
      <c r="E123" s="74">
        <v>2635</v>
      </c>
      <c r="F123" s="74">
        <v>2662</v>
      </c>
      <c r="G123" s="73">
        <v>1.01445700312405E-2</v>
      </c>
      <c r="H123" s="73">
        <v>409.07632239999998</v>
      </c>
      <c r="I123" s="73">
        <v>4058.0245914669999</v>
      </c>
      <c r="J123" s="73">
        <v>4467.1009138669997</v>
      </c>
      <c r="K123" s="73">
        <v>2.6439137053109699E-2</v>
      </c>
      <c r="L123" s="74">
        <v>27</v>
      </c>
      <c r="M123" s="74">
        <v>13820</v>
      </c>
      <c r="N123" s="74">
        <v>13847</v>
      </c>
      <c r="O123" s="73">
        <v>5.2769294223360998E-2</v>
      </c>
      <c r="P123" s="73">
        <v>426</v>
      </c>
      <c r="Q123" s="73">
        <v>9335.8097462749993</v>
      </c>
      <c r="R123" s="73">
        <v>9761.8097462749993</v>
      </c>
      <c r="S123" s="73">
        <v>5.7776582787050799E-2</v>
      </c>
    </row>
    <row r="124" spans="2:19" x14ac:dyDescent="0.2">
      <c r="B124" s="76">
        <v>119</v>
      </c>
      <c r="C124" s="75" t="s">
        <v>964</v>
      </c>
      <c r="D124" s="74">
        <v>113</v>
      </c>
      <c r="E124" s="74">
        <v>7438</v>
      </c>
      <c r="F124" s="74">
        <v>7551</v>
      </c>
      <c r="G124" s="73">
        <v>2.8775976072838799E-2</v>
      </c>
      <c r="H124" s="73">
        <v>7712.8581089749996</v>
      </c>
      <c r="I124" s="73">
        <v>359814.22091796697</v>
      </c>
      <c r="J124" s="73">
        <v>367527.07902694202</v>
      </c>
      <c r="K124" s="73">
        <v>2.1752584059514102</v>
      </c>
      <c r="L124" s="74">
        <v>423</v>
      </c>
      <c r="M124" s="74">
        <v>9762</v>
      </c>
      <c r="N124" s="74">
        <v>10185</v>
      </c>
      <c r="O124" s="73">
        <v>3.8813841385493701E-2</v>
      </c>
      <c r="P124" s="73">
        <v>18825.726208614</v>
      </c>
      <c r="Q124" s="73">
        <v>348708.89867384598</v>
      </c>
      <c r="R124" s="73">
        <v>367534.62488245999</v>
      </c>
      <c r="S124" s="73">
        <v>2.1753030671113098</v>
      </c>
    </row>
    <row r="125" spans="2:19" x14ac:dyDescent="0.2">
      <c r="B125" s="76">
        <v>120</v>
      </c>
      <c r="C125" s="75" t="s">
        <v>965</v>
      </c>
      <c r="D125" s="74">
        <v>4</v>
      </c>
      <c r="E125" s="74">
        <v>6606</v>
      </c>
      <c r="F125" s="74">
        <v>6610</v>
      </c>
      <c r="G125" s="73">
        <v>2.5189935351803E-2</v>
      </c>
      <c r="H125" s="73">
        <v>0.28678100000000001</v>
      </c>
      <c r="I125" s="73">
        <v>817.23466016600003</v>
      </c>
      <c r="J125" s="73">
        <v>817.52144116600005</v>
      </c>
      <c r="K125" s="73">
        <v>4.8386105090544697E-3</v>
      </c>
      <c r="L125" s="74"/>
      <c r="M125" s="74">
        <v>7951</v>
      </c>
      <c r="N125" s="74">
        <v>7951</v>
      </c>
      <c r="O125" s="73">
        <v>3.03003291954895E-2</v>
      </c>
      <c r="P125" s="73"/>
      <c r="Q125" s="73">
        <v>1184.279533355</v>
      </c>
      <c r="R125" s="73">
        <v>1184.279533355</v>
      </c>
      <c r="S125" s="73">
        <v>7.00931756306814E-3</v>
      </c>
    </row>
    <row r="126" spans="2:19" x14ac:dyDescent="0.2">
      <c r="B126" s="76">
        <v>121</v>
      </c>
      <c r="C126" s="75" t="s">
        <v>966</v>
      </c>
      <c r="D126" s="74">
        <v>48</v>
      </c>
      <c r="E126" s="74">
        <v>382</v>
      </c>
      <c r="F126" s="74">
        <v>430</v>
      </c>
      <c r="G126" s="73">
        <v>1.63867960684951E-3</v>
      </c>
      <c r="H126" s="73">
        <v>6803.7184536000004</v>
      </c>
      <c r="I126" s="73">
        <v>548.44399064799995</v>
      </c>
      <c r="J126" s="73">
        <v>7352.1624442479997</v>
      </c>
      <c r="K126" s="73">
        <v>4.3514761418704501E-2</v>
      </c>
      <c r="L126" s="74"/>
      <c r="M126" s="74">
        <v>2735</v>
      </c>
      <c r="N126" s="74">
        <v>2735</v>
      </c>
      <c r="O126" s="73">
        <v>1.04227644761242E-2</v>
      </c>
      <c r="P126" s="73"/>
      <c r="Q126" s="73">
        <v>7209.0808930459998</v>
      </c>
      <c r="R126" s="73">
        <v>7209.0808930459998</v>
      </c>
      <c r="S126" s="73">
        <v>4.2667914030444697E-2</v>
      </c>
    </row>
    <row r="127" spans="2:19" x14ac:dyDescent="0.2">
      <c r="B127" s="76">
        <v>122</v>
      </c>
      <c r="C127" s="75" t="s">
        <v>967</v>
      </c>
      <c r="D127" s="74"/>
      <c r="E127" s="74">
        <v>1</v>
      </c>
      <c r="F127" s="74">
        <v>1</v>
      </c>
      <c r="G127" s="73">
        <v>3.81088280662677E-6</v>
      </c>
      <c r="H127" s="73"/>
      <c r="I127" s="73">
        <v>0.02</v>
      </c>
      <c r="J127" s="73">
        <v>0.02</v>
      </c>
      <c r="K127" s="73">
        <v>1.18372687624029E-7</v>
      </c>
      <c r="L127" s="74"/>
      <c r="M127" s="74">
        <v>1</v>
      </c>
      <c r="N127" s="74">
        <v>1</v>
      </c>
      <c r="O127" s="73">
        <v>3.81088280662677E-6</v>
      </c>
      <c r="P127" s="73"/>
      <c r="Q127" s="73">
        <v>0.02</v>
      </c>
      <c r="R127" s="73">
        <v>0.02</v>
      </c>
      <c r="S127" s="73">
        <v>1.18372687624029E-7</v>
      </c>
    </row>
    <row r="128" spans="2:19" x14ac:dyDescent="0.2">
      <c r="B128" s="76">
        <v>123</v>
      </c>
      <c r="C128" s="75" t="s">
        <v>968</v>
      </c>
      <c r="D128" s="74">
        <v>262</v>
      </c>
      <c r="E128" s="74">
        <v>547</v>
      </c>
      <c r="F128" s="74">
        <v>809</v>
      </c>
      <c r="G128" s="73">
        <v>3.0830041905610599E-3</v>
      </c>
      <c r="H128" s="73">
        <v>33070.677850499997</v>
      </c>
      <c r="I128" s="73">
        <v>19014.997664219001</v>
      </c>
      <c r="J128" s="73">
        <v>52085.675514718998</v>
      </c>
      <c r="K128" s="73">
        <v>0.30827606986952</v>
      </c>
      <c r="L128" s="74">
        <v>488</v>
      </c>
      <c r="M128" s="74"/>
      <c r="N128" s="74">
        <v>488</v>
      </c>
      <c r="O128" s="73">
        <v>1.85971080963387E-3</v>
      </c>
      <c r="P128" s="73">
        <v>78476.890666988998</v>
      </c>
      <c r="Q128" s="73"/>
      <c r="R128" s="73">
        <v>78476.890666988998</v>
      </c>
      <c r="S128" s="73">
        <v>0.46447602323143</v>
      </c>
    </row>
    <row r="129" spans="2:19" x14ac:dyDescent="0.2">
      <c r="B129" s="76">
        <v>124</v>
      </c>
      <c r="C129" s="75" t="s">
        <v>969</v>
      </c>
      <c r="D129" s="74">
        <v>2</v>
      </c>
      <c r="E129" s="74">
        <v>3779</v>
      </c>
      <c r="F129" s="74">
        <v>3781</v>
      </c>
      <c r="G129" s="73">
        <v>1.4408947891855799E-2</v>
      </c>
      <c r="H129" s="73">
        <v>0.14220079999999999</v>
      </c>
      <c r="I129" s="73">
        <v>305.46282575100003</v>
      </c>
      <c r="J129" s="73">
        <v>305.60502655099998</v>
      </c>
      <c r="K129" s="73">
        <v>1.8087644172127401E-3</v>
      </c>
      <c r="L129" s="74"/>
      <c r="M129" s="74">
        <v>9810</v>
      </c>
      <c r="N129" s="74">
        <v>9810</v>
      </c>
      <c r="O129" s="73">
        <v>3.73847603330087E-2</v>
      </c>
      <c r="P129" s="73"/>
      <c r="Q129" s="73">
        <v>725.83360340700006</v>
      </c>
      <c r="R129" s="73">
        <v>725.83360340700006</v>
      </c>
      <c r="S129" s="73">
        <v>4.2959437201560303E-3</v>
      </c>
    </row>
    <row r="130" spans="2:19" x14ac:dyDescent="0.2">
      <c r="B130" s="76">
        <v>125</v>
      </c>
      <c r="C130" s="75" t="s">
        <v>970</v>
      </c>
      <c r="D130" s="74">
        <v>2</v>
      </c>
      <c r="E130" s="74">
        <v>814</v>
      </c>
      <c r="F130" s="74">
        <v>816</v>
      </c>
      <c r="G130" s="73">
        <v>3.1096803702074498E-3</v>
      </c>
      <c r="H130" s="73">
        <v>25.001358700000001</v>
      </c>
      <c r="I130" s="73">
        <v>354.87937072900002</v>
      </c>
      <c r="J130" s="73">
        <v>379.88072942899998</v>
      </c>
      <c r="K130" s="73">
        <v>2.2483751459543701E-3</v>
      </c>
      <c r="L130" s="74">
        <v>10</v>
      </c>
      <c r="M130" s="74">
        <v>109</v>
      </c>
      <c r="N130" s="74">
        <v>119</v>
      </c>
      <c r="O130" s="73">
        <v>4.53495053988586E-4</v>
      </c>
      <c r="P130" s="73">
        <v>39.543897911000002</v>
      </c>
      <c r="Q130" s="73">
        <v>66.104968697000004</v>
      </c>
      <c r="R130" s="73">
        <v>105.64886660800001</v>
      </c>
      <c r="S130" s="73">
        <v>6.2529701424107699E-4</v>
      </c>
    </row>
    <row r="131" spans="2:19" x14ac:dyDescent="0.2">
      <c r="B131" s="76">
        <v>126</v>
      </c>
      <c r="C131" s="75" t="s">
        <v>790</v>
      </c>
      <c r="D131" s="74">
        <v>644</v>
      </c>
      <c r="E131" s="74">
        <v>88287</v>
      </c>
      <c r="F131" s="74">
        <v>88931</v>
      </c>
      <c r="G131" s="73">
        <v>0.33890561887612602</v>
      </c>
      <c r="H131" s="73">
        <v>2272.232408846</v>
      </c>
      <c r="I131" s="73">
        <v>16052.30382879</v>
      </c>
      <c r="J131" s="73">
        <v>18324.536237635999</v>
      </c>
      <c r="K131" s="73">
        <v>0.108456230195645</v>
      </c>
      <c r="L131" s="74">
        <v>1470</v>
      </c>
      <c r="M131" s="74">
        <v>121421</v>
      </c>
      <c r="N131" s="74">
        <v>122891</v>
      </c>
      <c r="O131" s="73">
        <v>0.46832319898917102</v>
      </c>
      <c r="P131" s="73">
        <v>1586.4090771189999</v>
      </c>
      <c r="Q131" s="73">
        <v>20989.249872065</v>
      </c>
      <c r="R131" s="73">
        <v>22575.658949183999</v>
      </c>
      <c r="S131" s="73">
        <v>0.133617071234919</v>
      </c>
    </row>
    <row r="132" spans="2:19" x14ac:dyDescent="0.2">
      <c r="B132" s="76">
        <v>127</v>
      </c>
      <c r="C132" s="75" t="s">
        <v>203</v>
      </c>
      <c r="D132" s="74">
        <v>4971</v>
      </c>
      <c r="E132" s="74">
        <v>987511</v>
      </c>
      <c r="F132" s="74">
        <v>992482</v>
      </c>
      <c r="G132" s="73">
        <v>3.7822325896865499</v>
      </c>
      <c r="H132" s="73">
        <v>63165.65109413</v>
      </c>
      <c r="I132" s="73">
        <v>324533.35241589899</v>
      </c>
      <c r="J132" s="73">
        <v>387699.003510029</v>
      </c>
      <c r="K132" s="73">
        <v>2.2946486517320102</v>
      </c>
      <c r="L132" s="74">
        <v>4474</v>
      </c>
      <c r="M132" s="74">
        <v>1234270</v>
      </c>
      <c r="N132" s="74">
        <v>1238744</v>
      </c>
      <c r="O132" s="73">
        <v>4.72070821141208</v>
      </c>
      <c r="P132" s="73">
        <v>16869.928737746999</v>
      </c>
      <c r="Q132" s="73">
        <v>365584.59608849202</v>
      </c>
      <c r="R132" s="73">
        <v>382454.52482623898</v>
      </c>
      <c r="S132" s="73">
        <v>2.26360849988265</v>
      </c>
    </row>
    <row r="133" spans="2:19" x14ac:dyDescent="0.2">
      <c r="B133" s="76">
        <v>128</v>
      </c>
      <c r="C133" s="75" t="s">
        <v>971</v>
      </c>
      <c r="D133" s="74">
        <v>35</v>
      </c>
      <c r="E133" s="74">
        <v>145</v>
      </c>
      <c r="F133" s="74">
        <v>180</v>
      </c>
      <c r="G133" s="73">
        <v>6.85958905192819E-4</v>
      </c>
      <c r="H133" s="73">
        <v>226.6666314</v>
      </c>
      <c r="I133" s="73">
        <v>1318.037191825</v>
      </c>
      <c r="J133" s="73">
        <v>1544.703823225</v>
      </c>
      <c r="K133" s="73">
        <v>9.14253715691285E-3</v>
      </c>
      <c r="L133" s="74">
        <v>51</v>
      </c>
      <c r="M133" s="74">
        <v>103</v>
      </c>
      <c r="N133" s="74">
        <v>154</v>
      </c>
      <c r="O133" s="73">
        <v>5.8687595222052297E-4</v>
      </c>
      <c r="P133" s="73">
        <v>226.01087684999999</v>
      </c>
      <c r="Q133" s="73">
        <v>1264.9697747150001</v>
      </c>
      <c r="R133" s="73">
        <v>1490.980651565</v>
      </c>
      <c r="S133" s="73">
        <v>8.8245693460587797E-3</v>
      </c>
    </row>
    <row r="134" spans="2:19" x14ac:dyDescent="0.2">
      <c r="B134" s="76">
        <v>129</v>
      </c>
      <c r="C134" s="75" t="s">
        <v>795</v>
      </c>
      <c r="D134" s="74">
        <v>4</v>
      </c>
      <c r="E134" s="74">
        <v>3890</v>
      </c>
      <c r="F134" s="74">
        <v>3894</v>
      </c>
      <c r="G134" s="73">
        <v>1.48395776490047E-2</v>
      </c>
      <c r="H134" s="73">
        <v>0.37824089999999999</v>
      </c>
      <c r="I134" s="73">
        <v>786.39044227700003</v>
      </c>
      <c r="J134" s="73">
        <v>786.76868317699996</v>
      </c>
      <c r="K134" s="73">
        <v>4.6565961783039999E-3</v>
      </c>
      <c r="L134" s="74"/>
      <c r="M134" s="74">
        <v>5903</v>
      </c>
      <c r="N134" s="74">
        <v>5903</v>
      </c>
      <c r="O134" s="73">
        <v>2.2495641207517899E-2</v>
      </c>
      <c r="P134" s="73"/>
      <c r="Q134" s="73">
        <v>951.02989885299996</v>
      </c>
      <c r="R134" s="73">
        <v>951.02989885299996</v>
      </c>
      <c r="S134" s="73">
        <v>5.6287982569019302E-3</v>
      </c>
    </row>
    <row r="135" spans="2:19" x14ac:dyDescent="0.2">
      <c r="B135" s="76">
        <v>130</v>
      </c>
      <c r="C135" s="75" t="s">
        <v>972</v>
      </c>
      <c r="D135" s="74">
        <v>1</v>
      </c>
      <c r="E135" s="74">
        <v>695</v>
      </c>
      <c r="F135" s="74">
        <v>696</v>
      </c>
      <c r="G135" s="73">
        <v>2.65237443341223E-3</v>
      </c>
      <c r="H135" s="73">
        <v>9.0549999999999995E-4</v>
      </c>
      <c r="I135" s="73">
        <v>61.118933683000002</v>
      </c>
      <c r="J135" s="73">
        <v>61.119839183000003</v>
      </c>
      <c r="K135" s="73">
        <v>3.6174598156200899E-4</v>
      </c>
      <c r="L135" s="74"/>
      <c r="M135" s="74">
        <v>504</v>
      </c>
      <c r="N135" s="74">
        <v>504</v>
      </c>
      <c r="O135" s="73">
        <v>1.9206849345398899E-3</v>
      </c>
      <c r="P135" s="73"/>
      <c r="Q135" s="73">
        <v>32.597772669999998</v>
      </c>
      <c r="R135" s="73">
        <v>32.597772669999998</v>
      </c>
      <c r="S135" s="73">
        <v>1.92934298075252E-4</v>
      </c>
    </row>
    <row r="136" spans="2:19" x14ac:dyDescent="0.2">
      <c r="B136" s="76">
        <v>131</v>
      </c>
      <c r="C136" s="75" t="s">
        <v>208</v>
      </c>
      <c r="D136" s="74">
        <v>22</v>
      </c>
      <c r="E136" s="74">
        <v>10117</v>
      </c>
      <c r="F136" s="74">
        <v>10139</v>
      </c>
      <c r="G136" s="73">
        <v>3.8638540776388897E-2</v>
      </c>
      <c r="H136" s="73">
        <v>2.26511</v>
      </c>
      <c r="I136" s="73">
        <v>731.87731781900004</v>
      </c>
      <c r="J136" s="73">
        <v>734.14242781899998</v>
      </c>
      <c r="K136" s="73">
        <v>4.3451206139882596E-3</v>
      </c>
      <c r="L136" s="74">
        <v>35</v>
      </c>
      <c r="M136" s="74">
        <v>14662</v>
      </c>
      <c r="N136" s="74">
        <v>14697</v>
      </c>
      <c r="O136" s="73">
        <v>5.6008544608993703E-2</v>
      </c>
      <c r="P136" s="73">
        <v>11.5234773</v>
      </c>
      <c r="Q136" s="73">
        <v>1540.7730548649999</v>
      </c>
      <c r="R136" s="73">
        <v>1552.2965321649999</v>
      </c>
      <c r="S136" s="73">
        <v>9.1874756250915901E-3</v>
      </c>
    </row>
    <row r="137" spans="2:19" x14ac:dyDescent="0.2">
      <c r="B137" s="76">
        <v>132</v>
      </c>
      <c r="C137" s="75" t="s">
        <v>973</v>
      </c>
      <c r="D137" s="74">
        <v>21</v>
      </c>
      <c r="E137" s="74">
        <v>1969</v>
      </c>
      <c r="F137" s="74">
        <v>1990</v>
      </c>
      <c r="G137" s="73">
        <v>7.58365678518728E-3</v>
      </c>
      <c r="H137" s="73">
        <v>626.28961660000004</v>
      </c>
      <c r="I137" s="73">
        <v>163.44916358099999</v>
      </c>
      <c r="J137" s="73">
        <v>789.73878018100004</v>
      </c>
      <c r="K137" s="73">
        <v>4.6741750965473804E-3</v>
      </c>
      <c r="L137" s="74"/>
      <c r="M137" s="74">
        <v>2047</v>
      </c>
      <c r="N137" s="74">
        <v>2047</v>
      </c>
      <c r="O137" s="73">
        <v>7.8008771051650098E-3</v>
      </c>
      <c r="P137" s="73"/>
      <c r="Q137" s="73">
        <v>1053.9474041569999</v>
      </c>
      <c r="R137" s="73">
        <v>1053.9474041569999</v>
      </c>
      <c r="S137" s="73">
        <v>6.2379293422216604E-3</v>
      </c>
    </row>
    <row r="138" spans="2:19" x14ac:dyDescent="0.2">
      <c r="B138" s="76">
        <v>133</v>
      </c>
      <c r="C138" s="75" t="s">
        <v>974</v>
      </c>
      <c r="D138" s="74">
        <v>16</v>
      </c>
      <c r="E138" s="74">
        <v>4485</v>
      </c>
      <c r="F138" s="74">
        <v>4501</v>
      </c>
      <c r="G138" s="73">
        <v>1.7152783512627098E-2</v>
      </c>
      <c r="H138" s="73">
        <v>3.0920163000000001</v>
      </c>
      <c r="I138" s="73">
        <v>538.03160926999999</v>
      </c>
      <c r="J138" s="73">
        <v>541.12362556999994</v>
      </c>
      <c r="K138" s="73">
        <v>3.20271289477899E-3</v>
      </c>
      <c r="L138" s="74"/>
      <c r="M138" s="74">
        <v>6434</v>
      </c>
      <c r="N138" s="74">
        <v>6434</v>
      </c>
      <c r="O138" s="73">
        <v>2.4519219977836699E-2</v>
      </c>
      <c r="P138" s="73"/>
      <c r="Q138" s="73">
        <v>578.29843745799997</v>
      </c>
      <c r="R138" s="73">
        <v>578.29843745799997</v>
      </c>
      <c r="S138" s="73">
        <v>3.4227370145340102E-3</v>
      </c>
    </row>
    <row r="139" spans="2:19" x14ac:dyDescent="0.2">
      <c r="B139" s="76">
        <v>134</v>
      </c>
      <c r="C139" s="75" t="s">
        <v>975</v>
      </c>
      <c r="D139" s="74">
        <v>245</v>
      </c>
      <c r="E139" s="74">
        <v>187717</v>
      </c>
      <c r="F139" s="74">
        <v>187962</v>
      </c>
      <c r="G139" s="73">
        <v>0.71630115409918205</v>
      </c>
      <c r="H139" s="73">
        <v>241.503835576</v>
      </c>
      <c r="I139" s="73">
        <v>109163.13235878501</v>
      </c>
      <c r="J139" s="73">
        <v>109404.636194361</v>
      </c>
      <c r="K139" s="73">
        <v>0.64752604124278401</v>
      </c>
      <c r="L139" s="74">
        <v>726</v>
      </c>
      <c r="M139" s="74">
        <v>136843</v>
      </c>
      <c r="N139" s="74">
        <v>137569</v>
      </c>
      <c r="O139" s="73">
        <v>0.52425933682483905</v>
      </c>
      <c r="P139" s="73">
        <v>2444.1545186120002</v>
      </c>
      <c r="Q139" s="73">
        <v>98044.186005222</v>
      </c>
      <c r="R139" s="73">
        <v>100488.34052383401</v>
      </c>
      <c r="S139" s="73">
        <v>0.594753747134245</v>
      </c>
    </row>
    <row r="140" spans="2:19" x14ac:dyDescent="0.2">
      <c r="B140" s="76">
        <v>135</v>
      </c>
      <c r="C140" s="75" t="s">
        <v>976</v>
      </c>
      <c r="D140" s="74">
        <v>113</v>
      </c>
      <c r="E140" s="74">
        <v>168455</v>
      </c>
      <c r="F140" s="74">
        <v>168568</v>
      </c>
      <c r="G140" s="73">
        <v>0.64239289294746205</v>
      </c>
      <c r="H140" s="73">
        <v>509989.92717467702</v>
      </c>
      <c r="I140" s="73">
        <v>487082.00634045899</v>
      </c>
      <c r="J140" s="73">
        <v>997071.93351513601</v>
      </c>
      <c r="K140" s="73">
        <v>5.9013042262337096</v>
      </c>
      <c r="L140" s="74"/>
      <c r="M140" s="74">
        <v>19</v>
      </c>
      <c r="N140" s="74">
        <v>19</v>
      </c>
      <c r="O140" s="73">
        <v>7.2406773325908705E-5</v>
      </c>
      <c r="P140" s="73"/>
      <c r="Q140" s="73">
        <v>2.1211118999999998</v>
      </c>
      <c r="R140" s="73">
        <v>2.1211118999999998</v>
      </c>
      <c r="S140" s="73">
        <v>1.25540858177156E-5</v>
      </c>
    </row>
    <row r="141" spans="2:19" x14ac:dyDescent="0.2">
      <c r="B141" s="76">
        <v>136</v>
      </c>
      <c r="C141" s="75" t="s">
        <v>977</v>
      </c>
      <c r="D141" s="74">
        <v>1</v>
      </c>
      <c r="E141" s="74">
        <v>724</v>
      </c>
      <c r="F141" s="74">
        <v>725</v>
      </c>
      <c r="G141" s="73">
        <v>2.7628900348044098E-3</v>
      </c>
      <c r="H141" s="73">
        <v>4.8981499999999997E-2</v>
      </c>
      <c r="I141" s="73">
        <v>61.513193532000003</v>
      </c>
      <c r="J141" s="73">
        <v>61.562175031999999</v>
      </c>
      <c r="K141" s="73">
        <v>3.64364005725938E-4</v>
      </c>
      <c r="L141" s="74"/>
      <c r="M141" s="74">
        <v>1407</v>
      </c>
      <c r="N141" s="74">
        <v>1407</v>
      </c>
      <c r="O141" s="73">
        <v>5.3619121089238699E-3</v>
      </c>
      <c r="P141" s="73"/>
      <c r="Q141" s="73">
        <v>126.155053778</v>
      </c>
      <c r="R141" s="73">
        <v>126.155053778</v>
      </c>
      <c r="S141" s="73">
        <v>7.4666563865279198E-4</v>
      </c>
    </row>
    <row r="142" spans="2:19" x14ac:dyDescent="0.2">
      <c r="B142" s="76">
        <v>137</v>
      </c>
      <c r="C142" s="75" t="s">
        <v>978</v>
      </c>
      <c r="D142" s="74"/>
      <c r="E142" s="74">
        <v>1103</v>
      </c>
      <c r="F142" s="74">
        <v>1103</v>
      </c>
      <c r="G142" s="73">
        <v>4.2034037357093299E-3</v>
      </c>
      <c r="H142" s="73"/>
      <c r="I142" s="73">
        <v>133.91480049399999</v>
      </c>
      <c r="J142" s="73">
        <v>133.91480049399999</v>
      </c>
      <c r="K142" s="73">
        <v>7.9259274235552401E-4</v>
      </c>
      <c r="L142" s="74"/>
      <c r="M142" s="74">
        <v>960</v>
      </c>
      <c r="N142" s="74">
        <v>960</v>
      </c>
      <c r="O142" s="73">
        <v>3.6584474943617E-3</v>
      </c>
      <c r="P142" s="73"/>
      <c r="Q142" s="73">
        <v>117.14480677500001</v>
      </c>
      <c r="R142" s="73">
        <v>117.14480677500001</v>
      </c>
      <c r="S142" s="73">
        <v>6.9333728095771795E-4</v>
      </c>
    </row>
    <row r="143" spans="2:19" x14ac:dyDescent="0.2">
      <c r="B143" s="76">
        <v>138</v>
      </c>
      <c r="C143" s="75" t="s">
        <v>226</v>
      </c>
      <c r="D143" s="74">
        <v>35</v>
      </c>
      <c r="E143" s="74">
        <v>1400</v>
      </c>
      <c r="F143" s="74">
        <v>1435</v>
      </c>
      <c r="G143" s="73">
        <v>5.4686168275094203E-3</v>
      </c>
      <c r="H143" s="73">
        <v>55.4</v>
      </c>
      <c r="I143" s="73">
        <v>1773.66239301</v>
      </c>
      <c r="J143" s="73">
        <v>1829.0623930100001</v>
      </c>
      <c r="K143" s="73">
        <v>1.0825551564631599E-2</v>
      </c>
      <c r="L143" s="74">
        <v>170</v>
      </c>
      <c r="M143" s="74">
        <v>2915</v>
      </c>
      <c r="N143" s="74">
        <v>3085</v>
      </c>
      <c r="O143" s="73">
        <v>1.17565734584436E-2</v>
      </c>
      <c r="P143" s="73">
        <v>54.485061700000003</v>
      </c>
      <c r="Q143" s="73">
        <v>1751.7752463740001</v>
      </c>
      <c r="R143" s="73">
        <v>1806.260308074</v>
      </c>
      <c r="S143" s="73">
        <v>1.06905943607663E-2</v>
      </c>
    </row>
    <row r="144" spans="2:19" x14ac:dyDescent="0.2">
      <c r="B144" s="76">
        <v>139</v>
      </c>
      <c r="C144" s="75" t="s">
        <v>979</v>
      </c>
      <c r="D144" s="74"/>
      <c r="E144" s="74">
        <v>1330</v>
      </c>
      <c r="F144" s="74">
        <v>1330</v>
      </c>
      <c r="G144" s="73">
        <v>5.0684741328136098E-3</v>
      </c>
      <c r="H144" s="73"/>
      <c r="I144" s="73">
        <v>244.44434955200001</v>
      </c>
      <c r="J144" s="73">
        <v>244.44434955200001</v>
      </c>
      <c r="K144" s="73">
        <v>1.4467767315488999E-3</v>
      </c>
      <c r="L144" s="74"/>
      <c r="M144" s="74">
        <v>1412</v>
      </c>
      <c r="N144" s="74">
        <v>1412</v>
      </c>
      <c r="O144" s="73">
        <v>5.3809665229570102E-3</v>
      </c>
      <c r="P144" s="73"/>
      <c r="Q144" s="73">
        <v>180.38076972299999</v>
      </c>
      <c r="R144" s="73">
        <v>180.38076972299999</v>
      </c>
      <c r="S144" s="73">
        <v>1.0676078253901301E-3</v>
      </c>
    </row>
    <row r="145" spans="2:19" x14ac:dyDescent="0.2">
      <c r="B145" s="76">
        <v>140</v>
      </c>
      <c r="C145" s="75" t="s">
        <v>236</v>
      </c>
      <c r="D145" s="74">
        <v>21</v>
      </c>
      <c r="E145" s="74">
        <v>8623</v>
      </c>
      <c r="F145" s="74">
        <v>8644</v>
      </c>
      <c r="G145" s="73">
        <v>3.2941270980481802E-2</v>
      </c>
      <c r="H145" s="73">
        <v>1060.6083065</v>
      </c>
      <c r="I145" s="73">
        <v>1800.6466570299999</v>
      </c>
      <c r="J145" s="73">
        <v>2861.2549635300002</v>
      </c>
      <c r="K145" s="73">
        <v>1.6934722000532001E-2</v>
      </c>
      <c r="L145" s="74"/>
      <c r="M145" s="74">
        <v>6309</v>
      </c>
      <c r="N145" s="74">
        <v>6309</v>
      </c>
      <c r="O145" s="73">
        <v>2.4042859627008299E-2</v>
      </c>
      <c r="P145" s="73"/>
      <c r="Q145" s="73">
        <v>2844.4304576509999</v>
      </c>
      <c r="R145" s="73">
        <v>2844.4304576509999</v>
      </c>
      <c r="S145" s="73">
        <v>1.68351439015898E-2</v>
      </c>
    </row>
    <row r="146" spans="2:19" x14ac:dyDescent="0.2">
      <c r="B146" s="76">
        <v>141</v>
      </c>
      <c r="C146" s="75" t="s">
        <v>980</v>
      </c>
      <c r="D146" s="74">
        <v>65</v>
      </c>
      <c r="E146" s="74">
        <v>381</v>
      </c>
      <c r="F146" s="74">
        <v>446</v>
      </c>
      <c r="G146" s="73">
        <v>1.69965373175554E-3</v>
      </c>
      <c r="H146" s="73">
        <v>340.53723796100002</v>
      </c>
      <c r="I146" s="73">
        <v>356.801033211</v>
      </c>
      <c r="J146" s="73">
        <v>697.33827117199996</v>
      </c>
      <c r="K146" s="73">
        <v>4.1272902670862E-3</v>
      </c>
      <c r="L146" s="74">
        <v>3</v>
      </c>
      <c r="M146" s="74">
        <v>365</v>
      </c>
      <c r="N146" s="74">
        <v>368</v>
      </c>
      <c r="O146" s="73">
        <v>1.40240487283865E-3</v>
      </c>
      <c r="P146" s="73">
        <v>0.5</v>
      </c>
      <c r="Q146" s="73">
        <v>1340.830864731</v>
      </c>
      <c r="R146" s="73">
        <v>1341.330864731</v>
      </c>
      <c r="S146" s="73">
        <v>7.9388469725636002E-3</v>
      </c>
    </row>
    <row r="147" spans="2:19" x14ac:dyDescent="0.2">
      <c r="B147" s="76">
        <v>142</v>
      </c>
      <c r="C147" s="75" t="s">
        <v>981</v>
      </c>
      <c r="D147" s="74">
        <v>106</v>
      </c>
      <c r="E147" s="74">
        <v>823</v>
      </c>
      <c r="F147" s="74">
        <v>929</v>
      </c>
      <c r="G147" s="73">
        <v>3.5403101273562701E-3</v>
      </c>
      <c r="H147" s="73">
        <v>13873.563012299999</v>
      </c>
      <c r="I147" s="73">
        <v>12776.811146147</v>
      </c>
      <c r="J147" s="73">
        <v>26650.374158447001</v>
      </c>
      <c r="K147" s="73">
        <v>0.15773382076606801</v>
      </c>
      <c r="L147" s="74">
        <v>2898</v>
      </c>
      <c r="M147" s="74"/>
      <c r="N147" s="74">
        <v>2898</v>
      </c>
      <c r="O147" s="73">
        <v>1.1043938373604401E-2</v>
      </c>
      <c r="P147" s="73">
        <v>68506.711137192993</v>
      </c>
      <c r="Q147" s="73"/>
      <c r="R147" s="73">
        <v>68506.711137192993</v>
      </c>
      <c r="S147" s="73">
        <v>0.40546617587962802</v>
      </c>
    </row>
    <row r="148" spans="2:19" x14ac:dyDescent="0.2">
      <c r="B148" s="76">
        <v>143</v>
      </c>
      <c r="C148" s="75" t="s">
        <v>982</v>
      </c>
      <c r="D148" s="74">
        <v>76</v>
      </c>
      <c r="E148" s="74">
        <v>7193</v>
      </c>
      <c r="F148" s="74">
        <v>7269</v>
      </c>
      <c r="G148" s="73">
        <v>2.7701307121369999E-2</v>
      </c>
      <c r="H148" s="73">
        <v>148.60211183999999</v>
      </c>
      <c r="I148" s="73">
        <v>11585.485525598</v>
      </c>
      <c r="J148" s="73">
        <v>11734.087637438</v>
      </c>
      <c r="K148" s="73">
        <v>6.94497745229717E-2</v>
      </c>
      <c r="L148" s="74">
        <v>56</v>
      </c>
      <c r="M148" s="74">
        <v>4900</v>
      </c>
      <c r="N148" s="74">
        <v>4956</v>
      </c>
      <c r="O148" s="73">
        <v>1.88867351896423E-2</v>
      </c>
      <c r="P148" s="73">
        <v>151.61584046799999</v>
      </c>
      <c r="Q148" s="73">
        <v>11365.374300216999</v>
      </c>
      <c r="R148" s="73">
        <v>11516.990140685</v>
      </c>
      <c r="S148" s="73">
        <v>6.8164853814616594E-2</v>
      </c>
    </row>
    <row r="149" spans="2:19" x14ac:dyDescent="0.2">
      <c r="B149" s="76">
        <v>144</v>
      </c>
      <c r="C149" s="75" t="s">
        <v>983</v>
      </c>
      <c r="D149" s="74">
        <v>2</v>
      </c>
      <c r="E149" s="74">
        <v>859</v>
      </c>
      <c r="F149" s="74">
        <v>861</v>
      </c>
      <c r="G149" s="73">
        <v>3.2811700965056502E-3</v>
      </c>
      <c r="H149" s="73">
        <v>6.4673463</v>
      </c>
      <c r="I149" s="73">
        <v>157.97761900399999</v>
      </c>
      <c r="J149" s="73">
        <v>164.44496530399999</v>
      </c>
      <c r="K149" s="73">
        <v>9.73289625463738E-4</v>
      </c>
      <c r="L149" s="74"/>
      <c r="M149" s="74">
        <v>1857</v>
      </c>
      <c r="N149" s="74">
        <v>1857</v>
      </c>
      <c r="O149" s="73">
        <v>7.07680937190592E-3</v>
      </c>
      <c r="P149" s="73"/>
      <c r="Q149" s="73">
        <v>245.705420258</v>
      </c>
      <c r="R149" s="73">
        <v>245.705420258</v>
      </c>
      <c r="S149" s="73">
        <v>1.4542405479865601E-3</v>
      </c>
    </row>
    <row r="150" spans="2:19" x14ac:dyDescent="0.2">
      <c r="B150" s="76">
        <v>145</v>
      </c>
      <c r="C150" s="75" t="s">
        <v>239</v>
      </c>
      <c r="D150" s="74">
        <v>971</v>
      </c>
      <c r="E150" s="74">
        <v>3306</v>
      </c>
      <c r="F150" s="74">
        <v>4277</v>
      </c>
      <c r="G150" s="73">
        <v>1.6299145763942698E-2</v>
      </c>
      <c r="H150" s="73">
        <v>1243.433789766</v>
      </c>
      <c r="I150" s="73">
        <v>8241.9429344380005</v>
      </c>
      <c r="J150" s="73">
        <v>9485.3767242039994</v>
      </c>
      <c r="K150" s="73">
        <v>5.6140476798522E-2</v>
      </c>
      <c r="L150" s="74">
        <v>12</v>
      </c>
      <c r="M150" s="74">
        <v>2787</v>
      </c>
      <c r="N150" s="74">
        <v>2799</v>
      </c>
      <c r="O150" s="73">
        <v>1.06666609757483E-2</v>
      </c>
      <c r="P150" s="73">
        <v>700.94867039400003</v>
      </c>
      <c r="Q150" s="73">
        <v>9678.1289218910006</v>
      </c>
      <c r="R150" s="73">
        <v>10379.077592285001</v>
      </c>
      <c r="S150" s="73">
        <v>6.14299654828558E-2</v>
      </c>
    </row>
    <row r="151" spans="2:19" x14ac:dyDescent="0.2">
      <c r="B151" s="76">
        <v>146</v>
      </c>
      <c r="C151" s="75" t="s">
        <v>984</v>
      </c>
      <c r="D151" s="74">
        <v>29</v>
      </c>
      <c r="E151" s="74">
        <v>3254</v>
      </c>
      <c r="F151" s="74">
        <v>3283</v>
      </c>
      <c r="G151" s="73">
        <v>1.25111282541557E-2</v>
      </c>
      <c r="H151" s="73">
        <v>23.6566698</v>
      </c>
      <c r="I151" s="73">
        <v>634.50470465499995</v>
      </c>
      <c r="J151" s="73">
        <v>658.16137445499999</v>
      </c>
      <c r="K151" s="73">
        <v>3.89541653922818E-3</v>
      </c>
      <c r="L151" s="74"/>
      <c r="M151" s="74">
        <v>5144</v>
      </c>
      <c r="N151" s="74">
        <v>5144</v>
      </c>
      <c r="O151" s="73">
        <v>1.96031811572881E-2</v>
      </c>
      <c r="P151" s="73"/>
      <c r="Q151" s="73">
        <v>647.865989872</v>
      </c>
      <c r="R151" s="73">
        <v>647.865989872</v>
      </c>
      <c r="S151" s="73">
        <v>3.8344819220675402E-3</v>
      </c>
    </row>
    <row r="152" spans="2:19" x14ac:dyDescent="0.2">
      <c r="B152" s="76">
        <v>147</v>
      </c>
      <c r="C152" s="75" t="s">
        <v>244</v>
      </c>
      <c r="D152" s="74">
        <v>17</v>
      </c>
      <c r="E152" s="74">
        <v>2162</v>
      </c>
      <c r="F152" s="74">
        <v>2179</v>
      </c>
      <c r="G152" s="73">
        <v>8.3039136356397401E-3</v>
      </c>
      <c r="H152" s="73">
        <v>368.09750550000001</v>
      </c>
      <c r="I152" s="73">
        <v>508.04045185400003</v>
      </c>
      <c r="J152" s="73">
        <v>876.13795735400004</v>
      </c>
      <c r="K152" s="73">
        <v>5.1855402370710102E-3</v>
      </c>
      <c r="L152" s="74">
        <v>2</v>
      </c>
      <c r="M152" s="74">
        <v>3723</v>
      </c>
      <c r="N152" s="74">
        <v>3725</v>
      </c>
      <c r="O152" s="73">
        <v>1.41955384546847E-2</v>
      </c>
      <c r="P152" s="73">
        <v>0.2004985</v>
      </c>
      <c r="Q152" s="73">
        <v>882.55707043899997</v>
      </c>
      <c r="R152" s="73">
        <v>882.75756893899995</v>
      </c>
      <c r="S152" s="73">
        <v>5.2247192977882004E-3</v>
      </c>
    </row>
    <row r="153" spans="2:19" x14ac:dyDescent="0.2">
      <c r="B153" s="76">
        <v>148</v>
      </c>
      <c r="C153" s="75" t="s">
        <v>985</v>
      </c>
      <c r="D153" s="74">
        <v>2</v>
      </c>
      <c r="E153" s="74">
        <v>2832</v>
      </c>
      <c r="F153" s="74">
        <v>2834</v>
      </c>
      <c r="G153" s="73">
        <v>1.0800041873980299E-2</v>
      </c>
      <c r="H153" s="73">
        <v>2.7303299999999999E-2</v>
      </c>
      <c r="I153" s="73">
        <v>277.22161728100002</v>
      </c>
      <c r="J153" s="73">
        <v>277.24892058099999</v>
      </c>
      <c r="K153" s="73">
        <v>1.6409349935017001E-3</v>
      </c>
      <c r="L153" s="74"/>
      <c r="M153" s="74">
        <v>3304</v>
      </c>
      <c r="N153" s="74">
        <v>3304</v>
      </c>
      <c r="O153" s="73">
        <v>1.25911567930949E-2</v>
      </c>
      <c r="P153" s="73"/>
      <c r="Q153" s="73">
        <v>417.01641133800001</v>
      </c>
      <c r="R153" s="73">
        <v>417.01641133800001</v>
      </c>
      <c r="S153" s="73">
        <v>2.4681676696703399E-3</v>
      </c>
    </row>
    <row r="154" spans="2:19" x14ac:dyDescent="0.2">
      <c r="B154" s="76">
        <v>149</v>
      </c>
      <c r="C154" s="75" t="s">
        <v>815</v>
      </c>
      <c r="D154" s="74">
        <v>1</v>
      </c>
      <c r="E154" s="74">
        <v>1238</v>
      </c>
      <c r="F154" s="74">
        <v>1239</v>
      </c>
      <c r="G154" s="73">
        <v>4.7216837974105698E-3</v>
      </c>
      <c r="H154" s="73">
        <v>9.9260000000000001E-2</v>
      </c>
      <c r="I154" s="73">
        <v>270.15191680599997</v>
      </c>
      <c r="J154" s="73">
        <v>270.25117680599999</v>
      </c>
      <c r="K154" s="73">
        <v>1.59951790660415E-3</v>
      </c>
      <c r="L154" s="74"/>
      <c r="M154" s="74">
        <v>2371</v>
      </c>
      <c r="N154" s="74">
        <v>2371</v>
      </c>
      <c r="O154" s="73">
        <v>9.03560313451208E-3</v>
      </c>
      <c r="P154" s="73"/>
      <c r="Q154" s="73">
        <v>226.57648534</v>
      </c>
      <c r="R154" s="73">
        <v>226.57648534</v>
      </c>
      <c r="S154" s="73">
        <v>1.3410233761051199E-3</v>
      </c>
    </row>
    <row r="155" spans="2:19" x14ac:dyDescent="0.2">
      <c r="B155" s="76">
        <v>150</v>
      </c>
      <c r="C155" s="75" t="s">
        <v>986</v>
      </c>
      <c r="D155" s="74"/>
      <c r="E155" s="74">
        <v>964</v>
      </c>
      <c r="F155" s="74">
        <v>964</v>
      </c>
      <c r="G155" s="73">
        <v>3.6736910255882101E-3</v>
      </c>
      <c r="H155" s="73"/>
      <c r="I155" s="73">
        <v>141.00790423800001</v>
      </c>
      <c r="J155" s="73">
        <v>141.00790423800001</v>
      </c>
      <c r="K155" s="73">
        <v>8.3457423004419196E-4</v>
      </c>
      <c r="L155" s="74">
        <v>15</v>
      </c>
      <c r="M155" s="74">
        <v>1412</v>
      </c>
      <c r="N155" s="74">
        <v>1427</v>
      </c>
      <c r="O155" s="73">
        <v>5.4381297650564096E-3</v>
      </c>
      <c r="P155" s="73">
        <v>0.52529740000000003</v>
      </c>
      <c r="Q155" s="73">
        <v>282.221234686</v>
      </c>
      <c r="R155" s="73">
        <v>282.746532086</v>
      </c>
      <c r="S155" s="73">
        <v>1.6734733459696899E-3</v>
      </c>
    </row>
    <row r="156" spans="2:19" x14ac:dyDescent="0.2">
      <c r="B156" s="76">
        <v>151</v>
      </c>
      <c r="C156" s="75" t="s">
        <v>987</v>
      </c>
      <c r="D156" s="74"/>
      <c r="E156" s="74">
        <v>143</v>
      </c>
      <c r="F156" s="74">
        <v>143</v>
      </c>
      <c r="G156" s="73">
        <v>5.4495624134762903E-4</v>
      </c>
      <c r="H156" s="73"/>
      <c r="I156" s="73">
        <v>22.445200866</v>
      </c>
      <c r="J156" s="73">
        <v>22.445200866</v>
      </c>
      <c r="K156" s="73">
        <v>1.32844937538481E-4</v>
      </c>
      <c r="L156" s="74"/>
      <c r="M156" s="74">
        <v>51</v>
      </c>
      <c r="N156" s="74">
        <v>51</v>
      </c>
      <c r="O156" s="73">
        <v>1.9435502313796499E-4</v>
      </c>
      <c r="P156" s="73"/>
      <c r="Q156" s="73">
        <v>4.0586849000000003</v>
      </c>
      <c r="R156" s="73">
        <v>4.0586849000000003</v>
      </c>
      <c r="S156" s="73">
        <v>2.4021871991603299E-5</v>
      </c>
    </row>
    <row r="157" spans="2:19" x14ac:dyDescent="0.2">
      <c r="B157" s="76">
        <v>152</v>
      </c>
      <c r="C157" s="75" t="s">
        <v>988</v>
      </c>
      <c r="D157" s="74">
        <v>3</v>
      </c>
      <c r="E157" s="74">
        <v>1039</v>
      </c>
      <c r="F157" s="74">
        <v>1042</v>
      </c>
      <c r="G157" s="73">
        <v>3.9709398845051E-3</v>
      </c>
      <c r="H157" s="73">
        <v>3.0013586000000001</v>
      </c>
      <c r="I157" s="73">
        <v>151.506884055</v>
      </c>
      <c r="J157" s="73">
        <v>154.508242655</v>
      </c>
      <c r="K157" s="73">
        <v>9.1447779715690301E-4</v>
      </c>
      <c r="L157" s="74"/>
      <c r="M157" s="74">
        <v>1199</v>
      </c>
      <c r="N157" s="74">
        <v>1199</v>
      </c>
      <c r="O157" s="73">
        <v>4.5692484851454999E-3</v>
      </c>
      <c r="P157" s="73"/>
      <c r="Q157" s="73">
        <v>123.364206322</v>
      </c>
      <c r="R157" s="73">
        <v>123.364206322</v>
      </c>
      <c r="S157" s="73">
        <v>7.3014763294702097E-4</v>
      </c>
    </row>
    <row r="158" spans="2:19" x14ac:dyDescent="0.2">
      <c r="B158" s="76">
        <v>153</v>
      </c>
      <c r="C158" s="75" t="s">
        <v>819</v>
      </c>
      <c r="D158" s="74">
        <v>75</v>
      </c>
      <c r="E158" s="74">
        <v>564</v>
      </c>
      <c r="F158" s="74">
        <v>639</v>
      </c>
      <c r="G158" s="73">
        <v>2.4351541134345102E-3</v>
      </c>
      <c r="H158" s="73">
        <v>1347.4508582030001</v>
      </c>
      <c r="I158" s="73">
        <v>564.26273977699998</v>
      </c>
      <c r="J158" s="73">
        <v>1911.71359798</v>
      </c>
      <c r="K158" s="73">
        <v>1.13147338280148E-2</v>
      </c>
      <c r="L158" s="74">
        <v>142</v>
      </c>
      <c r="M158" s="74">
        <v>199</v>
      </c>
      <c r="N158" s="74">
        <v>341</v>
      </c>
      <c r="O158" s="73">
        <v>1.29951103705973E-3</v>
      </c>
      <c r="P158" s="73">
        <v>623.11566197800005</v>
      </c>
      <c r="Q158" s="73">
        <v>1688.4277825950001</v>
      </c>
      <c r="R158" s="73">
        <v>2311.5434445730002</v>
      </c>
      <c r="S158" s="73">
        <v>1.3681180504690599E-2</v>
      </c>
    </row>
    <row r="159" spans="2:19" x14ac:dyDescent="0.2">
      <c r="B159" s="76">
        <v>154</v>
      </c>
      <c r="C159" s="75" t="s">
        <v>989</v>
      </c>
      <c r="D159" s="74">
        <v>3</v>
      </c>
      <c r="E159" s="74">
        <v>2426</v>
      </c>
      <c r="F159" s="74">
        <v>2429</v>
      </c>
      <c r="G159" s="73">
        <v>9.2566343372964405E-3</v>
      </c>
      <c r="H159" s="73">
        <v>0.25258520000000001</v>
      </c>
      <c r="I159" s="73">
        <v>804.08197893700003</v>
      </c>
      <c r="J159" s="73">
        <v>804.33456413700003</v>
      </c>
      <c r="K159" s="73">
        <v>4.7605622052899503E-3</v>
      </c>
      <c r="L159" s="74"/>
      <c r="M159" s="74">
        <v>3486</v>
      </c>
      <c r="N159" s="74">
        <v>3486</v>
      </c>
      <c r="O159" s="73">
        <v>1.32847374639009E-2</v>
      </c>
      <c r="P159" s="73"/>
      <c r="Q159" s="73">
        <v>767.41268642399996</v>
      </c>
      <c r="R159" s="73">
        <v>767.41268642399996</v>
      </c>
      <c r="S159" s="73">
        <v>4.5420351104392704E-3</v>
      </c>
    </row>
    <row r="160" spans="2:19" x14ac:dyDescent="0.2">
      <c r="B160" s="76">
        <v>155</v>
      </c>
      <c r="C160" s="75" t="s">
        <v>272</v>
      </c>
      <c r="D160" s="74">
        <v>5289</v>
      </c>
      <c r="E160" s="74">
        <v>117758</v>
      </c>
      <c r="F160" s="74">
        <v>123047</v>
      </c>
      <c r="G160" s="73">
        <v>0.46891769670700501</v>
      </c>
      <c r="H160" s="73">
        <v>6720.3187564339996</v>
      </c>
      <c r="I160" s="73">
        <v>26755.236554546002</v>
      </c>
      <c r="J160" s="73">
        <v>33475.555310980002</v>
      </c>
      <c r="K160" s="73">
        <v>0.19812957259337799</v>
      </c>
      <c r="L160" s="74">
        <v>1050</v>
      </c>
      <c r="M160" s="74">
        <v>117751</v>
      </c>
      <c r="N160" s="74">
        <v>118801</v>
      </c>
      <c r="O160" s="73">
        <v>0.45273668831006703</v>
      </c>
      <c r="P160" s="73">
        <v>4379.7662347220003</v>
      </c>
      <c r="Q160" s="73">
        <v>29600.300841798999</v>
      </c>
      <c r="R160" s="73">
        <v>33980.067076521002</v>
      </c>
      <c r="S160" s="73">
        <v>0.201115593274629</v>
      </c>
    </row>
    <row r="161" spans="2:19" x14ac:dyDescent="0.2">
      <c r="B161" s="76">
        <v>156</v>
      </c>
      <c r="C161" s="75" t="s">
        <v>274</v>
      </c>
      <c r="D161" s="74"/>
      <c r="E161" s="74">
        <v>124</v>
      </c>
      <c r="F161" s="74">
        <v>124</v>
      </c>
      <c r="G161" s="73">
        <v>4.7254946802172002E-4</v>
      </c>
      <c r="H161" s="73"/>
      <c r="I161" s="73">
        <v>28.011795599999999</v>
      </c>
      <c r="J161" s="73">
        <v>28.011795599999999</v>
      </c>
      <c r="K161" s="73">
        <v>1.6579157651734801E-4</v>
      </c>
      <c r="L161" s="74"/>
      <c r="M161" s="74">
        <v>36</v>
      </c>
      <c r="N161" s="74">
        <v>36</v>
      </c>
      <c r="O161" s="73">
        <v>1.3719178103856401E-4</v>
      </c>
      <c r="P161" s="73"/>
      <c r="Q161" s="73">
        <v>13.101240000000001</v>
      </c>
      <c r="R161" s="73">
        <v>13.101240000000001</v>
      </c>
      <c r="S161" s="73">
        <v>7.7541449500372005E-5</v>
      </c>
    </row>
    <row r="162" spans="2:19" x14ac:dyDescent="0.2">
      <c r="B162" s="76">
        <v>157</v>
      </c>
      <c r="C162" s="75" t="s">
        <v>280</v>
      </c>
      <c r="D162" s="74">
        <v>1614</v>
      </c>
      <c r="E162" s="74">
        <v>293667</v>
      </c>
      <c r="F162" s="74">
        <v>295281</v>
      </c>
      <c r="G162" s="73">
        <v>1.1252812860235599</v>
      </c>
      <c r="H162" s="73">
        <v>33794.088426866001</v>
      </c>
      <c r="I162" s="73">
        <v>421848.567950661</v>
      </c>
      <c r="J162" s="73">
        <v>455642.65637752699</v>
      </c>
      <c r="K162" s="73">
        <v>2.6967822915780002</v>
      </c>
      <c r="L162" s="74">
        <v>6263</v>
      </c>
      <c r="M162" s="74">
        <v>194616</v>
      </c>
      <c r="N162" s="74">
        <v>200879</v>
      </c>
      <c r="O162" s="73">
        <v>0.76552632731238002</v>
      </c>
      <c r="P162" s="73">
        <v>18800.607186830999</v>
      </c>
      <c r="Q162" s="73">
        <v>458036.68457222398</v>
      </c>
      <c r="R162" s="73">
        <v>476837.29175905499</v>
      </c>
      <c r="S162" s="73">
        <v>2.8222255892441401</v>
      </c>
    </row>
    <row r="163" spans="2:19" x14ac:dyDescent="0.2">
      <c r="B163" s="76">
        <v>158</v>
      </c>
      <c r="C163" s="75" t="s">
        <v>822</v>
      </c>
      <c r="D163" s="74">
        <v>15053</v>
      </c>
      <c r="E163" s="74">
        <v>3471447</v>
      </c>
      <c r="F163" s="74">
        <v>3486500</v>
      </c>
      <c r="G163" s="73">
        <v>13.2866429053043</v>
      </c>
      <c r="H163" s="73">
        <v>128209.73039039</v>
      </c>
      <c r="I163" s="73">
        <v>1839087.44745151</v>
      </c>
      <c r="J163" s="73">
        <v>1967297.1778418999</v>
      </c>
      <c r="K163" s="73">
        <v>11.643712714815701</v>
      </c>
      <c r="L163" s="74">
        <v>8822</v>
      </c>
      <c r="M163" s="74">
        <v>3063784</v>
      </c>
      <c r="N163" s="74">
        <v>3072606</v>
      </c>
      <c r="O163" s="73">
        <v>11.709341376938299</v>
      </c>
      <c r="P163" s="73">
        <v>156705.11687638101</v>
      </c>
      <c r="Q163" s="73">
        <v>1848805.19135721</v>
      </c>
      <c r="R163" s="73">
        <v>2005510.3082336001</v>
      </c>
      <c r="S163" s="73">
        <v>11.8698822621653</v>
      </c>
    </row>
    <row r="164" spans="2:19" x14ac:dyDescent="0.2">
      <c r="B164" s="76">
        <v>159</v>
      </c>
      <c r="C164" s="75" t="s">
        <v>990</v>
      </c>
      <c r="D164" s="74">
        <v>149</v>
      </c>
      <c r="E164" s="74">
        <v>633</v>
      </c>
      <c r="F164" s="74">
        <v>782</v>
      </c>
      <c r="G164" s="73">
        <v>2.9801103547821401E-3</v>
      </c>
      <c r="H164" s="73">
        <v>11824.643993899999</v>
      </c>
      <c r="I164" s="73">
        <v>24628.108321344</v>
      </c>
      <c r="J164" s="73">
        <v>36452.752315243997</v>
      </c>
      <c r="K164" s="73">
        <v>0.21575051314242499</v>
      </c>
      <c r="L164" s="74">
        <v>1248</v>
      </c>
      <c r="M164" s="74"/>
      <c r="N164" s="74">
        <v>1248</v>
      </c>
      <c r="O164" s="73">
        <v>4.7559817426702103E-3</v>
      </c>
      <c r="P164" s="73">
        <v>36922.301851438999</v>
      </c>
      <c r="Q164" s="73"/>
      <c r="R164" s="73">
        <v>36922.301851438999</v>
      </c>
      <c r="S164" s="73">
        <v>0.21852960517102599</v>
      </c>
    </row>
    <row r="165" spans="2:19" x14ac:dyDescent="0.2">
      <c r="B165" s="76">
        <v>160</v>
      </c>
      <c r="C165" s="75" t="s">
        <v>991</v>
      </c>
      <c r="D165" s="74"/>
      <c r="E165" s="74">
        <v>1393</v>
      </c>
      <c r="F165" s="74">
        <v>1393</v>
      </c>
      <c r="G165" s="73">
        <v>5.3085597496311003E-3</v>
      </c>
      <c r="H165" s="73"/>
      <c r="I165" s="73">
        <v>115.98018654400001</v>
      </c>
      <c r="J165" s="73">
        <v>115.98018654400001</v>
      </c>
      <c r="K165" s="73">
        <v>6.86444319617479E-4</v>
      </c>
      <c r="L165" s="74"/>
      <c r="M165" s="74"/>
      <c r="N165" s="74"/>
      <c r="O165" s="73"/>
      <c r="P165" s="73"/>
      <c r="Q165" s="73"/>
      <c r="R165" s="73"/>
      <c r="S165" s="73"/>
    </row>
    <row r="166" spans="2:19" x14ac:dyDescent="0.2">
      <c r="B166" s="76">
        <v>161</v>
      </c>
      <c r="C166" s="75" t="s">
        <v>824</v>
      </c>
      <c r="D166" s="74">
        <v>91</v>
      </c>
      <c r="E166" s="74">
        <v>4469</v>
      </c>
      <c r="F166" s="74">
        <v>4560</v>
      </c>
      <c r="G166" s="73">
        <v>1.7377625598218101E-2</v>
      </c>
      <c r="H166" s="73">
        <v>3032.045809581</v>
      </c>
      <c r="I166" s="73">
        <v>28945.221854051</v>
      </c>
      <c r="J166" s="73">
        <v>31977.267663631999</v>
      </c>
      <c r="K166" s="73">
        <v>0.189261755810854</v>
      </c>
      <c r="L166" s="74">
        <v>285</v>
      </c>
      <c r="M166" s="74">
        <v>5202</v>
      </c>
      <c r="N166" s="74">
        <v>5487</v>
      </c>
      <c r="O166" s="73">
        <v>2.09103139599611E-2</v>
      </c>
      <c r="P166" s="73">
        <v>1746.4637043959999</v>
      </c>
      <c r="Q166" s="73">
        <v>29069.680553672999</v>
      </c>
      <c r="R166" s="73">
        <v>30816.144258069002</v>
      </c>
      <c r="S166" s="73">
        <v>0.18238949090187201</v>
      </c>
    </row>
    <row r="167" spans="2:19" x14ac:dyDescent="0.2">
      <c r="B167" s="76">
        <v>162</v>
      </c>
      <c r="C167" s="75" t="s">
        <v>992</v>
      </c>
      <c r="D167" s="74"/>
      <c r="E167" s="74">
        <v>2662</v>
      </c>
      <c r="F167" s="74">
        <v>2662</v>
      </c>
      <c r="G167" s="73">
        <v>1.01445700312405E-2</v>
      </c>
      <c r="H167" s="73"/>
      <c r="I167" s="73">
        <v>327.75591859500003</v>
      </c>
      <c r="J167" s="73">
        <v>327.75591859500003</v>
      </c>
      <c r="K167" s="73">
        <v>1.93986744843864E-3</v>
      </c>
      <c r="L167" s="74"/>
      <c r="M167" s="74">
        <v>2070</v>
      </c>
      <c r="N167" s="74">
        <v>2070</v>
      </c>
      <c r="O167" s="73">
        <v>7.8885274097174208E-3</v>
      </c>
      <c r="P167" s="73"/>
      <c r="Q167" s="73">
        <v>371.82274454200001</v>
      </c>
      <c r="R167" s="73">
        <v>371.82274454200001</v>
      </c>
      <c r="S167" s="73">
        <v>2.2006828795589702E-3</v>
      </c>
    </row>
    <row r="168" spans="2:19" x14ac:dyDescent="0.2">
      <c r="B168" s="76">
        <v>163</v>
      </c>
      <c r="C168" s="75" t="s">
        <v>993</v>
      </c>
      <c r="D168" s="74">
        <v>48</v>
      </c>
      <c r="E168" s="74">
        <v>9800</v>
      </c>
      <c r="F168" s="74">
        <v>9848</v>
      </c>
      <c r="G168" s="73">
        <v>3.7529573879660501E-2</v>
      </c>
      <c r="H168" s="73">
        <v>1651.2799660000001</v>
      </c>
      <c r="I168" s="73">
        <v>3881.1772518859998</v>
      </c>
      <c r="J168" s="73">
        <v>5532.4572178859999</v>
      </c>
      <c r="K168" s="73">
        <v>3.2744591502306297E-2</v>
      </c>
      <c r="L168" s="74">
        <v>42</v>
      </c>
      <c r="M168" s="74">
        <v>9155</v>
      </c>
      <c r="N168" s="74">
        <v>9197</v>
      </c>
      <c r="O168" s="73">
        <v>3.5048689172546499E-2</v>
      </c>
      <c r="P168" s="73">
        <v>1575.5484931999999</v>
      </c>
      <c r="Q168" s="73">
        <v>3953.4299394929999</v>
      </c>
      <c r="R168" s="73">
        <v>5528.9784326930003</v>
      </c>
      <c r="S168" s="73">
        <v>3.27240018446582E-2</v>
      </c>
    </row>
    <row r="169" spans="2:19" x14ac:dyDescent="0.2">
      <c r="B169" s="76">
        <v>164</v>
      </c>
      <c r="C169" s="75" t="s">
        <v>994</v>
      </c>
      <c r="D169" s="74">
        <v>60</v>
      </c>
      <c r="E169" s="74">
        <v>34602</v>
      </c>
      <c r="F169" s="74">
        <v>34662</v>
      </c>
      <c r="G169" s="73">
        <v>0.13209281984329699</v>
      </c>
      <c r="H169" s="73">
        <v>212.13766269999999</v>
      </c>
      <c r="I169" s="73">
        <v>7343.2390541140003</v>
      </c>
      <c r="J169" s="73">
        <v>7555.3767168140002</v>
      </c>
      <c r="K169" s="73">
        <v>4.4717512399064498E-2</v>
      </c>
      <c r="L169" s="74">
        <v>121</v>
      </c>
      <c r="M169" s="74">
        <v>38760</v>
      </c>
      <c r="N169" s="74">
        <v>38881</v>
      </c>
      <c r="O169" s="73">
        <v>0.148170934404456</v>
      </c>
      <c r="P169" s="73">
        <v>234.40556690400001</v>
      </c>
      <c r="Q169" s="73">
        <v>8531.0810820499992</v>
      </c>
      <c r="R169" s="73">
        <v>8765.486648954</v>
      </c>
      <c r="S169" s="73">
        <v>5.1879710648461599E-2</v>
      </c>
    </row>
    <row r="170" spans="2:19" x14ac:dyDescent="0.2">
      <c r="B170" s="76">
        <v>165</v>
      </c>
      <c r="C170" s="75" t="s">
        <v>995</v>
      </c>
      <c r="D170" s="74">
        <v>1788</v>
      </c>
      <c r="E170" s="74">
        <v>97936</v>
      </c>
      <c r="F170" s="74">
        <v>99724</v>
      </c>
      <c r="G170" s="73">
        <v>0.38003647700804899</v>
      </c>
      <c r="H170" s="73">
        <v>3674.6767152460002</v>
      </c>
      <c r="I170" s="73">
        <v>11055.813750883</v>
      </c>
      <c r="J170" s="73">
        <v>14730.490466129</v>
      </c>
      <c r="K170" s="73">
        <v>8.7184387324791598E-2</v>
      </c>
      <c r="L170" s="74">
        <v>1357</v>
      </c>
      <c r="M170" s="74">
        <v>154220</v>
      </c>
      <c r="N170" s="74">
        <v>155577</v>
      </c>
      <c r="O170" s="73">
        <v>0.592885714406574</v>
      </c>
      <c r="P170" s="73">
        <v>4174.9739085009996</v>
      </c>
      <c r="Q170" s="73">
        <v>14844.963914852</v>
      </c>
      <c r="R170" s="73">
        <v>19019.937823353001</v>
      </c>
      <c r="S170" s="73">
        <v>0.112572057929611</v>
      </c>
    </row>
    <row r="171" spans="2:19" x14ac:dyDescent="0.2">
      <c r="B171" s="76">
        <v>166</v>
      </c>
      <c r="C171" s="75" t="s">
        <v>294</v>
      </c>
      <c r="D171" s="74">
        <v>16</v>
      </c>
      <c r="E171" s="74">
        <v>8718</v>
      </c>
      <c r="F171" s="74">
        <v>8734</v>
      </c>
      <c r="G171" s="73">
        <v>3.3284250433078297E-2</v>
      </c>
      <c r="H171" s="73">
        <v>0.26912370000000002</v>
      </c>
      <c r="I171" s="73">
        <v>453.52392650000002</v>
      </c>
      <c r="J171" s="73">
        <v>453.79305019999998</v>
      </c>
      <c r="K171" s="73">
        <v>2.6858351488640098E-3</v>
      </c>
      <c r="L171" s="74">
        <v>6</v>
      </c>
      <c r="M171" s="74">
        <v>11238</v>
      </c>
      <c r="N171" s="74">
        <v>11244</v>
      </c>
      <c r="O171" s="73">
        <v>4.2849566277711498E-2</v>
      </c>
      <c r="P171" s="73">
        <v>1.9158021999999999</v>
      </c>
      <c r="Q171" s="73">
        <v>633.60482818100002</v>
      </c>
      <c r="R171" s="73">
        <v>635.52063038100005</v>
      </c>
      <c r="S171" s="73">
        <v>3.7614142529358201E-3</v>
      </c>
    </row>
    <row r="172" spans="2:19" x14ac:dyDescent="0.2">
      <c r="B172" s="76">
        <v>167</v>
      </c>
      <c r="C172" s="75" t="s">
        <v>996</v>
      </c>
      <c r="D172" s="74">
        <v>46</v>
      </c>
      <c r="E172" s="74">
        <v>3971</v>
      </c>
      <c r="F172" s="74">
        <v>4017</v>
      </c>
      <c r="G172" s="73">
        <v>1.53083162342198E-2</v>
      </c>
      <c r="H172" s="73">
        <v>2239.0917817220002</v>
      </c>
      <c r="I172" s="73">
        <v>1280.7428964410001</v>
      </c>
      <c r="J172" s="73">
        <v>3519.8346781629998</v>
      </c>
      <c r="K172" s="73">
        <v>2.0832614542320799E-2</v>
      </c>
      <c r="L172" s="74">
        <v>24</v>
      </c>
      <c r="M172" s="74">
        <v>10466</v>
      </c>
      <c r="N172" s="74">
        <v>10490</v>
      </c>
      <c r="O172" s="73">
        <v>3.99761606415149E-2</v>
      </c>
      <c r="P172" s="73">
        <v>2268.0500000000002</v>
      </c>
      <c r="Q172" s="73">
        <v>3299.4945689880001</v>
      </c>
      <c r="R172" s="73">
        <v>5567.5445689879998</v>
      </c>
      <c r="S172" s="73">
        <v>3.2952260704883898E-2</v>
      </c>
    </row>
    <row r="173" spans="2:19" x14ac:dyDescent="0.2">
      <c r="B173" s="76">
        <v>168</v>
      </c>
      <c r="C173" s="75" t="s">
        <v>997</v>
      </c>
      <c r="D173" s="74">
        <v>3</v>
      </c>
      <c r="E173" s="74">
        <v>601</v>
      </c>
      <c r="F173" s="74">
        <v>604</v>
      </c>
      <c r="G173" s="73">
        <v>2.3017732152025702E-3</v>
      </c>
      <c r="H173" s="73">
        <v>8.0015671000000008</v>
      </c>
      <c r="I173" s="73">
        <v>98.886317071999997</v>
      </c>
      <c r="J173" s="73">
        <v>106.887884172</v>
      </c>
      <c r="K173" s="73">
        <v>6.3263030619428002E-4</v>
      </c>
      <c r="L173" s="74"/>
      <c r="M173" s="74">
        <v>830</v>
      </c>
      <c r="N173" s="74">
        <v>830</v>
      </c>
      <c r="O173" s="73">
        <v>3.1630327295002199E-3</v>
      </c>
      <c r="P173" s="73"/>
      <c r="Q173" s="73">
        <v>115.343607647</v>
      </c>
      <c r="R173" s="73">
        <v>115.343607647</v>
      </c>
      <c r="S173" s="73">
        <v>6.8267664187134699E-4</v>
      </c>
    </row>
    <row r="174" spans="2:19" x14ac:dyDescent="0.2">
      <c r="B174" s="76">
        <v>169</v>
      </c>
      <c r="C174" s="75" t="s">
        <v>998</v>
      </c>
      <c r="D174" s="74">
        <v>3</v>
      </c>
      <c r="E174" s="74">
        <v>1972</v>
      </c>
      <c r="F174" s="74">
        <v>1975</v>
      </c>
      <c r="G174" s="73">
        <v>7.5264935430878798E-3</v>
      </c>
      <c r="H174" s="73">
        <v>0.53031519999999999</v>
      </c>
      <c r="I174" s="73">
        <v>242.30351431899999</v>
      </c>
      <c r="J174" s="73">
        <v>242.83382951900001</v>
      </c>
      <c r="K174" s="73">
        <v>1.43724465230997E-3</v>
      </c>
      <c r="L174" s="74"/>
      <c r="M174" s="74">
        <v>2437</v>
      </c>
      <c r="N174" s="74">
        <v>2437</v>
      </c>
      <c r="O174" s="73">
        <v>9.2871213997494494E-3</v>
      </c>
      <c r="P174" s="73"/>
      <c r="Q174" s="73">
        <v>238.178247978</v>
      </c>
      <c r="R174" s="73">
        <v>238.178247978</v>
      </c>
      <c r="S174" s="73">
        <v>1.40968996733692E-3</v>
      </c>
    </row>
    <row r="175" spans="2:19" x14ac:dyDescent="0.2">
      <c r="B175" s="76">
        <v>170</v>
      </c>
      <c r="C175" s="75" t="s">
        <v>999</v>
      </c>
      <c r="D175" s="74">
        <v>2</v>
      </c>
      <c r="E175" s="74">
        <v>2257</v>
      </c>
      <c r="F175" s="74">
        <v>2259</v>
      </c>
      <c r="G175" s="73">
        <v>8.60878426016988E-3</v>
      </c>
      <c r="H175" s="73">
        <v>2.27522E-2</v>
      </c>
      <c r="I175" s="73">
        <v>179.99259831000001</v>
      </c>
      <c r="J175" s="73">
        <v>180.01535050999999</v>
      </c>
      <c r="K175" s="73">
        <v>1.06544504267252E-3</v>
      </c>
      <c r="L175" s="74"/>
      <c r="M175" s="74">
        <v>4644</v>
      </c>
      <c r="N175" s="74">
        <v>4644</v>
      </c>
      <c r="O175" s="73">
        <v>1.7697739753974699E-2</v>
      </c>
      <c r="P175" s="73"/>
      <c r="Q175" s="73">
        <v>467.04275586</v>
      </c>
      <c r="R175" s="73">
        <v>467.04275586</v>
      </c>
      <c r="S175" s="73">
        <v>2.76425531232408E-3</v>
      </c>
    </row>
    <row r="176" spans="2:19" x14ac:dyDescent="0.2">
      <c r="B176" s="76">
        <v>171</v>
      </c>
      <c r="C176" s="75" t="s">
        <v>1000</v>
      </c>
      <c r="D176" s="74"/>
      <c r="E176" s="74">
        <v>427</v>
      </c>
      <c r="F176" s="74">
        <v>427</v>
      </c>
      <c r="G176" s="73">
        <v>1.6272469584296301E-3</v>
      </c>
      <c r="H176" s="73"/>
      <c r="I176" s="73">
        <v>33.487860574000003</v>
      </c>
      <c r="J176" s="73">
        <v>33.487860574000003</v>
      </c>
      <c r="K176" s="73">
        <v>1.9820240294615799E-4</v>
      </c>
      <c r="L176" s="74"/>
      <c r="M176" s="74">
        <v>1275</v>
      </c>
      <c r="N176" s="74">
        <v>1275</v>
      </c>
      <c r="O176" s="73">
        <v>4.8588755784491396E-3</v>
      </c>
      <c r="P176" s="73"/>
      <c r="Q176" s="73">
        <v>160.362028651</v>
      </c>
      <c r="R176" s="73">
        <v>160.362028651</v>
      </c>
      <c r="S176" s="73">
        <v>9.4912421621302402E-4</v>
      </c>
    </row>
    <row r="177" spans="2:19" x14ac:dyDescent="0.2">
      <c r="B177" s="76">
        <v>172</v>
      </c>
      <c r="C177" s="75" t="s">
        <v>1001</v>
      </c>
      <c r="D177" s="74">
        <v>10</v>
      </c>
      <c r="E177" s="74">
        <v>5623</v>
      </c>
      <c r="F177" s="74">
        <v>5633</v>
      </c>
      <c r="G177" s="73">
        <v>2.1466702849728601E-2</v>
      </c>
      <c r="H177" s="73">
        <v>1.8607921000000001</v>
      </c>
      <c r="I177" s="73">
        <v>660.46746527400001</v>
      </c>
      <c r="J177" s="73">
        <v>662.32825737400003</v>
      </c>
      <c r="K177" s="73">
        <v>3.9200787957350096E-3</v>
      </c>
      <c r="L177" s="74"/>
      <c r="M177" s="74">
        <v>3780</v>
      </c>
      <c r="N177" s="74">
        <v>3780</v>
      </c>
      <c r="O177" s="73">
        <v>1.4405137009049201E-2</v>
      </c>
      <c r="P177" s="73"/>
      <c r="Q177" s="73">
        <v>513.01777397599994</v>
      </c>
      <c r="R177" s="73">
        <v>513.01777397599994</v>
      </c>
      <c r="S177" s="73">
        <v>3.0363646352217998E-3</v>
      </c>
    </row>
    <row r="178" spans="2:19" x14ac:dyDescent="0.2">
      <c r="B178" s="76">
        <v>173</v>
      </c>
      <c r="C178" s="75" t="s">
        <v>1002</v>
      </c>
      <c r="D178" s="74">
        <v>1</v>
      </c>
      <c r="E178" s="74">
        <v>2483</v>
      </c>
      <c r="F178" s="74">
        <v>2484</v>
      </c>
      <c r="G178" s="73">
        <v>9.4662328916609098E-3</v>
      </c>
      <c r="H178" s="73">
        <v>0.02</v>
      </c>
      <c r="I178" s="73">
        <v>592.18566057099997</v>
      </c>
      <c r="J178" s="73">
        <v>592.20566057099995</v>
      </c>
      <c r="K178" s="73">
        <v>3.5050487833976499E-3</v>
      </c>
      <c r="L178" s="74"/>
      <c r="M178" s="74">
        <v>4363</v>
      </c>
      <c r="N178" s="74">
        <v>4363</v>
      </c>
      <c r="O178" s="73">
        <v>1.6626881685312601E-2</v>
      </c>
      <c r="P178" s="73"/>
      <c r="Q178" s="73">
        <v>728.989157148</v>
      </c>
      <c r="R178" s="73">
        <v>728.989157148</v>
      </c>
      <c r="S178" s="73">
        <v>4.3146202890192399E-3</v>
      </c>
    </row>
    <row r="179" spans="2:19" x14ac:dyDescent="0.2">
      <c r="B179" s="76">
        <v>174</v>
      </c>
      <c r="C179" s="75" t="s">
        <v>1003</v>
      </c>
      <c r="D179" s="74">
        <v>27</v>
      </c>
      <c r="E179" s="74">
        <v>608</v>
      </c>
      <c r="F179" s="74">
        <v>635</v>
      </c>
      <c r="G179" s="73">
        <v>2.4199105822080001E-3</v>
      </c>
      <c r="H179" s="73">
        <v>24.1046339</v>
      </c>
      <c r="I179" s="73">
        <v>55.900753262999999</v>
      </c>
      <c r="J179" s="73">
        <v>80.005387162999995</v>
      </c>
      <c r="K179" s="73">
        <v>4.7352263514426703E-4</v>
      </c>
      <c r="L179" s="74"/>
      <c r="M179" s="74">
        <v>1257</v>
      </c>
      <c r="N179" s="74">
        <v>1257</v>
      </c>
      <c r="O179" s="73">
        <v>4.7902796879298604E-3</v>
      </c>
      <c r="P179" s="73"/>
      <c r="Q179" s="73">
        <v>135.71185808199999</v>
      </c>
      <c r="R179" s="73">
        <v>135.71185808199999</v>
      </c>
      <c r="S179" s="73">
        <v>8.0322886918086E-4</v>
      </c>
    </row>
    <row r="180" spans="2:19" x14ac:dyDescent="0.2">
      <c r="B180" s="76">
        <v>175</v>
      </c>
      <c r="C180" s="75" t="s">
        <v>1004</v>
      </c>
      <c r="D180" s="74"/>
      <c r="E180" s="74">
        <v>1277</v>
      </c>
      <c r="F180" s="74">
        <v>1277</v>
      </c>
      <c r="G180" s="73">
        <v>4.8664973440623897E-3</v>
      </c>
      <c r="H180" s="73"/>
      <c r="I180" s="73">
        <v>145.72654711999999</v>
      </c>
      <c r="J180" s="73">
        <v>145.72654711999999</v>
      </c>
      <c r="K180" s="73">
        <v>8.6250215203820897E-4</v>
      </c>
      <c r="L180" s="74"/>
      <c r="M180" s="74">
        <v>3711</v>
      </c>
      <c r="N180" s="74">
        <v>3711</v>
      </c>
      <c r="O180" s="73">
        <v>1.4142186095391999E-2</v>
      </c>
      <c r="P180" s="73"/>
      <c r="Q180" s="73">
        <v>1565.8144709610001</v>
      </c>
      <c r="R180" s="73">
        <v>1565.8144709610001</v>
      </c>
      <c r="S180" s="73">
        <v>9.2674833624125704E-3</v>
      </c>
    </row>
    <row r="181" spans="2:19" x14ac:dyDescent="0.2">
      <c r="B181" s="76">
        <v>176</v>
      </c>
      <c r="C181" s="75" t="s">
        <v>1005</v>
      </c>
      <c r="D181" s="74">
        <v>17</v>
      </c>
      <c r="E181" s="74">
        <v>3881</v>
      </c>
      <c r="F181" s="74">
        <v>3898</v>
      </c>
      <c r="G181" s="73">
        <v>1.48548211802312E-2</v>
      </c>
      <c r="H181" s="73">
        <v>165.0470363</v>
      </c>
      <c r="I181" s="73">
        <v>402.83468461199999</v>
      </c>
      <c r="J181" s="73">
        <v>567.88172091199999</v>
      </c>
      <c r="K181" s="73">
        <v>3.3610842778456201E-3</v>
      </c>
      <c r="L181" s="74">
        <v>19</v>
      </c>
      <c r="M181" s="74">
        <v>5337</v>
      </c>
      <c r="N181" s="74">
        <v>5356</v>
      </c>
      <c r="O181" s="73">
        <v>2.0411088312293001E-2</v>
      </c>
      <c r="P181" s="73">
        <v>182.03</v>
      </c>
      <c r="Q181" s="73">
        <v>563.45895515300003</v>
      </c>
      <c r="R181" s="73">
        <v>745.48895515300001</v>
      </c>
      <c r="S181" s="73">
        <v>4.4122765607745099E-3</v>
      </c>
    </row>
    <row r="182" spans="2:19" x14ac:dyDescent="0.2">
      <c r="B182" s="76">
        <v>177</v>
      </c>
      <c r="C182" s="75" t="s">
        <v>1006</v>
      </c>
      <c r="D182" s="74">
        <v>1</v>
      </c>
      <c r="E182" s="74">
        <v>2902</v>
      </c>
      <c r="F182" s="74">
        <v>2903</v>
      </c>
      <c r="G182" s="73">
        <v>1.1062992787637499E-2</v>
      </c>
      <c r="H182" s="73">
        <v>0.11024680000000001</v>
      </c>
      <c r="I182" s="73">
        <v>477.67923494199999</v>
      </c>
      <c r="J182" s="73">
        <v>477.78948174200002</v>
      </c>
      <c r="K182" s="73">
        <v>2.8278612536146398E-3</v>
      </c>
      <c r="L182" s="74"/>
      <c r="M182" s="74">
        <v>5771</v>
      </c>
      <c r="N182" s="74">
        <v>5771</v>
      </c>
      <c r="O182" s="73">
        <v>2.1992604677043101E-2</v>
      </c>
      <c r="P182" s="73"/>
      <c r="Q182" s="73">
        <v>495.370969839</v>
      </c>
      <c r="R182" s="73">
        <v>495.370969839</v>
      </c>
      <c r="S182" s="73">
        <v>2.9319196535382199E-3</v>
      </c>
    </row>
    <row r="183" spans="2:19" x14ac:dyDescent="0.2">
      <c r="B183" s="76">
        <v>178</v>
      </c>
      <c r="C183" s="75" t="s">
        <v>1007</v>
      </c>
      <c r="D183" s="74">
        <v>29</v>
      </c>
      <c r="E183" s="74">
        <v>4126</v>
      </c>
      <c r="F183" s="74">
        <v>4155</v>
      </c>
      <c r="G183" s="73">
        <v>1.5834218061534299E-2</v>
      </c>
      <c r="H183" s="73">
        <v>3.4054172</v>
      </c>
      <c r="I183" s="73">
        <v>399.55392279199998</v>
      </c>
      <c r="J183" s="73">
        <v>402.95933999200003</v>
      </c>
      <c r="K183" s="73">
        <v>2.3849690039028999E-3</v>
      </c>
      <c r="L183" s="74">
        <v>12</v>
      </c>
      <c r="M183" s="74">
        <v>5773</v>
      </c>
      <c r="N183" s="74">
        <v>5785</v>
      </c>
      <c r="O183" s="73">
        <v>2.2045957036335901E-2</v>
      </c>
      <c r="P183" s="73">
        <v>1.97</v>
      </c>
      <c r="Q183" s="73">
        <v>550.209269189</v>
      </c>
      <c r="R183" s="73">
        <v>552.17926918900002</v>
      </c>
      <c r="S183" s="73">
        <v>3.2681472072087201E-3</v>
      </c>
    </row>
    <row r="184" spans="2:19" x14ac:dyDescent="0.2">
      <c r="B184" s="76">
        <v>179</v>
      </c>
      <c r="C184" s="75" t="s">
        <v>1008</v>
      </c>
      <c r="D184" s="74"/>
      <c r="E184" s="74">
        <v>1822</v>
      </c>
      <c r="F184" s="74">
        <v>1822</v>
      </c>
      <c r="G184" s="73">
        <v>6.94342847367398E-3</v>
      </c>
      <c r="H184" s="73"/>
      <c r="I184" s="73">
        <v>455.02681902099999</v>
      </c>
      <c r="J184" s="73">
        <v>455.02681902099999</v>
      </c>
      <c r="K184" s="73">
        <v>2.6931373754264299E-3</v>
      </c>
      <c r="L184" s="74"/>
      <c r="M184" s="74">
        <v>2209</v>
      </c>
      <c r="N184" s="74">
        <v>2209</v>
      </c>
      <c r="O184" s="73">
        <v>8.4182401198385493E-3</v>
      </c>
      <c r="P184" s="73"/>
      <c r="Q184" s="73">
        <v>379.92765538499998</v>
      </c>
      <c r="R184" s="73">
        <v>379.92765538499998</v>
      </c>
      <c r="S184" s="73">
        <v>2.2486528835309301E-3</v>
      </c>
    </row>
    <row r="185" spans="2:19" x14ac:dyDescent="0.2">
      <c r="B185" s="76">
        <v>180</v>
      </c>
      <c r="C185" s="75" t="s">
        <v>1009</v>
      </c>
      <c r="D185" s="74">
        <v>1</v>
      </c>
      <c r="E185" s="74">
        <v>2</v>
      </c>
      <c r="F185" s="74">
        <v>3</v>
      </c>
      <c r="G185" s="73">
        <v>1.1432648419880299E-5</v>
      </c>
      <c r="H185" s="73">
        <v>3.2131600000000003E-2</v>
      </c>
      <c r="I185" s="73">
        <v>5.1881069999999996</v>
      </c>
      <c r="J185" s="73">
        <v>5.2202386000000001</v>
      </c>
      <c r="K185" s="73">
        <v>3.0896683656034999E-5</v>
      </c>
      <c r="L185" s="74"/>
      <c r="M185" s="74"/>
      <c r="N185" s="74"/>
      <c r="O185" s="73"/>
      <c r="P185" s="73"/>
      <c r="Q185" s="73"/>
      <c r="R185" s="73"/>
      <c r="S185" s="73"/>
    </row>
    <row r="186" spans="2:19" x14ac:dyDescent="0.2">
      <c r="B186" s="76">
        <v>181</v>
      </c>
      <c r="C186" s="75" t="s">
        <v>1010</v>
      </c>
      <c r="D186" s="74">
        <v>2</v>
      </c>
      <c r="E186" s="74">
        <v>2346</v>
      </c>
      <c r="F186" s="74">
        <v>2348</v>
      </c>
      <c r="G186" s="73">
        <v>8.9479528299596708E-3</v>
      </c>
      <c r="H186" s="73">
        <v>3.90309E-2</v>
      </c>
      <c r="I186" s="73">
        <v>372.08014376900002</v>
      </c>
      <c r="J186" s="73">
        <v>372.11917466900002</v>
      </c>
      <c r="K186" s="73">
        <v>2.2024373411002598E-3</v>
      </c>
      <c r="L186" s="74">
        <v>3</v>
      </c>
      <c r="M186" s="74">
        <v>3589</v>
      </c>
      <c r="N186" s="74">
        <v>3592</v>
      </c>
      <c r="O186" s="73">
        <v>1.3688691041403399E-2</v>
      </c>
      <c r="P186" s="73">
        <v>40.036993000000002</v>
      </c>
      <c r="Q186" s="73">
        <v>294.42480634999998</v>
      </c>
      <c r="R186" s="73">
        <v>334.46179934999998</v>
      </c>
      <c r="S186" s="73">
        <v>1.9795571048314199E-3</v>
      </c>
    </row>
    <row r="187" spans="2:19" x14ac:dyDescent="0.2">
      <c r="B187" s="76">
        <v>182</v>
      </c>
      <c r="C187" s="75" t="s">
        <v>1011</v>
      </c>
      <c r="D187" s="74">
        <v>16</v>
      </c>
      <c r="E187" s="74">
        <v>20095</v>
      </c>
      <c r="F187" s="74">
        <v>20111</v>
      </c>
      <c r="G187" s="73">
        <v>7.6640664124071098E-2</v>
      </c>
      <c r="H187" s="73">
        <v>1.4743953110000001</v>
      </c>
      <c r="I187" s="73">
        <v>2664.1064270430002</v>
      </c>
      <c r="J187" s="73">
        <v>2665.5808223539998</v>
      </c>
      <c r="K187" s="73">
        <v>1.5776598301055701E-2</v>
      </c>
      <c r="L187" s="74">
        <v>1</v>
      </c>
      <c r="M187" s="74">
        <v>32991</v>
      </c>
      <c r="N187" s="74">
        <v>32992</v>
      </c>
      <c r="O187" s="73">
        <v>0.12572864555623101</v>
      </c>
      <c r="P187" s="73">
        <v>3.5920599999999997E-2</v>
      </c>
      <c r="Q187" s="73">
        <v>3258.541954925</v>
      </c>
      <c r="R187" s="73">
        <v>3258.5778755249999</v>
      </c>
      <c r="S187" s="73">
        <v>1.9286331047904701E-2</v>
      </c>
    </row>
    <row r="188" spans="2:19" x14ac:dyDescent="0.2">
      <c r="B188" s="76">
        <v>183</v>
      </c>
      <c r="C188" s="75" t="s">
        <v>1012</v>
      </c>
      <c r="D188" s="74"/>
      <c r="E188" s="74">
        <v>146</v>
      </c>
      <c r="F188" s="74">
        <v>146</v>
      </c>
      <c r="G188" s="73">
        <v>5.5638888976750902E-4</v>
      </c>
      <c r="H188" s="73"/>
      <c r="I188" s="73">
        <v>12.160132025999999</v>
      </c>
      <c r="J188" s="73">
        <v>12.160132025999999</v>
      </c>
      <c r="K188" s="73">
        <v>7.1971375489032695E-5</v>
      </c>
      <c r="L188" s="74"/>
      <c r="M188" s="74">
        <v>506</v>
      </c>
      <c r="N188" s="74">
        <v>506</v>
      </c>
      <c r="O188" s="73">
        <v>1.9283067001531499E-3</v>
      </c>
      <c r="P188" s="73"/>
      <c r="Q188" s="73">
        <v>51.7758441</v>
      </c>
      <c r="R188" s="73">
        <v>51.7758441</v>
      </c>
      <c r="S188" s="73">
        <v>3.0644229100598703E-4</v>
      </c>
    </row>
    <row r="189" spans="2:19" x14ac:dyDescent="0.2">
      <c r="B189" s="76">
        <v>184</v>
      </c>
      <c r="C189" s="75" t="s">
        <v>1013</v>
      </c>
      <c r="D189" s="74">
        <v>247</v>
      </c>
      <c r="E189" s="74">
        <v>431</v>
      </c>
      <c r="F189" s="74">
        <v>678</v>
      </c>
      <c r="G189" s="73">
        <v>2.5837785428929499E-3</v>
      </c>
      <c r="H189" s="73">
        <v>100576.406583039</v>
      </c>
      <c r="I189" s="73">
        <v>411498.81259040401</v>
      </c>
      <c r="J189" s="73">
        <v>512075.21917344298</v>
      </c>
      <c r="K189" s="73">
        <v>3.0307859979612202</v>
      </c>
      <c r="L189" s="74">
        <v>886</v>
      </c>
      <c r="M189" s="74"/>
      <c r="N189" s="74">
        <v>886</v>
      </c>
      <c r="O189" s="73">
        <v>3.3764421666713199E-3</v>
      </c>
      <c r="P189" s="73">
        <v>522473.17599350098</v>
      </c>
      <c r="Q189" s="73"/>
      <c r="R189" s="73">
        <v>522473.17599350098</v>
      </c>
      <c r="S189" s="73">
        <v>3.0923277026906599</v>
      </c>
    </row>
    <row r="190" spans="2:19" x14ac:dyDescent="0.2">
      <c r="B190" s="76">
        <v>185</v>
      </c>
      <c r="C190" s="75" t="s">
        <v>1014</v>
      </c>
      <c r="D190" s="74"/>
      <c r="E190" s="74">
        <v>1284</v>
      </c>
      <c r="F190" s="74">
        <v>1284</v>
      </c>
      <c r="G190" s="73">
        <v>4.8931735237087801E-3</v>
      </c>
      <c r="H190" s="73"/>
      <c r="I190" s="73">
        <v>227.21990018899999</v>
      </c>
      <c r="J190" s="73">
        <v>227.21990018899999</v>
      </c>
      <c r="K190" s="73">
        <v>1.34483151335178E-3</v>
      </c>
      <c r="L190" s="74"/>
      <c r="M190" s="74">
        <v>4427</v>
      </c>
      <c r="N190" s="74">
        <v>4427</v>
      </c>
      <c r="O190" s="73">
        <v>1.6870778184936701E-2</v>
      </c>
      <c r="P190" s="73"/>
      <c r="Q190" s="73">
        <v>569.81407707200003</v>
      </c>
      <c r="R190" s="73">
        <v>569.81407707200003</v>
      </c>
      <c r="S190" s="73">
        <v>3.3725211874509301E-3</v>
      </c>
    </row>
    <row r="191" spans="2:19" x14ac:dyDescent="0.2">
      <c r="B191" s="76">
        <v>186</v>
      </c>
      <c r="C191" s="75" t="s">
        <v>1015</v>
      </c>
      <c r="D191" s="74">
        <v>24</v>
      </c>
      <c r="E191" s="74">
        <v>31044</v>
      </c>
      <c r="F191" s="74">
        <v>31068</v>
      </c>
      <c r="G191" s="73">
        <v>0.118396507036281</v>
      </c>
      <c r="H191" s="73">
        <v>8.0056317420000003</v>
      </c>
      <c r="I191" s="73">
        <v>5340.6889752850002</v>
      </c>
      <c r="J191" s="73">
        <v>5348.6946070269996</v>
      </c>
      <c r="K191" s="73">
        <v>3.1656967795696898E-2</v>
      </c>
      <c r="L191" s="74"/>
      <c r="M191" s="74">
        <v>34139</v>
      </c>
      <c r="N191" s="74">
        <v>34139</v>
      </c>
      <c r="O191" s="73">
        <v>0.130099728135431</v>
      </c>
      <c r="P191" s="73"/>
      <c r="Q191" s="73">
        <v>5432.0400576809998</v>
      </c>
      <c r="R191" s="73">
        <v>5432.0400576809998</v>
      </c>
      <c r="S191" s="73">
        <v>3.2150259045454398E-2</v>
      </c>
    </row>
    <row r="192" spans="2:19" x14ac:dyDescent="0.2">
      <c r="B192" s="76">
        <v>187</v>
      </c>
      <c r="C192" s="75" t="s">
        <v>1016</v>
      </c>
      <c r="D192" s="74"/>
      <c r="E192" s="74">
        <v>204</v>
      </c>
      <c r="F192" s="74">
        <v>204</v>
      </c>
      <c r="G192" s="73">
        <v>7.7742009255186203E-4</v>
      </c>
      <c r="H192" s="73"/>
      <c r="I192" s="73">
        <v>11.307528270000001</v>
      </c>
      <c r="J192" s="73">
        <v>11.307528270000001</v>
      </c>
      <c r="K192" s="73">
        <v>6.6925125585229594E-5</v>
      </c>
      <c r="L192" s="74"/>
      <c r="M192" s="74">
        <v>102</v>
      </c>
      <c r="N192" s="74">
        <v>102</v>
      </c>
      <c r="O192" s="73">
        <v>3.8871004627593101E-4</v>
      </c>
      <c r="P192" s="73"/>
      <c r="Q192" s="73">
        <v>16.448399299999998</v>
      </c>
      <c r="R192" s="73">
        <v>16.448399299999998</v>
      </c>
      <c r="S192" s="73">
        <v>9.7352061612710199E-5</v>
      </c>
    </row>
    <row r="193" spans="2:19" x14ac:dyDescent="0.2">
      <c r="B193" s="76">
        <v>188</v>
      </c>
      <c r="C193" s="75" t="s">
        <v>1017</v>
      </c>
      <c r="D193" s="74">
        <v>13</v>
      </c>
      <c r="E193" s="74">
        <v>448</v>
      </c>
      <c r="F193" s="74">
        <v>461</v>
      </c>
      <c r="G193" s="73">
        <v>1.7568169738549401E-3</v>
      </c>
      <c r="H193" s="73">
        <v>30.519023799999999</v>
      </c>
      <c r="I193" s="73">
        <v>75.888714823000001</v>
      </c>
      <c r="J193" s="73">
        <v>106.407738623</v>
      </c>
      <c r="K193" s="73">
        <v>6.2978850023998805E-4</v>
      </c>
      <c r="L193" s="74"/>
      <c r="M193" s="74">
        <v>733</v>
      </c>
      <c r="N193" s="74">
        <v>733</v>
      </c>
      <c r="O193" s="73">
        <v>2.7933770972574301E-3</v>
      </c>
      <c r="P193" s="73"/>
      <c r="Q193" s="73">
        <v>145.40580088799999</v>
      </c>
      <c r="R193" s="73">
        <v>145.40580088799999</v>
      </c>
      <c r="S193" s="73">
        <v>8.6060377236185203E-4</v>
      </c>
    </row>
    <row r="194" spans="2:19" x14ac:dyDescent="0.2">
      <c r="B194" s="76">
        <v>189</v>
      </c>
      <c r="C194" s="75" t="s">
        <v>1018</v>
      </c>
      <c r="D194" s="74">
        <v>5</v>
      </c>
      <c r="E194" s="74">
        <v>535</v>
      </c>
      <c r="F194" s="74">
        <v>540</v>
      </c>
      <c r="G194" s="73">
        <v>2.0578767155784599E-3</v>
      </c>
      <c r="H194" s="73">
        <v>2.4644542</v>
      </c>
      <c r="I194" s="73">
        <v>234.670386377</v>
      </c>
      <c r="J194" s="73">
        <v>237.13484057700001</v>
      </c>
      <c r="K194" s="73">
        <v>1.40351442041976E-3</v>
      </c>
      <c r="L194" s="74"/>
      <c r="M194" s="74">
        <v>1473</v>
      </c>
      <c r="N194" s="74">
        <v>1473</v>
      </c>
      <c r="O194" s="73">
        <v>5.6134303741612402E-3</v>
      </c>
      <c r="P194" s="73"/>
      <c r="Q194" s="73">
        <v>898.02744914200002</v>
      </c>
      <c r="R194" s="73">
        <v>898.02744914200002</v>
      </c>
      <c r="S194" s="73">
        <v>5.3150961357544997E-3</v>
      </c>
    </row>
    <row r="195" spans="2:19" x14ac:dyDescent="0.2">
      <c r="B195" s="76">
        <v>190</v>
      </c>
      <c r="C195" s="75" t="s">
        <v>1019</v>
      </c>
      <c r="D195" s="74">
        <v>281</v>
      </c>
      <c r="E195" s="74">
        <v>1323</v>
      </c>
      <c r="F195" s="74">
        <v>1604</v>
      </c>
      <c r="G195" s="73">
        <v>6.1126560218293501E-3</v>
      </c>
      <c r="H195" s="73">
        <v>145.076249563</v>
      </c>
      <c r="I195" s="73">
        <v>247.46153586400001</v>
      </c>
      <c r="J195" s="73">
        <v>392.53778542700002</v>
      </c>
      <c r="K195" s="73">
        <v>2.3232876327489299E-3</v>
      </c>
      <c r="L195" s="74"/>
      <c r="M195" s="74">
        <v>1741</v>
      </c>
      <c r="N195" s="74">
        <v>1741</v>
      </c>
      <c r="O195" s="73">
        <v>6.6347469663372198E-3</v>
      </c>
      <c r="P195" s="73"/>
      <c r="Q195" s="73">
        <v>503.51052785100001</v>
      </c>
      <c r="R195" s="73">
        <v>503.51052785100001</v>
      </c>
      <c r="S195" s="73">
        <v>2.9800947214358299E-3</v>
      </c>
    </row>
    <row r="196" spans="2:19" x14ac:dyDescent="0.2">
      <c r="B196" s="76">
        <v>191</v>
      </c>
      <c r="C196" s="75" t="s">
        <v>1020</v>
      </c>
      <c r="D196" s="74">
        <v>191</v>
      </c>
      <c r="E196" s="74">
        <v>55183</v>
      </c>
      <c r="F196" s="74">
        <v>55374</v>
      </c>
      <c r="G196" s="73">
        <v>0.211023824534151</v>
      </c>
      <c r="H196" s="73">
        <v>5504.7677919999996</v>
      </c>
      <c r="I196" s="73">
        <v>13882.327594050001</v>
      </c>
      <c r="J196" s="73">
        <v>19387.095386050001</v>
      </c>
      <c r="K196" s="73">
        <v>0.114745129303508</v>
      </c>
      <c r="L196" s="74">
        <v>8</v>
      </c>
      <c r="M196" s="74">
        <v>69436</v>
      </c>
      <c r="N196" s="74">
        <v>69444</v>
      </c>
      <c r="O196" s="73">
        <v>0.26464294562339002</v>
      </c>
      <c r="P196" s="73">
        <v>5.0605133000000002</v>
      </c>
      <c r="Q196" s="73">
        <v>21965.251810669</v>
      </c>
      <c r="R196" s="73">
        <v>21970.312323968999</v>
      </c>
      <c r="S196" s="73">
        <v>0.13003424588637699</v>
      </c>
    </row>
    <row r="197" spans="2:19" x14ac:dyDescent="0.2">
      <c r="B197" s="76">
        <v>192</v>
      </c>
      <c r="C197" s="75" t="s">
        <v>1021</v>
      </c>
      <c r="D197" s="74">
        <v>5</v>
      </c>
      <c r="E197" s="74">
        <v>172</v>
      </c>
      <c r="F197" s="74">
        <v>177</v>
      </c>
      <c r="G197" s="73">
        <v>6.7452625677293901E-4</v>
      </c>
      <c r="H197" s="73">
        <v>5.1817744000000001</v>
      </c>
      <c r="I197" s="73">
        <v>640.11559120899994</v>
      </c>
      <c r="J197" s="73">
        <v>645.29736560900005</v>
      </c>
      <c r="K197" s="73">
        <v>3.8192791741921599E-3</v>
      </c>
      <c r="L197" s="74"/>
      <c r="M197" s="74">
        <v>216</v>
      </c>
      <c r="N197" s="74">
        <v>216</v>
      </c>
      <c r="O197" s="73">
        <v>8.2315068623138295E-4</v>
      </c>
      <c r="P197" s="73"/>
      <c r="Q197" s="73">
        <v>341.21738254299999</v>
      </c>
      <c r="R197" s="73">
        <v>341.21738254299999</v>
      </c>
      <c r="S197" s="73">
        <v>2.0195409317825702E-3</v>
      </c>
    </row>
    <row r="198" spans="2:19" x14ac:dyDescent="0.2">
      <c r="B198" s="76">
        <v>193</v>
      </c>
      <c r="C198" s="75" t="s">
        <v>1022</v>
      </c>
      <c r="D198" s="74">
        <v>1</v>
      </c>
      <c r="E198" s="74">
        <v>3115</v>
      </c>
      <c r="F198" s="74">
        <v>3116</v>
      </c>
      <c r="G198" s="73">
        <v>1.1874710825448999E-2</v>
      </c>
      <c r="H198" s="73">
        <v>1.3586E-3</v>
      </c>
      <c r="I198" s="73">
        <v>290.47535542100002</v>
      </c>
      <c r="J198" s="73">
        <v>290.47671402100002</v>
      </c>
      <c r="K198" s="73">
        <v>1.7192254665431199E-3</v>
      </c>
      <c r="L198" s="74"/>
      <c r="M198" s="74">
        <v>4598</v>
      </c>
      <c r="N198" s="74">
        <v>4598</v>
      </c>
      <c r="O198" s="73">
        <v>1.7522439144869902E-2</v>
      </c>
      <c r="P198" s="73"/>
      <c r="Q198" s="73">
        <v>467.573459926</v>
      </c>
      <c r="R198" s="73">
        <v>467.573459926</v>
      </c>
      <c r="S198" s="73">
        <v>2.7673963556553499E-3</v>
      </c>
    </row>
    <row r="199" spans="2:19" x14ac:dyDescent="0.2">
      <c r="B199" s="76">
        <v>194</v>
      </c>
      <c r="C199" s="75" t="s">
        <v>1023</v>
      </c>
      <c r="D199" s="74">
        <v>59</v>
      </c>
      <c r="E199" s="74">
        <v>1248</v>
      </c>
      <c r="F199" s="74">
        <v>1307</v>
      </c>
      <c r="G199" s="73">
        <v>4.9808238282611902E-3</v>
      </c>
      <c r="H199" s="73">
        <v>0.97370809999999997</v>
      </c>
      <c r="I199" s="73">
        <v>396.32934060399998</v>
      </c>
      <c r="J199" s="73">
        <v>397.30304870399999</v>
      </c>
      <c r="K199" s="73">
        <v>2.3514914838156601E-3</v>
      </c>
      <c r="L199" s="74">
        <v>60</v>
      </c>
      <c r="M199" s="74">
        <v>3474</v>
      </c>
      <c r="N199" s="74">
        <v>3534</v>
      </c>
      <c r="O199" s="73">
        <v>1.3467659838619001E-2</v>
      </c>
      <c r="P199" s="73">
        <v>2.5572908000000001</v>
      </c>
      <c r="Q199" s="73">
        <v>1060.223028807</v>
      </c>
      <c r="R199" s="73">
        <v>1062.7803196069999</v>
      </c>
      <c r="S199" s="73">
        <v>6.2902081392902801E-3</v>
      </c>
    </row>
    <row r="200" spans="2:19" x14ac:dyDescent="0.2">
      <c r="B200" s="76">
        <v>195</v>
      </c>
      <c r="C200" s="75" t="s">
        <v>1024</v>
      </c>
      <c r="D200" s="74">
        <v>1106</v>
      </c>
      <c r="E200" s="74">
        <v>236158</v>
      </c>
      <c r="F200" s="74">
        <v>237264</v>
      </c>
      <c r="G200" s="73">
        <v>0.90418529823149496</v>
      </c>
      <c r="H200" s="73">
        <v>49546.033832934998</v>
      </c>
      <c r="I200" s="73">
        <v>278232.30715754803</v>
      </c>
      <c r="J200" s="73">
        <v>327778.340990483</v>
      </c>
      <c r="K200" s="73">
        <v>1.9400001583994499</v>
      </c>
      <c r="L200" s="74">
        <v>1217</v>
      </c>
      <c r="M200" s="74">
        <v>158749</v>
      </c>
      <c r="N200" s="74">
        <v>159966</v>
      </c>
      <c r="O200" s="73">
        <v>0.60961167904485902</v>
      </c>
      <c r="P200" s="73">
        <v>16454.396903325</v>
      </c>
      <c r="Q200" s="73">
        <v>327269.24501214299</v>
      </c>
      <c r="R200" s="73">
        <v>343723.64191546798</v>
      </c>
      <c r="S200" s="73">
        <v>2.0343745646726701</v>
      </c>
    </row>
    <row r="201" spans="2:19" x14ac:dyDescent="0.2">
      <c r="B201" s="76">
        <v>196</v>
      </c>
      <c r="C201" s="75" t="s">
        <v>1025</v>
      </c>
      <c r="D201" s="74">
        <v>22</v>
      </c>
      <c r="E201" s="74">
        <v>3328</v>
      </c>
      <c r="F201" s="74">
        <v>3350</v>
      </c>
      <c r="G201" s="73">
        <v>1.2766457402199701E-2</v>
      </c>
      <c r="H201" s="73">
        <v>5.32</v>
      </c>
      <c r="I201" s="73">
        <v>411.79388291800001</v>
      </c>
      <c r="J201" s="73">
        <v>417.113882918</v>
      </c>
      <c r="K201" s="73">
        <v>2.46874456831492E-3</v>
      </c>
      <c r="L201" s="74"/>
      <c r="M201" s="74">
        <v>2424</v>
      </c>
      <c r="N201" s="74">
        <v>2424</v>
      </c>
      <c r="O201" s="73">
        <v>9.2375799232633001E-3</v>
      </c>
      <c r="P201" s="73"/>
      <c r="Q201" s="73">
        <v>348.82593194899999</v>
      </c>
      <c r="R201" s="73">
        <v>348.82593194899999</v>
      </c>
      <c r="S201" s="73">
        <v>2.0645731538880001E-3</v>
      </c>
    </row>
    <row r="202" spans="2:19" x14ac:dyDescent="0.2">
      <c r="B202" s="76">
        <v>197</v>
      </c>
      <c r="C202" s="75" t="s">
        <v>1026</v>
      </c>
      <c r="D202" s="74">
        <v>476</v>
      </c>
      <c r="E202" s="74">
        <v>48576</v>
      </c>
      <c r="F202" s="74">
        <v>49052</v>
      </c>
      <c r="G202" s="73">
        <v>0.186931423430657</v>
      </c>
      <c r="H202" s="73">
        <v>1414.348683428</v>
      </c>
      <c r="I202" s="73">
        <v>19938.095932933</v>
      </c>
      <c r="J202" s="73">
        <v>21352.444616361001</v>
      </c>
      <c r="K202" s="73">
        <v>0.12637731282909501</v>
      </c>
      <c r="L202" s="74">
        <v>359</v>
      </c>
      <c r="M202" s="74">
        <v>94241</v>
      </c>
      <c r="N202" s="74">
        <v>94600</v>
      </c>
      <c r="O202" s="73">
        <v>0.36050951350689298</v>
      </c>
      <c r="P202" s="73">
        <v>2080.6365338239998</v>
      </c>
      <c r="Q202" s="73">
        <v>23371.114104806999</v>
      </c>
      <c r="R202" s="73">
        <v>25451.750638631001</v>
      </c>
      <c r="S202" s="73">
        <v>0.15063960639156801</v>
      </c>
    </row>
    <row r="203" spans="2:19" x14ac:dyDescent="0.2">
      <c r="B203" s="76">
        <v>198</v>
      </c>
      <c r="C203" s="75" t="s">
        <v>1027</v>
      </c>
      <c r="D203" s="74">
        <v>43</v>
      </c>
      <c r="E203" s="74">
        <v>25145</v>
      </c>
      <c r="F203" s="74">
        <v>25188</v>
      </c>
      <c r="G203" s="73">
        <v>9.5988516133315202E-2</v>
      </c>
      <c r="H203" s="73">
        <v>119.5172944</v>
      </c>
      <c r="I203" s="73">
        <v>3628.4885224479999</v>
      </c>
      <c r="J203" s="73">
        <v>3748.005816848</v>
      </c>
      <c r="K203" s="73">
        <v>2.2183076088539699E-2</v>
      </c>
      <c r="L203" s="74">
        <v>7</v>
      </c>
      <c r="M203" s="74">
        <v>30481</v>
      </c>
      <c r="N203" s="74">
        <v>30488</v>
      </c>
      <c r="O203" s="73">
        <v>0.11618619500843699</v>
      </c>
      <c r="P203" s="73">
        <v>4.1214839999999997</v>
      </c>
      <c r="Q203" s="73">
        <v>4544.153447181</v>
      </c>
      <c r="R203" s="73">
        <v>4548.2749311810003</v>
      </c>
      <c r="S203" s="73">
        <v>2.69195763828446E-2</v>
      </c>
    </row>
    <row r="204" spans="2:19" x14ac:dyDescent="0.2">
      <c r="B204" s="76">
        <v>199</v>
      </c>
      <c r="C204" s="75" t="s">
        <v>378</v>
      </c>
      <c r="D204" s="74">
        <v>12</v>
      </c>
      <c r="E204" s="74">
        <v>2993</v>
      </c>
      <c r="F204" s="74">
        <v>3005</v>
      </c>
      <c r="G204" s="73">
        <v>1.14517028339135E-2</v>
      </c>
      <c r="H204" s="73">
        <v>2.8946662000000001</v>
      </c>
      <c r="I204" s="73">
        <v>345.40619173200002</v>
      </c>
      <c r="J204" s="73">
        <v>348.30085793199999</v>
      </c>
      <c r="K204" s="73">
        <v>2.0614654327583098E-3</v>
      </c>
      <c r="L204" s="74"/>
      <c r="M204" s="74">
        <v>3359</v>
      </c>
      <c r="N204" s="74">
        <v>3359</v>
      </c>
      <c r="O204" s="73">
        <v>1.28007553474593E-2</v>
      </c>
      <c r="P204" s="73"/>
      <c r="Q204" s="73">
        <v>600.39054240099995</v>
      </c>
      <c r="R204" s="73">
        <v>600.39054240099995</v>
      </c>
      <c r="S204" s="73">
        <v>3.55349210640276E-3</v>
      </c>
    </row>
    <row r="205" spans="2:19" x14ac:dyDescent="0.2">
      <c r="B205" s="76">
        <v>200</v>
      </c>
      <c r="C205" s="75" t="s">
        <v>1028</v>
      </c>
      <c r="D205" s="74">
        <v>21</v>
      </c>
      <c r="E205" s="74">
        <v>1230</v>
      </c>
      <c r="F205" s="74">
        <v>1251</v>
      </c>
      <c r="G205" s="73">
        <v>4.7674143910900902E-3</v>
      </c>
      <c r="H205" s="73">
        <v>16.237022400000001</v>
      </c>
      <c r="I205" s="73">
        <v>672.27217381000003</v>
      </c>
      <c r="J205" s="73">
        <v>688.50919621000003</v>
      </c>
      <c r="K205" s="73">
        <v>4.0750342004618996E-3</v>
      </c>
      <c r="L205" s="74">
        <v>24</v>
      </c>
      <c r="M205" s="74">
        <v>2418</v>
      </c>
      <c r="N205" s="74">
        <v>2442</v>
      </c>
      <c r="O205" s="73">
        <v>9.3061758137825794E-3</v>
      </c>
      <c r="P205" s="73">
        <v>0.36355530000000003</v>
      </c>
      <c r="Q205" s="73">
        <v>1161.64969483</v>
      </c>
      <c r="R205" s="73">
        <v>1162.01325013</v>
      </c>
      <c r="S205" s="73">
        <v>6.8775315736310898E-3</v>
      </c>
    </row>
    <row r="206" spans="2:19" x14ac:dyDescent="0.2">
      <c r="B206" s="76">
        <v>201</v>
      </c>
      <c r="C206" s="75" t="s">
        <v>1029</v>
      </c>
      <c r="D206" s="74"/>
      <c r="E206" s="74">
        <v>438</v>
      </c>
      <c r="F206" s="74">
        <v>438</v>
      </c>
      <c r="G206" s="73">
        <v>1.66916666930253E-3</v>
      </c>
      <c r="H206" s="73"/>
      <c r="I206" s="73">
        <v>28.882970815</v>
      </c>
      <c r="J206" s="73">
        <v>28.882970815</v>
      </c>
      <c r="K206" s="73">
        <v>1.7094774409689799E-4</v>
      </c>
      <c r="L206" s="74"/>
      <c r="M206" s="74"/>
      <c r="N206" s="74"/>
      <c r="O206" s="73"/>
      <c r="P206" s="73"/>
      <c r="Q206" s="73"/>
      <c r="R206" s="73"/>
      <c r="S206" s="73"/>
    </row>
    <row r="207" spans="2:19" x14ac:dyDescent="0.2">
      <c r="B207" s="76">
        <v>202</v>
      </c>
      <c r="C207" s="75" t="s">
        <v>381</v>
      </c>
      <c r="D207" s="74">
        <v>15</v>
      </c>
      <c r="E207" s="74">
        <v>4152</v>
      </c>
      <c r="F207" s="74">
        <v>4167</v>
      </c>
      <c r="G207" s="73">
        <v>1.5879948655213801E-2</v>
      </c>
      <c r="H207" s="73">
        <v>2.6962874999999999</v>
      </c>
      <c r="I207" s="73">
        <v>622.75038971399999</v>
      </c>
      <c r="J207" s="73">
        <v>625.44667721400003</v>
      </c>
      <c r="K207" s="73">
        <v>3.7017902073669998E-3</v>
      </c>
      <c r="L207" s="74"/>
      <c r="M207" s="74">
        <v>7786</v>
      </c>
      <c r="N207" s="74">
        <v>7786</v>
      </c>
      <c r="O207" s="73">
        <v>2.9671533532396099E-2</v>
      </c>
      <c r="P207" s="73"/>
      <c r="Q207" s="73">
        <v>883.77150233199995</v>
      </c>
      <c r="R207" s="73">
        <v>883.77150233199995</v>
      </c>
      <c r="S207" s="73">
        <v>5.2307203988282503E-3</v>
      </c>
    </row>
    <row r="208" spans="2:19" x14ac:dyDescent="0.2">
      <c r="B208" s="76">
        <v>203</v>
      </c>
      <c r="C208" s="75" t="s">
        <v>1030</v>
      </c>
      <c r="D208" s="74">
        <v>67</v>
      </c>
      <c r="E208" s="74">
        <v>13137</v>
      </c>
      <c r="F208" s="74">
        <v>13204</v>
      </c>
      <c r="G208" s="73">
        <v>5.0318896578699902E-2</v>
      </c>
      <c r="H208" s="73">
        <v>6680.8832491270005</v>
      </c>
      <c r="I208" s="73">
        <v>2932.048906988</v>
      </c>
      <c r="J208" s="73">
        <v>9612.9321561150009</v>
      </c>
      <c r="K208" s="73">
        <v>5.68954307633395E-2</v>
      </c>
      <c r="L208" s="74">
        <v>49</v>
      </c>
      <c r="M208" s="74">
        <v>20766</v>
      </c>
      <c r="N208" s="74">
        <v>20815</v>
      </c>
      <c r="O208" s="73">
        <v>7.9323525619936303E-2</v>
      </c>
      <c r="P208" s="73">
        <v>8606.2575342</v>
      </c>
      <c r="Q208" s="73">
        <v>2568.4778364970002</v>
      </c>
      <c r="R208" s="73">
        <v>11174.735370697001</v>
      </c>
      <c r="S208" s="73">
        <v>6.6139172965835505E-2</v>
      </c>
    </row>
    <row r="209" spans="2:19" x14ac:dyDescent="0.2">
      <c r="B209" s="76">
        <v>204</v>
      </c>
      <c r="C209" s="75" t="s">
        <v>1031</v>
      </c>
      <c r="D209" s="74">
        <v>5</v>
      </c>
      <c r="E209" s="74">
        <v>3720</v>
      </c>
      <c r="F209" s="74">
        <v>3725</v>
      </c>
      <c r="G209" s="73">
        <v>1.41955384546847E-2</v>
      </c>
      <c r="H209" s="73">
        <v>11.158863699999999</v>
      </c>
      <c r="I209" s="73">
        <v>7062.8080974349996</v>
      </c>
      <c r="J209" s="73">
        <v>7073.966961135</v>
      </c>
      <c r="K209" s="73">
        <v>4.1868224067656903E-2</v>
      </c>
      <c r="L209" s="74"/>
      <c r="M209" s="74">
        <v>2334</v>
      </c>
      <c r="N209" s="74">
        <v>2334</v>
      </c>
      <c r="O209" s="73">
        <v>8.8946004706668899E-3</v>
      </c>
      <c r="P209" s="73"/>
      <c r="Q209" s="73">
        <v>12668.271913502</v>
      </c>
      <c r="R209" s="73">
        <v>12668.271913502</v>
      </c>
      <c r="S209" s="73">
        <v>7.4978869697661904E-2</v>
      </c>
    </row>
    <row r="210" spans="2:19" x14ac:dyDescent="0.2">
      <c r="B210" s="76">
        <v>205</v>
      </c>
      <c r="C210" s="75" t="s">
        <v>1032</v>
      </c>
      <c r="D210" s="74"/>
      <c r="E210" s="74">
        <v>279</v>
      </c>
      <c r="F210" s="74">
        <v>279</v>
      </c>
      <c r="G210" s="73">
        <v>1.06323630304887E-3</v>
      </c>
      <c r="H210" s="73"/>
      <c r="I210" s="73">
        <v>70.668810727999997</v>
      </c>
      <c r="J210" s="73">
        <v>70.668810727999997</v>
      </c>
      <c r="K210" s="73">
        <v>4.1826285285336001E-4</v>
      </c>
      <c r="L210" s="74"/>
      <c r="M210" s="74">
        <v>360</v>
      </c>
      <c r="N210" s="74">
        <v>360</v>
      </c>
      <c r="O210" s="73">
        <v>1.3719178103856399E-3</v>
      </c>
      <c r="P210" s="73"/>
      <c r="Q210" s="73">
        <v>24.767364788999998</v>
      </c>
      <c r="R210" s="73">
        <v>24.767364788999998</v>
      </c>
      <c r="S210" s="73">
        <v>1.4658897677193399E-4</v>
      </c>
    </row>
    <row r="211" spans="2:19" x14ac:dyDescent="0.2">
      <c r="B211" s="76">
        <v>206</v>
      </c>
      <c r="C211" s="75" t="s">
        <v>403</v>
      </c>
      <c r="D211" s="74"/>
      <c r="E211" s="74">
        <v>234</v>
      </c>
      <c r="F211" s="74">
        <v>234</v>
      </c>
      <c r="G211" s="73">
        <v>8.9174657675066503E-4</v>
      </c>
      <c r="H211" s="73"/>
      <c r="I211" s="73">
        <v>31.155569771</v>
      </c>
      <c r="J211" s="73">
        <v>31.155569771</v>
      </c>
      <c r="K211" s="73">
        <v>1.84398426412562E-4</v>
      </c>
      <c r="L211" s="74"/>
      <c r="M211" s="74">
        <v>411</v>
      </c>
      <c r="N211" s="74">
        <v>411</v>
      </c>
      <c r="O211" s="73">
        <v>1.5662728335236E-3</v>
      </c>
      <c r="P211" s="73"/>
      <c r="Q211" s="73">
        <v>135.936187854</v>
      </c>
      <c r="R211" s="73">
        <v>135.936187854</v>
      </c>
      <c r="S211" s="73">
        <v>8.0455659508214697E-4</v>
      </c>
    </row>
    <row r="212" spans="2:19" x14ac:dyDescent="0.2">
      <c r="B212" s="76">
        <v>207</v>
      </c>
      <c r="C212" s="75" t="s">
        <v>407</v>
      </c>
      <c r="D212" s="74">
        <v>27</v>
      </c>
      <c r="E212" s="74">
        <v>396</v>
      </c>
      <c r="F212" s="74">
        <v>423</v>
      </c>
      <c r="G212" s="73">
        <v>1.6120034272031299E-3</v>
      </c>
      <c r="H212" s="73">
        <v>871.34471659999997</v>
      </c>
      <c r="I212" s="73">
        <v>649.85440653800003</v>
      </c>
      <c r="J212" s="73">
        <v>1521.199123138</v>
      </c>
      <c r="K212" s="73">
        <v>9.0034214308581002E-3</v>
      </c>
      <c r="L212" s="74"/>
      <c r="M212" s="74">
        <v>584</v>
      </c>
      <c r="N212" s="74">
        <v>584</v>
      </c>
      <c r="O212" s="73">
        <v>2.22555555907004E-3</v>
      </c>
      <c r="P212" s="73"/>
      <c r="Q212" s="73">
        <v>1498.21938118</v>
      </c>
      <c r="R212" s="73">
        <v>1498.21938118</v>
      </c>
      <c r="S212" s="73">
        <v>8.8674127400343392E-3</v>
      </c>
    </row>
    <row r="213" spans="2:19" x14ac:dyDescent="0.2">
      <c r="B213" s="76">
        <v>208</v>
      </c>
      <c r="C213" s="75" t="s">
        <v>408</v>
      </c>
      <c r="D213" s="74"/>
      <c r="E213" s="74">
        <v>357</v>
      </c>
      <c r="F213" s="74">
        <v>357</v>
      </c>
      <c r="G213" s="73">
        <v>1.3604851619657601E-3</v>
      </c>
      <c r="H213" s="73"/>
      <c r="I213" s="73">
        <v>29.629878136999999</v>
      </c>
      <c r="J213" s="73">
        <v>29.629878136999999</v>
      </c>
      <c r="K213" s="73">
        <v>1.7536841545245799E-4</v>
      </c>
      <c r="L213" s="74"/>
      <c r="M213" s="74">
        <v>593</v>
      </c>
      <c r="N213" s="74">
        <v>593</v>
      </c>
      <c r="O213" s="73">
        <v>2.25985350432968E-3</v>
      </c>
      <c r="P213" s="73"/>
      <c r="Q213" s="73">
        <v>36.014580715999998</v>
      </c>
      <c r="R213" s="73">
        <v>36.014580715999998</v>
      </c>
      <c r="S213" s="73">
        <v>2.13157135650273E-4</v>
      </c>
    </row>
    <row r="214" spans="2:19" x14ac:dyDescent="0.2">
      <c r="B214" s="76">
        <v>209</v>
      </c>
      <c r="C214" s="75" t="s">
        <v>1033</v>
      </c>
      <c r="D214" s="74">
        <v>142</v>
      </c>
      <c r="E214" s="74">
        <v>7007</v>
      </c>
      <c r="F214" s="74">
        <v>7149</v>
      </c>
      <c r="G214" s="73">
        <v>2.72440011845748E-2</v>
      </c>
      <c r="H214" s="73">
        <v>1022.1264016</v>
      </c>
      <c r="I214" s="73">
        <v>1264.3012013780001</v>
      </c>
      <c r="J214" s="73">
        <v>2286.4276029779999</v>
      </c>
      <c r="K214" s="73">
        <v>1.3532529021113701E-2</v>
      </c>
      <c r="L214" s="74">
        <v>84</v>
      </c>
      <c r="M214" s="74">
        <v>13788</v>
      </c>
      <c r="N214" s="74">
        <v>13872</v>
      </c>
      <c r="O214" s="73">
        <v>5.2864566293526601E-2</v>
      </c>
      <c r="P214" s="73">
        <v>309.58999999999997</v>
      </c>
      <c r="Q214" s="73">
        <v>2268.0306644389998</v>
      </c>
      <c r="R214" s="73">
        <v>2577.6206644389999</v>
      </c>
      <c r="S214" s="73">
        <v>1.52559942862441E-2</v>
      </c>
    </row>
    <row r="215" spans="2:19" x14ac:dyDescent="0.2">
      <c r="B215" s="76">
        <v>210</v>
      </c>
      <c r="C215" s="75" t="s">
        <v>1034</v>
      </c>
      <c r="D215" s="74"/>
      <c r="E215" s="74">
        <v>888</v>
      </c>
      <c r="F215" s="74">
        <v>888</v>
      </c>
      <c r="G215" s="73">
        <v>3.3840639322845799E-3</v>
      </c>
      <c r="H215" s="73"/>
      <c r="I215" s="73">
        <v>84.219400500000006</v>
      </c>
      <c r="J215" s="73">
        <v>84.219400500000006</v>
      </c>
      <c r="K215" s="73">
        <v>4.9846383936347704E-4</v>
      </c>
      <c r="L215" s="74"/>
      <c r="M215" s="74">
        <v>1369</v>
      </c>
      <c r="N215" s="74">
        <v>1369</v>
      </c>
      <c r="O215" s="73">
        <v>5.21709856227205E-3</v>
      </c>
      <c r="P215" s="73"/>
      <c r="Q215" s="73">
        <v>112.83053456</v>
      </c>
      <c r="R215" s="73">
        <v>112.83053456</v>
      </c>
      <c r="S215" s="73">
        <v>6.6780268109615701E-4</v>
      </c>
    </row>
    <row r="216" spans="2:19" x14ac:dyDescent="0.2">
      <c r="B216" s="76">
        <v>211</v>
      </c>
      <c r="C216" s="75" t="s">
        <v>1035</v>
      </c>
      <c r="D216" s="74"/>
      <c r="E216" s="74">
        <v>2134</v>
      </c>
      <c r="F216" s="74">
        <v>2134</v>
      </c>
      <c r="G216" s="73">
        <v>8.1324239093415393E-3</v>
      </c>
      <c r="H216" s="73"/>
      <c r="I216" s="73">
        <v>199.442087321</v>
      </c>
      <c r="J216" s="73">
        <v>199.442087321</v>
      </c>
      <c r="K216" s="73">
        <v>1.1804247950766599E-3</v>
      </c>
      <c r="L216" s="74"/>
      <c r="M216" s="74">
        <v>3225</v>
      </c>
      <c r="N216" s="74">
        <v>3225</v>
      </c>
      <c r="O216" s="73">
        <v>1.2290097051371299E-2</v>
      </c>
      <c r="P216" s="73"/>
      <c r="Q216" s="73">
        <v>545.16397108700005</v>
      </c>
      <c r="R216" s="73">
        <v>545.16397108700005</v>
      </c>
      <c r="S216" s="73">
        <v>3.2266262226678401E-3</v>
      </c>
    </row>
    <row r="217" spans="2:19" x14ac:dyDescent="0.2">
      <c r="B217" s="76">
        <v>212</v>
      </c>
      <c r="C217" s="75" t="s">
        <v>1036</v>
      </c>
      <c r="D217" s="74">
        <v>6</v>
      </c>
      <c r="E217" s="74">
        <v>2314</v>
      </c>
      <c r="F217" s="74">
        <v>2320</v>
      </c>
      <c r="G217" s="73">
        <v>8.8412481113741195E-3</v>
      </c>
      <c r="H217" s="73">
        <v>0.20395606799999999</v>
      </c>
      <c r="I217" s="73">
        <v>197.974376038</v>
      </c>
      <c r="J217" s="73">
        <v>198.178332106</v>
      </c>
      <c r="K217" s="73">
        <v>1.1729450900117399E-3</v>
      </c>
      <c r="L217" s="74"/>
      <c r="M217" s="74">
        <v>1576</v>
      </c>
      <c r="N217" s="74">
        <v>1576</v>
      </c>
      <c r="O217" s="73">
        <v>6.0059513032437997E-3</v>
      </c>
      <c r="P217" s="73"/>
      <c r="Q217" s="73">
        <v>184.883239855</v>
      </c>
      <c r="R217" s="73">
        <v>184.883239855</v>
      </c>
      <c r="S217" s="73">
        <v>1.09425629991372E-3</v>
      </c>
    </row>
    <row r="218" spans="2:19" x14ac:dyDescent="0.2">
      <c r="B218" s="76">
        <v>213</v>
      </c>
      <c r="C218" s="75" t="s">
        <v>1037</v>
      </c>
      <c r="D218" s="74"/>
      <c r="E218" s="74">
        <v>946</v>
      </c>
      <c r="F218" s="74">
        <v>946</v>
      </c>
      <c r="G218" s="73">
        <v>3.60509513506893E-3</v>
      </c>
      <c r="H218" s="73"/>
      <c r="I218" s="73">
        <v>225.06461229600001</v>
      </c>
      <c r="J218" s="73">
        <v>225.06461229600001</v>
      </c>
      <c r="K218" s="73">
        <v>1.3320751523268901E-3</v>
      </c>
      <c r="L218" s="74"/>
      <c r="M218" s="74">
        <v>1600</v>
      </c>
      <c r="N218" s="74">
        <v>1600</v>
      </c>
      <c r="O218" s="73">
        <v>6.0974124906028396E-3</v>
      </c>
      <c r="P218" s="73"/>
      <c r="Q218" s="73">
        <v>288.347935608</v>
      </c>
      <c r="R218" s="73">
        <v>288.347935608</v>
      </c>
      <c r="S218" s="73">
        <v>1.7066260054379801E-3</v>
      </c>
    </row>
    <row r="219" spans="2:19" x14ac:dyDescent="0.2">
      <c r="B219" s="76">
        <v>214</v>
      </c>
      <c r="C219" s="75" t="s">
        <v>1038</v>
      </c>
      <c r="D219" s="74">
        <v>39</v>
      </c>
      <c r="E219" s="74">
        <v>497</v>
      </c>
      <c r="F219" s="74">
        <v>536</v>
      </c>
      <c r="G219" s="73">
        <v>2.0426331843519498E-3</v>
      </c>
      <c r="H219" s="73">
        <v>286.0735588</v>
      </c>
      <c r="I219" s="73">
        <v>84.067785516000001</v>
      </c>
      <c r="J219" s="73">
        <v>370.14134431600002</v>
      </c>
      <c r="K219" s="73">
        <v>2.19073128637281E-3</v>
      </c>
      <c r="L219" s="74"/>
      <c r="M219" s="74">
        <v>850</v>
      </c>
      <c r="N219" s="74">
        <v>850</v>
      </c>
      <c r="O219" s="73">
        <v>3.23925038563276E-3</v>
      </c>
      <c r="P219" s="73"/>
      <c r="Q219" s="73">
        <v>417.52735100799998</v>
      </c>
      <c r="R219" s="73">
        <v>417.52735100799998</v>
      </c>
      <c r="S219" s="73">
        <v>2.4711917347679199E-3</v>
      </c>
    </row>
    <row r="220" spans="2:19" x14ac:dyDescent="0.2">
      <c r="B220" s="76">
        <v>215</v>
      </c>
      <c r="C220" s="75" t="s">
        <v>1039</v>
      </c>
      <c r="D220" s="74">
        <v>14</v>
      </c>
      <c r="E220" s="74">
        <v>413</v>
      </c>
      <c r="F220" s="74">
        <v>427</v>
      </c>
      <c r="G220" s="73">
        <v>1.6272469584296301E-3</v>
      </c>
      <c r="H220" s="73">
        <v>902.23303799999996</v>
      </c>
      <c r="I220" s="73">
        <v>937.88114028799998</v>
      </c>
      <c r="J220" s="73">
        <v>1840.1141782879999</v>
      </c>
      <c r="K220" s="73">
        <v>1.08909630409517E-2</v>
      </c>
      <c r="L220" s="74"/>
      <c r="M220" s="74">
        <v>546</v>
      </c>
      <c r="N220" s="74">
        <v>546</v>
      </c>
      <c r="O220" s="73">
        <v>2.0807420124182201E-3</v>
      </c>
      <c r="P220" s="73"/>
      <c r="Q220" s="73">
        <v>2027.8951709370001</v>
      </c>
      <c r="R220" s="73">
        <v>2027.8951709370001</v>
      </c>
      <c r="S220" s="73">
        <v>1.2002370080180199E-2</v>
      </c>
    </row>
    <row r="221" spans="2:19" x14ac:dyDescent="0.2">
      <c r="B221" s="76">
        <v>216</v>
      </c>
      <c r="C221" s="75" t="s">
        <v>1040</v>
      </c>
      <c r="D221" s="74"/>
      <c r="E221" s="74">
        <v>1135</v>
      </c>
      <c r="F221" s="74">
        <v>1135</v>
      </c>
      <c r="G221" s="73">
        <v>4.32535198552139E-3</v>
      </c>
      <c r="H221" s="73"/>
      <c r="I221" s="73">
        <v>139.00234137000001</v>
      </c>
      <c r="J221" s="73">
        <v>139.00234137000001</v>
      </c>
      <c r="K221" s="73">
        <v>8.2270403669998599E-4</v>
      </c>
      <c r="L221" s="74"/>
      <c r="M221" s="74">
        <v>2066</v>
      </c>
      <c r="N221" s="74">
        <v>2066</v>
      </c>
      <c r="O221" s="73">
        <v>7.8732838784909207E-3</v>
      </c>
      <c r="P221" s="73"/>
      <c r="Q221" s="73">
        <v>245.62797304</v>
      </c>
      <c r="R221" s="73">
        <v>245.62797304</v>
      </c>
      <c r="S221" s="73">
        <v>1.4537821662193699E-3</v>
      </c>
    </row>
    <row r="222" spans="2:19" x14ac:dyDescent="0.2">
      <c r="B222" s="76">
        <v>217</v>
      </c>
      <c r="C222" s="75" t="s">
        <v>433</v>
      </c>
      <c r="D222" s="74">
        <v>37</v>
      </c>
      <c r="E222" s="74">
        <v>2824</v>
      </c>
      <c r="F222" s="74">
        <v>2861</v>
      </c>
      <c r="G222" s="73">
        <v>1.09029357097592E-2</v>
      </c>
      <c r="H222" s="73">
        <v>685.62354159999995</v>
      </c>
      <c r="I222" s="73">
        <v>3001.583654995</v>
      </c>
      <c r="J222" s="73">
        <v>3687.2071965949999</v>
      </c>
      <c r="K222" s="73">
        <v>2.1823231284380702E-2</v>
      </c>
      <c r="L222" s="74">
        <v>21</v>
      </c>
      <c r="M222" s="74">
        <v>5367</v>
      </c>
      <c r="N222" s="74">
        <v>5388</v>
      </c>
      <c r="O222" s="73">
        <v>2.05330365621051E-2</v>
      </c>
      <c r="P222" s="73">
        <v>1126.17</v>
      </c>
      <c r="Q222" s="73">
        <v>3091.671696334</v>
      </c>
      <c r="R222" s="73">
        <v>4217.8416963339996</v>
      </c>
      <c r="S222" s="73">
        <v>2.4963862878387599E-2</v>
      </c>
    </row>
    <row r="223" spans="2:19" x14ac:dyDescent="0.2">
      <c r="B223" s="76">
        <v>218</v>
      </c>
      <c r="C223" s="75" t="s">
        <v>1041</v>
      </c>
      <c r="D223" s="74">
        <v>741</v>
      </c>
      <c r="E223" s="74">
        <v>67209</v>
      </c>
      <c r="F223" s="74">
        <v>67950</v>
      </c>
      <c r="G223" s="73">
        <v>0.258949486710289</v>
      </c>
      <c r="H223" s="73">
        <v>662.52585562100001</v>
      </c>
      <c r="I223" s="73">
        <v>14282.014195924001</v>
      </c>
      <c r="J223" s="73">
        <v>14944.540051545</v>
      </c>
      <c r="K223" s="73">
        <v>8.8451268560316695E-2</v>
      </c>
      <c r="L223" s="74">
        <v>112</v>
      </c>
      <c r="M223" s="74">
        <v>64405</v>
      </c>
      <c r="N223" s="74">
        <v>64517</v>
      </c>
      <c r="O223" s="73">
        <v>0.24586672603514001</v>
      </c>
      <c r="P223" s="73">
        <v>78.912094484999997</v>
      </c>
      <c r="Q223" s="73">
        <v>16834.697535920001</v>
      </c>
      <c r="R223" s="73">
        <v>16913.609630405001</v>
      </c>
      <c r="S223" s="73">
        <v>0.100105471468735</v>
      </c>
    </row>
    <row r="224" spans="2:19" x14ac:dyDescent="0.2">
      <c r="B224" s="76">
        <v>219</v>
      </c>
      <c r="C224" s="75" t="s">
        <v>1042</v>
      </c>
      <c r="D224" s="74">
        <v>1</v>
      </c>
      <c r="E224" s="74">
        <v>2428</v>
      </c>
      <c r="F224" s="74">
        <v>2429</v>
      </c>
      <c r="G224" s="73">
        <v>9.2566343372964405E-3</v>
      </c>
      <c r="H224" s="73">
        <v>8.7000000000000001E-4</v>
      </c>
      <c r="I224" s="73">
        <v>882.20217894899997</v>
      </c>
      <c r="J224" s="73">
        <v>882.20304894900005</v>
      </c>
      <c r="K224" s="73">
        <v>5.2214372967103202E-3</v>
      </c>
      <c r="L224" s="74"/>
      <c r="M224" s="74">
        <v>3770</v>
      </c>
      <c r="N224" s="74">
        <v>3770</v>
      </c>
      <c r="O224" s="73">
        <v>1.4367028180982899E-2</v>
      </c>
      <c r="P224" s="73"/>
      <c r="Q224" s="73">
        <v>2226.0670529049999</v>
      </c>
      <c r="R224" s="73">
        <v>2226.0670529049999</v>
      </c>
      <c r="S224" s="73">
        <v>1.31752769941834E-2</v>
      </c>
    </row>
    <row r="225" spans="2:19" x14ac:dyDescent="0.2">
      <c r="B225" s="76">
        <v>220</v>
      </c>
      <c r="C225" s="75" t="s">
        <v>1043</v>
      </c>
      <c r="D225" s="74"/>
      <c r="E225" s="74">
        <v>305</v>
      </c>
      <c r="F225" s="74">
        <v>305</v>
      </c>
      <c r="G225" s="73">
        <v>1.16231925602117E-3</v>
      </c>
      <c r="H225" s="73"/>
      <c r="I225" s="73">
        <v>29.013944328000001</v>
      </c>
      <c r="J225" s="73">
        <v>29.013944328000001</v>
      </c>
      <c r="K225" s="73">
        <v>1.7172292843396601E-4</v>
      </c>
      <c r="L225" s="74"/>
      <c r="M225" s="74">
        <v>15</v>
      </c>
      <c r="N225" s="74">
        <v>15</v>
      </c>
      <c r="O225" s="73">
        <v>5.7163242099401597E-5</v>
      </c>
      <c r="P225" s="73"/>
      <c r="Q225" s="73">
        <v>0.88500909999999999</v>
      </c>
      <c r="R225" s="73">
        <v>0.88500909999999999</v>
      </c>
      <c r="S225" s="73">
        <v>5.2380452869361703E-6</v>
      </c>
    </row>
    <row r="226" spans="2:19" x14ac:dyDescent="0.2">
      <c r="B226" s="76">
        <v>221</v>
      </c>
      <c r="C226" s="75" t="s">
        <v>1044</v>
      </c>
      <c r="D226" s="74">
        <v>1</v>
      </c>
      <c r="E226" s="74">
        <v>6856</v>
      </c>
      <c r="F226" s="74">
        <v>6857</v>
      </c>
      <c r="G226" s="73">
        <v>2.6131223405039799E-2</v>
      </c>
      <c r="H226" s="73">
        <v>45.007274000000002</v>
      </c>
      <c r="I226" s="73">
        <v>2619.001035066</v>
      </c>
      <c r="J226" s="73">
        <v>2664.008309066</v>
      </c>
      <c r="K226" s="73">
        <v>1.5767291169844402E-2</v>
      </c>
      <c r="L226" s="74"/>
      <c r="M226" s="74">
        <v>6889</v>
      </c>
      <c r="N226" s="74">
        <v>6889</v>
      </c>
      <c r="O226" s="73">
        <v>2.6253171654851901E-2</v>
      </c>
      <c r="P226" s="73"/>
      <c r="Q226" s="73">
        <v>2610.0599067769999</v>
      </c>
      <c r="R226" s="73">
        <v>2610.0599067769999</v>
      </c>
      <c r="S226" s="73">
        <v>1.54479903012459E-2</v>
      </c>
    </row>
    <row r="227" spans="2:19" x14ac:dyDescent="0.2">
      <c r="B227" s="76">
        <v>222</v>
      </c>
      <c r="C227" s="75" t="s">
        <v>1045</v>
      </c>
      <c r="D227" s="74">
        <v>13</v>
      </c>
      <c r="E227" s="74">
        <v>9601</v>
      </c>
      <c r="F227" s="74">
        <v>9614</v>
      </c>
      <c r="G227" s="73">
        <v>3.6637827302909799E-2</v>
      </c>
      <c r="H227" s="73">
        <v>1.5334892</v>
      </c>
      <c r="I227" s="73">
        <v>1045.374524887</v>
      </c>
      <c r="J227" s="73">
        <v>1046.9080140870001</v>
      </c>
      <c r="K227" s="73">
        <v>6.19626576613068E-3</v>
      </c>
      <c r="L227" s="74"/>
      <c r="M227" s="74">
        <v>12027</v>
      </c>
      <c r="N227" s="74">
        <v>12027</v>
      </c>
      <c r="O227" s="73">
        <v>4.5833487515300197E-2</v>
      </c>
      <c r="P227" s="73"/>
      <c r="Q227" s="73">
        <v>1552.693387344</v>
      </c>
      <c r="R227" s="73">
        <v>1552.693387344</v>
      </c>
      <c r="S227" s="73">
        <v>9.1898244657983696E-3</v>
      </c>
    </row>
    <row r="228" spans="2:19" x14ac:dyDescent="0.2">
      <c r="B228" s="76">
        <v>223</v>
      </c>
      <c r="C228" s="75" t="s">
        <v>1046</v>
      </c>
      <c r="D228" s="74">
        <v>2</v>
      </c>
      <c r="E228" s="74">
        <v>4634</v>
      </c>
      <c r="F228" s="74">
        <v>4636</v>
      </c>
      <c r="G228" s="73">
        <v>1.7667252691521699E-2</v>
      </c>
      <c r="H228" s="73">
        <v>7.2916300000000003E-2</v>
      </c>
      <c r="I228" s="73">
        <v>464.46754558100002</v>
      </c>
      <c r="J228" s="73">
        <v>464.540461881</v>
      </c>
      <c r="K228" s="73">
        <v>2.7494451491480998E-3</v>
      </c>
      <c r="L228" s="74"/>
      <c r="M228" s="74">
        <v>4613</v>
      </c>
      <c r="N228" s="74">
        <v>4613</v>
      </c>
      <c r="O228" s="73">
        <v>1.75796023869693E-2</v>
      </c>
      <c r="P228" s="73"/>
      <c r="Q228" s="73">
        <v>705.84546332100001</v>
      </c>
      <c r="R228" s="73">
        <v>705.84546332100001</v>
      </c>
      <c r="S228" s="73">
        <v>4.17764122702675E-3</v>
      </c>
    </row>
    <row r="229" spans="2:19" x14ac:dyDescent="0.2">
      <c r="B229" s="76">
        <v>224</v>
      </c>
      <c r="C229" s="75" t="s">
        <v>1047</v>
      </c>
      <c r="D229" s="74">
        <v>56</v>
      </c>
      <c r="E229" s="74">
        <v>6163</v>
      </c>
      <c r="F229" s="74">
        <v>6219</v>
      </c>
      <c r="G229" s="73">
        <v>2.3699880174411901E-2</v>
      </c>
      <c r="H229" s="73">
        <v>4020.2437770000001</v>
      </c>
      <c r="I229" s="73">
        <v>2243.7417900800001</v>
      </c>
      <c r="J229" s="73">
        <v>6263.9855670799998</v>
      </c>
      <c r="K229" s="73">
        <v>3.7074240340669501E-2</v>
      </c>
      <c r="L229" s="74">
        <v>106</v>
      </c>
      <c r="M229" s="74">
        <v>14026</v>
      </c>
      <c r="N229" s="74">
        <v>14132</v>
      </c>
      <c r="O229" s="73">
        <v>5.3855395823249601E-2</v>
      </c>
      <c r="P229" s="73">
        <v>4183.6499999999996</v>
      </c>
      <c r="Q229" s="73">
        <v>4310.3015606720001</v>
      </c>
      <c r="R229" s="73">
        <v>8493.9515606719997</v>
      </c>
      <c r="S229" s="73">
        <v>5.0272593739253198E-2</v>
      </c>
    </row>
    <row r="230" spans="2:19" x14ac:dyDescent="0.2">
      <c r="B230" s="76">
        <v>225</v>
      </c>
      <c r="C230" s="75" t="s">
        <v>1048</v>
      </c>
      <c r="D230" s="74"/>
      <c r="E230" s="74">
        <v>498</v>
      </c>
      <c r="F230" s="74">
        <v>498</v>
      </c>
      <c r="G230" s="73">
        <v>1.8978196377001299E-3</v>
      </c>
      <c r="H230" s="73"/>
      <c r="I230" s="73">
        <v>52.240662743999998</v>
      </c>
      <c r="J230" s="73">
        <v>52.240662743999998</v>
      </c>
      <c r="K230" s="73">
        <v>3.0919338261338898E-4</v>
      </c>
      <c r="L230" s="74"/>
      <c r="M230" s="74">
        <v>1077</v>
      </c>
      <c r="N230" s="74">
        <v>1077</v>
      </c>
      <c r="O230" s="73">
        <v>4.10432078273704E-3</v>
      </c>
      <c r="P230" s="73"/>
      <c r="Q230" s="73">
        <v>87.880210512000005</v>
      </c>
      <c r="R230" s="73">
        <v>87.880210512000005</v>
      </c>
      <c r="S230" s="73">
        <v>5.2013083536354596E-4</v>
      </c>
    </row>
    <row r="231" spans="2:19" x14ac:dyDescent="0.2">
      <c r="B231" s="76">
        <v>226</v>
      </c>
      <c r="C231" s="75" t="s">
        <v>1049</v>
      </c>
      <c r="D231" s="74">
        <v>3</v>
      </c>
      <c r="E231" s="74">
        <v>6902</v>
      </c>
      <c r="F231" s="74">
        <v>6905</v>
      </c>
      <c r="G231" s="73">
        <v>2.6314145779757901E-2</v>
      </c>
      <c r="H231" s="73">
        <v>0.59436889999999998</v>
      </c>
      <c r="I231" s="73">
        <v>621.27973820399995</v>
      </c>
      <c r="J231" s="73">
        <v>621.87410710400002</v>
      </c>
      <c r="K231" s="73">
        <v>3.6806454710847001E-3</v>
      </c>
      <c r="L231" s="74"/>
      <c r="M231" s="74">
        <v>4617</v>
      </c>
      <c r="N231" s="74">
        <v>4617</v>
      </c>
      <c r="O231" s="73">
        <v>1.7594845918195798E-2</v>
      </c>
      <c r="P231" s="73"/>
      <c r="Q231" s="73">
        <v>755.23436959200001</v>
      </c>
      <c r="R231" s="73">
        <v>755.23436959200001</v>
      </c>
      <c r="S231" s="73">
        <v>4.46995610573223E-3</v>
      </c>
    </row>
    <row r="232" spans="2:19" x14ac:dyDescent="0.2">
      <c r="B232" s="76">
        <v>227</v>
      </c>
      <c r="C232" s="75" t="s">
        <v>1050</v>
      </c>
      <c r="D232" s="74"/>
      <c r="E232" s="74">
        <v>1294</v>
      </c>
      <c r="F232" s="74">
        <v>1294</v>
      </c>
      <c r="G232" s="73">
        <v>4.9312823517750496E-3</v>
      </c>
      <c r="H232" s="73"/>
      <c r="I232" s="73">
        <v>140.379427644</v>
      </c>
      <c r="J232" s="73">
        <v>140.379427644</v>
      </c>
      <c r="K232" s="73">
        <v>8.3085450686716305E-4</v>
      </c>
      <c r="L232" s="74"/>
      <c r="M232" s="74">
        <v>1774</v>
      </c>
      <c r="N232" s="74">
        <v>1774</v>
      </c>
      <c r="O232" s="73">
        <v>6.7605060989559002E-3</v>
      </c>
      <c r="P232" s="73"/>
      <c r="Q232" s="73">
        <v>192.243634966</v>
      </c>
      <c r="R232" s="73">
        <v>192.243634966</v>
      </c>
      <c r="S232" s="73">
        <v>1.1378197874769101E-3</v>
      </c>
    </row>
    <row r="233" spans="2:19" x14ac:dyDescent="0.2">
      <c r="B233" s="76">
        <v>228</v>
      </c>
      <c r="C233" s="75" t="s">
        <v>478</v>
      </c>
      <c r="D233" s="74">
        <v>43</v>
      </c>
      <c r="E233" s="74">
        <v>2341</v>
      </c>
      <c r="F233" s="74">
        <v>2384</v>
      </c>
      <c r="G233" s="73">
        <v>9.0851446109982293E-3</v>
      </c>
      <c r="H233" s="73">
        <v>378.25572060000002</v>
      </c>
      <c r="I233" s="73">
        <v>326.13337754999998</v>
      </c>
      <c r="J233" s="73">
        <v>704.38909815</v>
      </c>
      <c r="K233" s="73">
        <v>4.1690215340540902E-3</v>
      </c>
      <c r="L233" s="74">
        <v>39</v>
      </c>
      <c r="M233" s="74">
        <v>3804</v>
      </c>
      <c r="N233" s="74">
        <v>3843</v>
      </c>
      <c r="O233" s="73">
        <v>1.46452226258667E-2</v>
      </c>
      <c r="P233" s="73">
        <v>352</v>
      </c>
      <c r="Q233" s="73">
        <v>620.10150423000005</v>
      </c>
      <c r="R233" s="73">
        <v>972.10150423000005</v>
      </c>
      <c r="S233" s="73">
        <v>5.7535133849533496E-3</v>
      </c>
    </row>
    <row r="234" spans="2:19" x14ac:dyDescent="0.2">
      <c r="B234" s="76">
        <v>229</v>
      </c>
      <c r="C234" s="75" t="s">
        <v>1051</v>
      </c>
      <c r="D234" s="74">
        <v>14</v>
      </c>
      <c r="E234" s="74">
        <v>1853</v>
      </c>
      <c r="F234" s="74">
        <v>1867</v>
      </c>
      <c r="G234" s="73">
        <v>7.1149181999721903E-3</v>
      </c>
      <c r="H234" s="73">
        <v>54.603147700000001</v>
      </c>
      <c r="I234" s="73">
        <v>860.10908163700003</v>
      </c>
      <c r="J234" s="73">
        <v>914.71222933700005</v>
      </c>
      <c r="K234" s="73">
        <v>5.4138472494594204E-3</v>
      </c>
      <c r="L234" s="74"/>
      <c r="M234" s="74">
        <v>7160</v>
      </c>
      <c r="N234" s="74">
        <v>7160</v>
      </c>
      <c r="O234" s="73">
        <v>2.72859208954477E-2</v>
      </c>
      <c r="P234" s="73"/>
      <c r="Q234" s="73">
        <v>1803.281434173</v>
      </c>
      <c r="R234" s="73">
        <v>1803.281434173</v>
      </c>
      <c r="S234" s="73">
        <v>1.06729634952786E-2</v>
      </c>
    </row>
    <row r="235" spans="2:19" x14ac:dyDescent="0.2">
      <c r="B235" s="76">
        <v>230</v>
      </c>
      <c r="C235" s="75" t="s">
        <v>1052</v>
      </c>
      <c r="D235" s="74">
        <v>37</v>
      </c>
      <c r="E235" s="74">
        <v>783</v>
      </c>
      <c r="F235" s="74">
        <v>820</v>
      </c>
      <c r="G235" s="73">
        <v>3.12492390143395E-3</v>
      </c>
      <c r="H235" s="73">
        <v>667.38425400000006</v>
      </c>
      <c r="I235" s="73">
        <v>185.126736626</v>
      </c>
      <c r="J235" s="73">
        <v>852.51099062599997</v>
      </c>
      <c r="K235" s="73">
        <v>5.0457008594711698E-3</v>
      </c>
      <c r="L235" s="74"/>
      <c r="M235" s="74">
        <v>1091</v>
      </c>
      <c r="N235" s="74">
        <v>1091</v>
      </c>
      <c r="O235" s="73">
        <v>4.1576731420298104E-3</v>
      </c>
      <c r="P235" s="73"/>
      <c r="Q235" s="73">
        <v>959.96650452799997</v>
      </c>
      <c r="R235" s="73">
        <v>959.96650452799997</v>
      </c>
      <c r="S235" s="73">
        <v>5.6816907585012198E-3</v>
      </c>
    </row>
    <row r="236" spans="2:19" x14ac:dyDescent="0.2">
      <c r="B236" s="76">
        <v>231</v>
      </c>
      <c r="C236" s="75" t="s">
        <v>1053</v>
      </c>
      <c r="D236" s="74">
        <v>93</v>
      </c>
      <c r="E236" s="74">
        <v>16349</v>
      </c>
      <c r="F236" s="74">
        <v>16442</v>
      </c>
      <c r="G236" s="73">
        <v>6.2658535106557403E-2</v>
      </c>
      <c r="H236" s="73">
        <v>225.99885250899999</v>
      </c>
      <c r="I236" s="73">
        <v>2670.8953489189998</v>
      </c>
      <c r="J236" s="73">
        <v>2896.8942014280001</v>
      </c>
      <c r="K236" s="73">
        <v>1.71456576192749E-2</v>
      </c>
      <c r="L236" s="74">
        <v>66</v>
      </c>
      <c r="M236" s="74">
        <v>19887</v>
      </c>
      <c r="N236" s="74">
        <v>19953</v>
      </c>
      <c r="O236" s="73">
        <v>7.6038544640623998E-2</v>
      </c>
      <c r="P236" s="73">
        <v>16.319921926999999</v>
      </c>
      <c r="Q236" s="73">
        <v>3484.2397091540001</v>
      </c>
      <c r="R236" s="73">
        <v>3500.5596310810001</v>
      </c>
      <c r="S236" s="73">
        <v>2.0718532585961999E-2</v>
      </c>
    </row>
    <row r="237" spans="2:19" x14ac:dyDescent="0.2">
      <c r="B237" s="76">
        <v>232</v>
      </c>
      <c r="C237" s="75" t="s">
        <v>1054</v>
      </c>
      <c r="D237" s="74">
        <v>40</v>
      </c>
      <c r="E237" s="74">
        <v>1166</v>
      </c>
      <c r="F237" s="74">
        <v>1206</v>
      </c>
      <c r="G237" s="73">
        <v>4.5959246647918903E-3</v>
      </c>
      <c r="H237" s="73">
        <v>882.72925129999999</v>
      </c>
      <c r="I237" s="73">
        <v>191.422423853</v>
      </c>
      <c r="J237" s="73">
        <v>1074.151675153</v>
      </c>
      <c r="K237" s="73">
        <v>6.3575110351857004E-3</v>
      </c>
      <c r="L237" s="74">
        <v>39</v>
      </c>
      <c r="M237" s="74">
        <v>1597</v>
      </c>
      <c r="N237" s="74">
        <v>1636</v>
      </c>
      <c r="O237" s="73">
        <v>6.2346042716413998E-3</v>
      </c>
      <c r="P237" s="73">
        <v>851.5</v>
      </c>
      <c r="Q237" s="73">
        <v>217.19829560900001</v>
      </c>
      <c r="R237" s="73">
        <v>1068.6982956090001</v>
      </c>
      <c r="S237" s="73">
        <v>6.3252344755228397E-3</v>
      </c>
    </row>
    <row r="238" spans="2:19" x14ac:dyDescent="0.2">
      <c r="B238" s="76">
        <v>233</v>
      </c>
      <c r="C238" s="75" t="s">
        <v>492</v>
      </c>
      <c r="D238" s="74">
        <v>2710</v>
      </c>
      <c r="E238" s="74">
        <v>142929</v>
      </c>
      <c r="F238" s="74">
        <v>145639</v>
      </c>
      <c r="G238" s="73">
        <v>0.55501316107431697</v>
      </c>
      <c r="H238" s="73">
        <v>9155.3305408489996</v>
      </c>
      <c r="I238" s="73">
        <v>31497.597043659</v>
      </c>
      <c r="J238" s="73">
        <v>40652.927584507997</v>
      </c>
      <c r="K238" s="73">
        <v>0.24060981489816299</v>
      </c>
      <c r="L238" s="74">
        <v>2794</v>
      </c>
      <c r="M238" s="74">
        <v>220130</v>
      </c>
      <c r="N238" s="74">
        <v>222924</v>
      </c>
      <c r="O238" s="73">
        <v>0.84953723878446696</v>
      </c>
      <c r="P238" s="73">
        <v>5788.097213948</v>
      </c>
      <c r="Q238" s="73">
        <v>47339.920673064997</v>
      </c>
      <c r="R238" s="73">
        <v>53128.017887012997</v>
      </c>
      <c r="S238" s="73">
        <v>0.31444531327116199</v>
      </c>
    </row>
    <row r="239" spans="2:19" x14ac:dyDescent="0.2">
      <c r="B239" s="76">
        <v>234</v>
      </c>
      <c r="C239" s="75" t="s">
        <v>493</v>
      </c>
      <c r="D239" s="74">
        <v>103</v>
      </c>
      <c r="E239" s="74">
        <v>20996</v>
      </c>
      <c r="F239" s="74">
        <v>21099</v>
      </c>
      <c r="G239" s="73">
        <v>8.0405816337018293E-2</v>
      </c>
      <c r="H239" s="73">
        <v>2180.7521655999999</v>
      </c>
      <c r="I239" s="73">
        <v>8961.7213341330007</v>
      </c>
      <c r="J239" s="73">
        <v>11142.473499733</v>
      </c>
      <c r="K239" s="73">
        <v>6.5948226747145997E-2</v>
      </c>
      <c r="L239" s="74">
        <v>102</v>
      </c>
      <c r="M239" s="74">
        <v>23261</v>
      </c>
      <c r="N239" s="74">
        <v>23363</v>
      </c>
      <c r="O239" s="73">
        <v>8.9033655011221305E-2</v>
      </c>
      <c r="P239" s="73">
        <v>2118.3246730000001</v>
      </c>
      <c r="Q239" s="73">
        <v>11278.685518955001</v>
      </c>
      <c r="R239" s="73">
        <v>13397.010191955</v>
      </c>
      <c r="S239" s="73">
        <v>7.92920051274114E-2</v>
      </c>
    </row>
    <row r="240" spans="2:19" x14ac:dyDescent="0.2">
      <c r="B240" s="76">
        <v>235</v>
      </c>
      <c r="C240" s="75" t="s">
        <v>1055</v>
      </c>
      <c r="D240" s="74">
        <v>4</v>
      </c>
      <c r="E240" s="74">
        <v>14</v>
      </c>
      <c r="F240" s="74">
        <v>18</v>
      </c>
      <c r="G240" s="73">
        <v>6.8595890519281894E-5</v>
      </c>
      <c r="H240" s="73">
        <v>100.1829671</v>
      </c>
      <c r="I240" s="73">
        <v>318.16358921199998</v>
      </c>
      <c r="J240" s="73">
        <v>418.34655631200002</v>
      </c>
      <c r="K240" s="73">
        <v>2.4760403114454398E-3</v>
      </c>
      <c r="L240" s="74">
        <v>2</v>
      </c>
      <c r="M240" s="74">
        <v>20</v>
      </c>
      <c r="N240" s="74">
        <v>22</v>
      </c>
      <c r="O240" s="73">
        <v>8.3839421745789003E-5</v>
      </c>
      <c r="P240" s="73">
        <v>100.01616439999999</v>
      </c>
      <c r="Q240" s="73">
        <v>370.06876226999998</v>
      </c>
      <c r="R240" s="73">
        <v>470.08492667000002</v>
      </c>
      <c r="S240" s="73">
        <v>2.7822608090736301E-3</v>
      </c>
    </row>
    <row r="241" spans="2:19" x14ac:dyDescent="0.2">
      <c r="B241" s="76">
        <v>236</v>
      </c>
      <c r="C241" s="75" t="s">
        <v>496</v>
      </c>
      <c r="D241" s="74">
        <v>4579</v>
      </c>
      <c r="E241" s="74">
        <v>852322</v>
      </c>
      <c r="F241" s="74">
        <v>856901</v>
      </c>
      <c r="G241" s="73">
        <v>3.26554928788129</v>
      </c>
      <c r="H241" s="73">
        <v>20041.263704112</v>
      </c>
      <c r="I241" s="73">
        <v>239401.293663485</v>
      </c>
      <c r="J241" s="73">
        <v>259442.55736759701</v>
      </c>
      <c r="K241" s="73">
        <v>1.5355456399827001</v>
      </c>
      <c r="L241" s="74">
        <v>5235</v>
      </c>
      <c r="M241" s="74">
        <v>970956</v>
      </c>
      <c r="N241" s="74">
        <v>976191</v>
      </c>
      <c r="O241" s="73">
        <v>3.7201494978838001</v>
      </c>
      <c r="P241" s="73">
        <v>20321.559960872</v>
      </c>
      <c r="Q241" s="73">
        <v>284884.10086711898</v>
      </c>
      <c r="R241" s="73">
        <v>305205.66082799103</v>
      </c>
      <c r="S241" s="73">
        <v>1.8064007175138601</v>
      </c>
    </row>
    <row r="242" spans="2:19" x14ac:dyDescent="0.2">
      <c r="B242" s="76">
        <v>237</v>
      </c>
      <c r="C242" s="75" t="s">
        <v>1056</v>
      </c>
      <c r="D242" s="74">
        <v>5</v>
      </c>
      <c r="E242" s="74">
        <v>2565</v>
      </c>
      <c r="F242" s="74">
        <v>2570</v>
      </c>
      <c r="G242" s="73">
        <v>9.7939688130308095E-3</v>
      </c>
      <c r="H242" s="73">
        <v>2.8431985000000002</v>
      </c>
      <c r="I242" s="73">
        <v>905.46738282499996</v>
      </c>
      <c r="J242" s="73">
        <v>908.31058132500004</v>
      </c>
      <c r="K242" s="73">
        <v>5.3759582354392403E-3</v>
      </c>
      <c r="L242" s="74"/>
      <c r="M242" s="74">
        <v>2631</v>
      </c>
      <c r="N242" s="74">
        <v>2631</v>
      </c>
      <c r="O242" s="73">
        <v>1.0026432664235E-2</v>
      </c>
      <c r="P242" s="73"/>
      <c r="Q242" s="73">
        <v>1548.532278656</v>
      </c>
      <c r="R242" s="73">
        <v>1548.532278656</v>
      </c>
      <c r="S242" s="73">
        <v>9.1651963848536598E-3</v>
      </c>
    </row>
    <row r="243" spans="2:19" x14ac:dyDescent="0.2">
      <c r="B243" s="76">
        <v>238</v>
      </c>
      <c r="C243" s="75" t="s">
        <v>1057</v>
      </c>
      <c r="D243" s="74">
        <v>2</v>
      </c>
      <c r="E243" s="74">
        <v>845</v>
      </c>
      <c r="F243" s="74">
        <v>847</v>
      </c>
      <c r="G243" s="73">
        <v>3.2278177372128802E-3</v>
      </c>
      <c r="H243" s="73">
        <v>0.26300000000000001</v>
      </c>
      <c r="I243" s="73">
        <v>72.918743930999995</v>
      </c>
      <c r="J243" s="73">
        <v>73.181743931</v>
      </c>
      <c r="K243" s="73">
        <v>4.3313598570629899E-4</v>
      </c>
      <c r="L243" s="74"/>
      <c r="M243" s="74">
        <v>1169</v>
      </c>
      <c r="N243" s="74">
        <v>1169</v>
      </c>
      <c r="O243" s="73">
        <v>4.4549220009467002E-3</v>
      </c>
      <c r="P243" s="73"/>
      <c r="Q243" s="73">
        <v>87.744681892000003</v>
      </c>
      <c r="R243" s="73">
        <v>87.744681892000003</v>
      </c>
      <c r="S243" s="73">
        <v>5.1932869101357795E-4</v>
      </c>
    </row>
    <row r="244" spans="2:19" x14ac:dyDescent="0.2">
      <c r="B244" s="76">
        <v>239</v>
      </c>
      <c r="C244" s="75" t="s">
        <v>1058</v>
      </c>
      <c r="D244" s="74"/>
      <c r="E244" s="74">
        <v>154</v>
      </c>
      <c r="F244" s="74">
        <v>154</v>
      </c>
      <c r="G244" s="73">
        <v>5.8687595222052297E-4</v>
      </c>
      <c r="H244" s="73"/>
      <c r="I244" s="73">
        <v>9.0608682799999993</v>
      </c>
      <c r="J244" s="73">
        <v>9.0608682799999993</v>
      </c>
      <c r="K244" s="73">
        <v>5.3627966525545898E-5</v>
      </c>
      <c r="L244" s="74"/>
      <c r="M244" s="74"/>
      <c r="N244" s="74"/>
      <c r="O244" s="73"/>
      <c r="P244" s="73"/>
      <c r="Q244" s="73"/>
      <c r="R244" s="73"/>
      <c r="S244" s="73"/>
    </row>
    <row r="245" spans="2:19" x14ac:dyDescent="0.2">
      <c r="B245" s="76">
        <v>240</v>
      </c>
      <c r="C245" s="75" t="s">
        <v>869</v>
      </c>
      <c r="D245" s="74">
        <v>149</v>
      </c>
      <c r="E245" s="74">
        <v>13805</v>
      </c>
      <c r="F245" s="74">
        <v>13954</v>
      </c>
      <c r="G245" s="73">
        <v>5.3177058683670002E-2</v>
      </c>
      <c r="H245" s="73">
        <v>7674.0360449999998</v>
      </c>
      <c r="I245" s="73">
        <v>5302.2681546189997</v>
      </c>
      <c r="J245" s="73">
        <v>12976.304199619</v>
      </c>
      <c r="K245" s="73">
        <v>7.6802000176794102E-2</v>
      </c>
      <c r="L245" s="74">
        <v>223</v>
      </c>
      <c r="M245" s="74">
        <v>15201</v>
      </c>
      <c r="N245" s="74">
        <v>15424</v>
      </c>
      <c r="O245" s="73">
        <v>5.8779056409411397E-2</v>
      </c>
      <c r="P245" s="73">
        <v>8154.8434999999999</v>
      </c>
      <c r="Q245" s="73">
        <v>1996.973571087</v>
      </c>
      <c r="R245" s="73">
        <v>10151.817071087</v>
      </c>
      <c r="S245" s="73">
        <v>6.00848935486036E-2</v>
      </c>
    </row>
    <row r="246" spans="2:19" x14ac:dyDescent="0.2">
      <c r="B246" s="76">
        <v>241</v>
      </c>
      <c r="C246" s="75" t="s">
        <v>1059</v>
      </c>
      <c r="D246" s="74"/>
      <c r="E246" s="74">
        <v>87</v>
      </c>
      <c r="F246" s="74">
        <v>87</v>
      </c>
      <c r="G246" s="73">
        <v>3.3154680417652902E-4</v>
      </c>
      <c r="H246" s="73"/>
      <c r="I246" s="73">
        <v>151.61129688700001</v>
      </c>
      <c r="J246" s="73">
        <v>151.61129688700001</v>
      </c>
      <c r="K246" s="73">
        <v>8.9733183433394201E-4</v>
      </c>
      <c r="L246" s="74"/>
      <c r="M246" s="74">
        <v>293</v>
      </c>
      <c r="N246" s="74">
        <v>293</v>
      </c>
      <c r="O246" s="73">
        <v>1.11658866234165E-3</v>
      </c>
      <c r="P246" s="73"/>
      <c r="Q246" s="73">
        <v>373.72359762500002</v>
      </c>
      <c r="R246" s="73">
        <v>373.72359762500002</v>
      </c>
      <c r="S246" s="73">
        <v>2.2119333339696299E-3</v>
      </c>
    </row>
    <row r="247" spans="2:19" x14ac:dyDescent="0.2">
      <c r="B247" s="76">
        <v>242</v>
      </c>
      <c r="C247" s="75" t="s">
        <v>1060</v>
      </c>
      <c r="D247" s="74">
        <v>20</v>
      </c>
      <c r="E247" s="74">
        <v>4234</v>
      </c>
      <c r="F247" s="74">
        <v>4254</v>
      </c>
      <c r="G247" s="73">
        <v>1.6211495459390299E-2</v>
      </c>
      <c r="H247" s="73">
        <v>453.3314221</v>
      </c>
      <c r="I247" s="73">
        <v>6620.543047569</v>
      </c>
      <c r="J247" s="73">
        <v>7073.8744696690001</v>
      </c>
      <c r="K247" s="73">
        <v>4.1867676644486297E-2</v>
      </c>
      <c r="L247" s="74"/>
      <c r="M247" s="74">
        <v>11805</v>
      </c>
      <c r="N247" s="74">
        <v>11805</v>
      </c>
      <c r="O247" s="73">
        <v>4.4987471532229102E-2</v>
      </c>
      <c r="P247" s="73"/>
      <c r="Q247" s="73">
        <v>5943.6289905220001</v>
      </c>
      <c r="R247" s="73">
        <v>5943.6289905220001</v>
      </c>
      <c r="S247" s="73">
        <v>3.5178166892409303E-2</v>
      </c>
    </row>
    <row r="248" spans="2:19" x14ac:dyDescent="0.2">
      <c r="B248" s="76">
        <v>243</v>
      </c>
      <c r="C248" s="75" t="s">
        <v>506</v>
      </c>
      <c r="D248" s="74"/>
      <c r="E248" s="74">
        <v>570</v>
      </c>
      <c r="F248" s="74">
        <v>570</v>
      </c>
      <c r="G248" s="73">
        <v>2.17220319977726E-3</v>
      </c>
      <c r="H248" s="73"/>
      <c r="I248" s="73">
        <v>45.560957121000001</v>
      </c>
      <c r="J248" s="73">
        <v>45.560957121000001</v>
      </c>
      <c r="K248" s="73">
        <v>2.6965864725679697E-4</v>
      </c>
      <c r="L248" s="74"/>
      <c r="M248" s="74">
        <v>8</v>
      </c>
      <c r="N248" s="74">
        <v>8</v>
      </c>
      <c r="O248" s="73">
        <v>3.04870624530142E-5</v>
      </c>
      <c r="P248" s="73"/>
      <c r="Q248" s="73">
        <v>5.4327171999999999</v>
      </c>
      <c r="R248" s="73">
        <v>5.4327171999999999</v>
      </c>
      <c r="S248" s="73">
        <v>3.2154266803264598E-5</v>
      </c>
    </row>
    <row r="249" spans="2:19" x14ac:dyDescent="0.2">
      <c r="B249" s="76">
        <v>244</v>
      </c>
      <c r="C249" s="75" t="s">
        <v>507</v>
      </c>
      <c r="D249" s="74">
        <v>9</v>
      </c>
      <c r="E249" s="74">
        <v>1483</v>
      </c>
      <c r="F249" s="74">
        <v>1492</v>
      </c>
      <c r="G249" s="73">
        <v>5.6858371474871501E-3</v>
      </c>
      <c r="H249" s="73">
        <v>80.739221000000001</v>
      </c>
      <c r="I249" s="73">
        <v>226.54629854500001</v>
      </c>
      <c r="J249" s="73">
        <v>307.285519545</v>
      </c>
      <c r="K249" s="73">
        <v>1.8187106408243899E-3</v>
      </c>
      <c r="L249" s="74"/>
      <c r="M249" s="74">
        <v>2572</v>
      </c>
      <c r="N249" s="74">
        <v>2572</v>
      </c>
      <c r="O249" s="73">
        <v>9.8015905786440604E-3</v>
      </c>
      <c r="P249" s="73"/>
      <c r="Q249" s="73">
        <v>308.13768968800002</v>
      </c>
      <c r="R249" s="73">
        <v>308.13768968800002</v>
      </c>
      <c r="S249" s="73">
        <v>1.82375432433139E-3</v>
      </c>
    </row>
    <row r="250" spans="2:19" x14ac:dyDescent="0.2">
      <c r="B250" s="76">
        <v>245</v>
      </c>
      <c r="C250" s="75" t="s">
        <v>513</v>
      </c>
      <c r="D250" s="74">
        <v>1</v>
      </c>
      <c r="E250" s="74">
        <v>108</v>
      </c>
      <c r="F250" s="74">
        <v>109</v>
      </c>
      <c r="G250" s="73">
        <v>4.1538622592231797E-4</v>
      </c>
      <c r="H250" s="73">
        <v>15.0143836</v>
      </c>
      <c r="I250" s="73">
        <v>9.7420887</v>
      </c>
      <c r="J250" s="73">
        <v>24.756472299999999</v>
      </c>
      <c r="K250" s="73">
        <v>1.4652450811204201E-4</v>
      </c>
      <c r="L250" s="74"/>
      <c r="M250" s="74">
        <v>1032</v>
      </c>
      <c r="N250" s="74">
        <v>1032</v>
      </c>
      <c r="O250" s="73">
        <v>3.9328310564388297E-3</v>
      </c>
      <c r="P250" s="73"/>
      <c r="Q250" s="73">
        <v>165.90590144999999</v>
      </c>
      <c r="R250" s="73">
        <v>165.90590144999999</v>
      </c>
      <c r="S250" s="73">
        <v>9.8193637236619309E-4</v>
      </c>
    </row>
    <row r="251" spans="2:19" x14ac:dyDescent="0.2">
      <c r="B251" s="76">
        <v>246</v>
      </c>
      <c r="C251" s="75" t="s">
        <v>520</v>
      </c>
      <c r="D251" s="74">
        <v>104</v>
      </c>
      <c r="E251" s="74">
        <v>619</v>
      </c>
      <c r="F251" s="74">
        <v>723</v>
      </c>
      <c r="G251" s="73">
        <v>2.7552682691911602E-3</v>
      </c>
      <c r="H251" s="73">
        <v>211.74247804999999</v>
      </c>
      <c r="I251" s="73">
        <v>873.29053566200002</v>
      </c>
      <c r="J251" s="73">
        <v>1085.033013712</v>
      </c>
      <c r="K251" s="73">
        <v>6.4219136996944903E-3</v>
      </c>
      <c r="L251" s="74">
        <v>22</v>
      </c>
      <c r="M251" s="74">
        <v>319</v>
      </c>
      <c r="N251" s="74">
        <v>341</v>
      </c>
      <c r="O251" s="73">
        <v>1.29951103705973E-3</v>
      </c>
      <c r="P251" s="73">
        <v>207.29956007600001</v>
      </c>
      <c r="Q251" s="73">
        <v>2399.792898742</v>
      </c>
      <c r="R251" s="73">
        <v>2607.0924588180001</v>
      </c>
      <c r="S251" s="73">
        <v>1.5430427061731301E-2</v>
      </c>
    </row>
    <row r="252" spans="2:19" x14ac:dyDescent="0.2">
      <c r="B252" s="76">
        <v>247</v>
      </c>
      <c r="C252" s="75" t="s">
        <v>1061</v>
      </c>
      <c r="D252" s="74">
        <v>1172</v>
      </c>
      <c r="E252" s="74">
        <v>603843</v>
      </c>
      <c r="F252" s="74">
        <v>605015</v>
      </c>
      <c r="G252" s="73">
        <v>2.3056412612513002</v>
      </c>
      <c r="H252" s="73">
        <v>42358.147407092998</v>
      </c>
      <c r="I252" s="73">
        <v>313218.94061756</v>
      </c>
      <c r="J252" s="73">
        <v>355577.08802465303</v>
      </c>
      <c r="K252" s="73">
        <v>2.1045307783502101</v>
      </c>
      <c r="L252" s="74">
        <v>2706</v>
      </c>
      <c r="M252" s="74">
        <v>999164</v>
      </c>
      <c r="N252" s="74">
        <v>1001870</v>
      </c>
      <c r="O252" s="73">
        <v>3.8180091574751698</v>
      </c>
      <c r="P252" s="73">
        <v>15615.876408601</v>
      </c>
      <c r="Q252" s="73">
        <v>373041.12006195402</v>
      </c>
      <c r="R252" s="73">
        <v>388656.99647055502</v>
      </c>
      <c r="S252" s="73">
        <v>2.3003186618051301</v>
      </c>
    </row>
    <row r="253" spans="2:19" x14ac:dyDescent="0.2">
      <c r="B253" s="76">
        <v>248</v>
      </c>
      <c r="C253" s="75" t="s">
        <v>877</v>
      </c>
      <c r="D253" s="74"/>
      <c r="E253" s="74">
        <v>783</v>
      </c>
      <c r="F253" s="74">
        <v>783</v>
      </c>
      <c r="G253" s="73">
        <v>2.9839212375887599E-3</v>
      </c>
      <c r="H253" s="73"/>
      <c r="I253" s="73">
        <v>114.19589673199999</v>
      </c>
      <c r="J253" s="73">
        <v>114.19589673199999</v>
      </c>
      <c r="K253" s="73">
        <v>6.75883760590148E-4</v>
      </c>
      <c r="L253" s="74"/>
      <c r="M253" s="74">
        <v>932</v>
      </c>
      <c r="N253" s="74">
        <v>932</v>
      </c>
      <c r="O253" s="73">
        <v>3.55174277577615E-3</v>
      </c>
      <c r="P253" s="73"/>
      <c r="Q253" s="73">
        <v>345.116627231</v>
      </c>
      <c r="R253" s="73">
        <v>345.116627231</v>
      </c>
      <c r="S253" s="73">
        <v>2.0426191354536898E-3</v>
      </c>
    </row>
    <row r="254" spans="2:19" x14ac:dyDescent="0.2">
      <c r="B254" s="72"/>
      <c r="C254" s="71" t="s">
        <v>663</v>
      </c>
      <c r="D254" s="70">
        <v>124384</v>
      </c>
      <c r="E254" s="70">
        <v>26116255</v>
      </c>
      <c r="F254" s="70">
        <v>26240639</v>
      </c>
      <c r="G254" s="69">
        <v>100</v>
      </c>
      <c r="H254" s="69">
        <v>1835763.0215685701</v>
      </c>
      <c r="I254" s="69">
        <v>15060026.371609099</v>
      </c>
      <c r="J254" s="69">
        <v>16895789.393177599</v>
      </c>
      <c r="K254" s="69">
        <v>100</v>
      </c>
      <c r="L254" s="70">
        <v>124384</v>
      </c>
      <c r="M254" s="70">
        <v>26116255</v>
      </c>
      <c r="N254" s="70">
        <v>26240639</v>
      </c>
      <c r="O254" s="69">
        <v>100</v>
      </c>
      <c r="P254" s="69">
        <v>1835763.0215685701</v>
      </c>
      <c r="Q254" s="69">
        <v>15060026.371609099</v>
      </c>
      <c r="R254" s="69">
        <v>16895789.393177599</v>
      </c>
      <c r="S254" s="69">
        <v>100</v>
      </c>
    </row>
  </sheetData>
  <mergeCells count="9">
    <mergeCell ref="B2:S2"/>
    <mergeCell ref="B3:B5"/>
    <mergeCell ref="C3:C5"/>
    <mergeCell ref="D3:K3"/>
    <mergeCell ref="L3:S3"/>
    <mergeCell ref="D4:G4"/>
    <mergeCell ref="H4:K4"/>
    <mergeCell ref="L4:O4"/>
    <mergeCell ref="P4:S4"/>
  </mergeCells>
  <pageMargins left="0.03" right="0.08" top="0.2" bottom="0.04" header="0.09" footer="0"/>
  <pageSetup scale="6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8BE3-B3BE-4C1E-BEF3-4F381ADCD812}">
  <dimension ref="B2:O590"/>
  <sheetViews>
    <sheetView workbookViewId="0">
      <selection activeCell="F3" sqref="F3"/>
    </sheetView>
  </sheetViews>
  <sheetFormatPr defaultRowHeight="12.75" x14ac:dyDescent="0.2"/>
  <cols>
    <col min="1" max="1" width="1.140625" style="3" customWidth="1"/>
    <col min="2" max="2" width="9.28515625" style="3" bestFit="1" customWidth="1"/>
    <col min="3" max="3" width="97.140625" style="3" customWidth="1"/>
    <col min="4" max="4" width="13.7109375" style="3" bestFit="1" customWidth="1"/>
    <col min="5" max="5" width="14.7109375" style="3" bestFit="1" customWidth="1"/>
    <col min="6" max="6" width="22.42578125" style="3" bestFit="1" customWidth="1"/>
    <col min="7" max="16384" width="9.140625" style="3"/>
  </cols>
  <sheetData>
    <row r="2" spans="2:6" x14ac:dyDescent="0.2">
      <c r="B2" s="53" t="s">
        <v>527</v>
      </c>
      <c r="C2" s="53"/>
      <c r="D2" s="53"/>
      <c r="E2" s="53"/>
      <c r="F2" s="53"/>
    </row>
    <row r="3" spans="2:6" ht="25.5" x14ac:dyDescent="0.2">
      <c r="B3" s="1" t="s">
        <v>0</v>
      </c>
      <c r="C3" s="1" t="s">
        <v>1</v>
      </c>
      <c r="D3" s="2" t="s">
        <v>2</v>
      </c>
      <c r="E3" s="2" t="s">
        <v>3</v>
      </c>
      <c r="F3" s="2" t="s">
        <v>4</v>
      </c>
    </row>
    <row r="4" spans="2:6" x14ac:dyDescent="0.2">
      <c r="B4" s="32">
        <v>1</v>
      </c>
      <c r="C4" s="33" t="s">
        <v>5</v>
      </c>
      <c r="D4" s="34">
        <v>13807</v>
      </c>
      <c r="E4" s="35">
        <v>478281.10623000003</v>
      </c>
      <c r="F4" s="34">
        <v>10915</v>
      </c>
    </row>
    <row r="5" spans="2:6" x14ac:dyDescent="0.2">
      <c r="B5" s="32">
        <v>2</v>
      </c>
      <c r="C5" s="33" t="s">
        <v>6</v>
      </c>
      <c r="D5" s="34">
        <v>41926</v>
      </c>
      <c r="E5" s="35">
        <v>251390.495</v>
      </c>
      <c r="F5" s="34">
        <v>337</v>
      </c>
    </row>
    <row r="6" spans="2:6" x14ac:dyDescent="0.2">
      <c r="B6" s="32">
        <v>3</v>
      </c>
      <c r="C6" s="33" t="s">
        <v>7</v>
      </c>
      <c r="D6" s="34">
        <v>10760</v>
      </c>
      <c r="E6" s="35">
        <v>241210.92772000001</v>
      </c>
      <c r="F6" s="34">
        <v>1629</v>
      </c>
    </row>
    <row r="7" spans="2:6" x14ac:dyDescent="0.2">
      <c r="B7" s="32">
        <v>4</v>
      </c>
      <c r="C7" s="33" t="s">
        <v>8</v>
      </c>
      <c r="D7" s="34">
        <v>9255474</v>
      </c>
      <c r="E7" s="35">
        <v>11744915.8081</v>
      </c>
      <c r="F7" s="34">
        <v>260631</v>
      </c>
    </row>
    <row r="8" spans="2:6" x14ac:dyDescent="0.2">
      <c r="B8" s="32">
        <v>5</v>
      </c>
      <c r="C8" s="33" t="s">
        <v>9</v>
      </c>
      <c r="D8" s="34">
        <v>119617</v>
      </c>
      <c r="E8" s="35">
        <v>169822.74372999999</v>
      </c>
      <c r="F8" s="34">
        <v>3852</v>
      </c>
    </row>
    <row r="9" spans="2:6" x14ac:dyDescent="0.2">
      <c r="B9" s="32">
        <v>6</v>
      </c>
      <c r="C9" s="33" t="s">
        <v>10</v>
      </c>
      <c r="D9" s="34">
        <v>469250</v>
      </c>
      <c r="E9" s="35">
        <v>3637259.571</v>
      </c>
      <c r="F9" s="34">
        <v>9949</v>
      </c>
    </row>
    <row r="10" spans="2:6" x14ac:dyDescent="0.2">
      <c r="B10" s="32">
        <v>7</v>
      </c>
      <c r="C10" s="33" t="s">
        <v>11</v>
      </c>
      <c r="D10" s="34">
        <v>6605</v>
      </c>
      <c r="E10" s="35">
        <v>243916.84349999999</v>
      </c>
      <c r="F10" s="34">
        <v>569</v>
      </c>
    </row>
    <row r="11" spans="2:6" x14ac:dyDescent="0.2">
      <c r="B11" s="32">
        <v>8</v>
      </c>
      <c r="C11" s="33" t="s">
        <v>12</v>
      </c>
      <c r="D11" s="34">
        <v>19286</v>
      </c>
      <c r="E11" s="35">
        <v>764971.59359000006</v>
      </c>
      <c r="F11" s="34">
        <v>1493</v>
      </c>
    </row>
    <row r="12" spans="2:6" x14ac:dyDescent="0.2">
      <c r="B12" s="32">
        <v>9</v>
      </c>
      <c r="C12" s="33" t="s">
        <v>13</v>
      </c>
      <c r="D12" s="34">
        <v>1184</v>
      </c>
      <c r="E12" s="35">
        <v>23661.563999999998</v>
      </c>
      <c r="F12" s="34">
        <v>2480</v>
      </c>
    </row>
    <row r="13" spans="2:6" x14ac:dyDescent="0.2">
      <c r="B13" s="32">
        <v>10</v>
      </c>
      <c r="C13" s="33" t="s">
        <v>14</v>
      </c>
      <c r="D13" s="34">
        <v>474228112</v>
      </c>
      <c r="E13" s="35">
        <v>250040980.54413998</v>
      </c>
      <c r="F13" s="34">
        <v>18836606</v>
      </c>
    </row>
    <row r="14" spans="2:6" x14ac:dyDescent="0.2">
      <c r="B14" s="32">
        <v>11</v>
      </c>
      <c r="C14" s="33" t="s">
        <v>15</v>
      </c>
      <c r="D14" s="34">
        <v>8432</v>
      </c>
      <c r="E14" s="35">
        <v>528996.81563999993</v>
      </c>
      <c r="F14" s="34">
        <v>953</v>
      </c>
    </row>
    <row r="15" spans="2:6" x14ac:dyDescent="0.2">
      <c r="B15" s="32">
        <v>12</v>
      </c>
      <c r="C15" s="36" t="s">
        <v>16</v>
      </c>
      <c r="D15" s="34">
        <v>1036</v>
      </c>
      <c r="E15" s="35">
        <v>50397.73964</v>
      </c>
      <c r="F15" s="34">
        <v>203</v>
      </c>
    </row>
    <row r="16" spans="2:6" x14ac:dyDescent="0.2">
      <c r="B16" s="32">
        <v>13</v>
      </c>
      <c r="C16" s="37" t="s">
        <v>17</v>
      </c>
      <c r="D16" s="34">
        <v>3</v>
      </c>
      <c r="E16" s="35">
        <v>6</v>
      </c>
      <c r="F16" s="34">
        <v>1</v>
      </c>
    </row>
    <row r="17" spans="2:6" x14ac:dyDescent="0.2">
      <c r="B17" s="32">
        <v>14</v>
      </c>
      <c r="C17" s="36" t="s">
        <v>18</v>
      </c>
      <c r="D17" s="34">
        <v>249</v>
      </c>
      <c r="E17" s="35">
        <v>15076.808000000001</v>
      </c>
      <c r="F17" s="34">
        <v>54</v>
      </c>
    </row>
    <row r="18" spans="2:6" x14ac:dyDescent="0.2">
      <c r="B18" s="32">
        <v>15</v>
      </c>
      <c r="C18" s="33" t="s">
        <v>19</v>
      </c>
      <c r="D18" s="34">
        <v>409159</v>
      </c>
      <c r="E18" s="35">
        <v>749960.82692000002</v>
      </c>
      <c r="F18" s="34">
        <v>555</v>
      </c>
    </row>
    <row r="19" spans="2:6" x14ac:dyDescent="0.2">
      <c r="B19" s="32">
        <v>16</v>
      </c>
      <c r="C19" s="33" t="s">
        <v>20</v>
      </c>
      <c r="D19" s="34">
        <v>7227</v>
      </c>
      <c r="E19" s="35">
        <v>210994.44318</v>
      </c>
      <c r="F19" s="34">
        <v>1423</v>
      </c>
    </row>
    <row r="20" spans="2:6" x14ac:dyDescent="0.2">
      <c r="B20" s="32">
        <v>17</v>
      </c>
      <c r="C20" s="33" t="s">
        <v>21</v>
      </c>
      <c r="D20" s="34">
        <v>525954</v>
      </c>
      <c r="E20" s="35">
        <v>2681213.83335</v>
      </c>
      <c r="F20" s="34">
        <v>19595</v>
      </c>
    </row>
    <row r="21" spans="2:6" x14ac:dyDescent="0.2">
      <c r="B21" s="32">
        <v>18</v>
      </c>
      <c r="C21" s="33" t="s">
        <v>22</v>
      </c>
      <c r="D21" s="34">
        <v>12697</v>
      </c>
      <c r="E21" s="35">
        <v>197477.75788000002</v>
      </c>
      <c r="F21" s="34">
        <v>142</v>
      </c>
    </row>
    <row r="22" spans="2:6" x14ac:dyDescent="0.2">
      <c r="B22" s="32">
        <v>19</v>
      </c>
      <c r="C22" s="33" t="s">
        <v>23</v>
      </c>
      <c r="D22" s="34">
        <v>60299</v>
      </c>
      <c r="E22" s="35">
        <v>1320301.15903</v>
      </c>
      <c r="F22" s="34">
        <v>17813</v>
      </c>
    </row>
    <row r="23" spans="2:6" x14ac:dyDescent="0.2">
      <c r="B23" s="32">
        <v>20</v>
      </c>
      <c r="C23" s="36" t="s">
        <v>539</v>
      </c>
      <c r="D23" s="34">
        <v>112182</v>
      </c>
      <c r="E23" s="35">
        <v>2581962.3901200001</v>
      </c>
      <c r="F23" s="34">
        <v>25279</v>
      </c>
    </row>
    <row r="24" spans="2:6" x14ac:dyDescent="0.2">
      <c r="B24" s="32">
        <v>21</v>
      </c>
      <c r="C24" s="33" t="s">
        <v>24</v>
      </c>
      <c r="D24" s="34">
        <v>182605</v>
      </c>
      <c r="E24" s="35">
        <v>2426982.0265000002</v>
      </c>
      <c r="F24" s="34">
        <v>5896</v>
      </c>
    </row>
    <row r="25" spans="2:6" x14ac:dyDescent="0.2">
      <c r="B25" s="32">
        <v>22</v>
      </c>
      <c r="C25" s="36" t="s">
        <v>1062</v>
      </c>
      <c r="D25" s="34">
        <v>967</v>
      </c>
      <c r="E25" s="35">
        <v>16582.255300000001</v>
      </c>
      <c r="F25" s="34">
        <v>232</v>
      </c>
    </row>
    <row r="26" spans="2:6" x14ac:dyDescent="0.2">
      <c r="B26" s="32">
        <v>23</v>
      </c>
      <c r="C26" s="33" t="s">
        <v>25</v>
      </c>
      <c r="D26" s="34">
        <v>47</v>
      </c>
      <c r="E26" s="35">
        <v>1006.883</v>
      </c>
      <c r="F26" s="34">
        <v>62</v>
      </c>
    </row>
    <row r="27" spans="2:6" x14ac:dyDescent="0.2">
      <c r="B27" s="32">
        <v>24</v>
      </c>
      <c r="C27" s="36" t="s">
        <v>1063</v>
      </c>
      <c r="D27" s="35">
        <v>7134</v>
      </c>
      <c r="E27" s="35">
        <v>361744.60969999997</v>
      </c>
      <c r="F27" s="35">
        <v>1625</v>
      </c>
    </row>
    <row r="28" spans="2:6" x14ac:dyDescent="0.2">
      <c r="B28" s="32">
        <v>25</v>
      </c>
      <c r="C28" s="33" t="s">
        <v>26</v>
      </c>
      <c r="D28" s="34">
        <v>299956</v>
      </c>
      <c r="E28" s="35">
        <v>834152.11857000005</v>
      </c>
      <c r="F28" s="34">
        <v>799</v>
      </c>
    </row>
    <row r="29" spans="2:6" x14ac:dyDescent="0.2">
      <c r="B29" s="32">
        <v>26</v>
      </c>
      <c r="C29" s="36" t="s">
        <v>1064</v>
      </c>
      <c r="D29" s="34">
        <v>1912504</v>
      </c>
      <c r="E29" s="35">
        <v>3452387.9619999998</v>
      </c>
      <c r="F29" s="34">
        <v>165932</v>
      </c>
    </row>
    <row r="30" spans="2:6" x14ac:dyDescent="0.2">
      <c r="B30" s="32">
        <v>27</v>
      </c>
      <c r="C30" s="33" t="s">
        <v>27</v>
      </c>
      <c r="D30" s="34">
        <v>4820783</v>
      </c>
      <c r="E30" s="35">
        <v>5137605.0650000004</v>
      </c>
      <c r="F30" s="34">
        <v>29986</v>
      </c>
    </row>
    <row r="31" spans="2:6" x14ac:dyDescent="0.2">
      <c r="B31" s="32">
        <v>28</v>
      </c>
      <c r="C31" s="33" t="s">
        <v>28</v>
      </c>
      <c r="D31" s="34">
        <v>170243</v>
      </c>
      <c r="E31" s="35">
        <v>1002226.1075100001</v>
      </c>
      <c r="F31" s="34">
        <v>1088</v>
      </c>
    </row>
    <row r="32" spans="2:6" x14ac:dyDescent="0.2">
      <c r="B32" s="32">
        <v>29</v>
      </c>
      <c r="C32" s="33" t="s">
        <v>29</v>
      </c>
      <c r="D32" s="34">
        <v>52838924</v>
      </c>
      <c r="E32" s="35">
        <v>246320829.90547016</v>
      </c>
      <c r="F32" s="34">
        <v>369870</v>
      </c>
    </row>
    <row r="33" spans="2:6" x14ac:dyDescent="0.2">
      <c r="B33" s="32">
        <v>30</v>
      </c>
      <c r="C33" s="33" t="s">
        <v>30</v>
      </c>
      <c r="D33" s="34">
        <v>779540597</v>
      </c>
      <c r="E33" s="35">
        <v>2305613293.40481</v>
      </c>
      <c r="F33" s="34">
        <v>4733790</v>
      </c>
    </row>
    <row r="34" spans="2:6" x14ac:dyDescent="0.2">
      <c r="B34" s="32">
        <v>31</v>
      </c>
      <c r="C34" s="33" t="s">
        <v>31</v>
      </c>
      <c r="D34" s="34">
        <v>14402</v>
      </c>
      <c r="E34" s="35">
        <v>124091.44393000001</v>
      </c>
      <c r="F34" s="34">
        <v>384</v>
      </c>
    </row>
    <row r="35" spans="2:6" x14ac:dyDescent="0.2">
      <c r="B35" s="32">
        <v>32</v>
      </c>
      <c r="C35" s="36" t="s">
        <v>32</v>
      </c>
      <c r="D35" s="34">
        <v>9597</v>
      </c>
      <c r="E35" s="35">
        <v>19238.161520000031</v>
      </c>
      <c r="F35" s="34">
        <v>163</v>
      </c>
    </row>
    <row r="36" spans="2:6" x14ac:dyDescent="0.2">
      <c r="B36" s="32">
        <v>33</v>
      </c>
      <c r="C36" s="33" t="s">
        <v>33</v>
      </c>
      <c r="D36" s="34">
        <v>97303</v>
      </c>
      <c r="E36" s="35">
        <v>878253.05498999998</v>
      </c>
      <c r="F36" s="34">
        <v>2368</v>
      </c>
    </row>
    <row r="37" spans="2:6" x14ac:dyDescent="0.2">
      <c r="B37" s="32">
        <v>34</v>
      </c>
      <c r="C37" s="33" t="s">
        <v>34</v>
      </c>
      <c r="D37" s="34">
        <v>151</v>
      </c>
      <c r="E37" s="35">
        <v>202.83799999999999</v>
      </c>
      <c r="F37" s="34">
        <v>12</v>
      </c>
    </row>
    <row r="38" spans="2:6" x14ac:dyDescent="0.2">
      <c r="B38" s="32">
        <v>35</v>
      </c>
      <c r="C38" s="33" t="s">
        <v>35</v>
      </c>
      <c r="D38" s="34">
        <v>79020</v>
      </c>
      <c r="E38" s="35">
        <v>3190803.1983999996</v>
      </c>
      <c r="F38" s="34">
        <v>66</v>
      </c>
    </row>
    <row r="39" spans="2:6" x14ac:dyDescent="0.2">
      <c r="B39" s="32">
        <v>36</v>
      </c>
      <c r="C39" s="33" t="s">
        <v>36</v>
      </c>
      <c r="D39" s="34">
        <v>79206759</v>
      </c>
      <c r="E39" s="35">
        <v>231621359.07253</v>
      </c>
      <c r="F39" s="34">
        <v>305568</v>
      </c>
    </row>
    <row r="40" spans="2:6" x14ac:dyDescent="0.2">
      <c r="B40" s="32">
        <v>37</v>
      </c>
      <c r="C40" s="33" t="s">
        <v>545</v>
      </c>
      <c r="D40" s="34">
        <v>1552455</v>
      </c>
      <c r="E40" s="35">
        <v>4319523.0310000004</v>
      </c>
      <c r="F40" s="34">
        <v>8379</v>
      </c>
    </row>
    <row r="41" spans="2:6" x14ac:dyDescent="0.2">
      <c r="B41" s="32">
        <v>38</v>
      </c>
      <c r="C41" s="33" t="s">
        <v>37</v>
      </c>
      <c r="D41" s="34">
        <v>659</v>
      </c>
      <c r="E41" s="35">
        <v>6486.6090000000004</v>
      </c>
      <c r="F41" s="34">
        <v>181</v>
      </c>
    </row>
    <row r="42" spans="2:6" x14ac:dyDescent="0.2">
      <c r="B42" s="32">
        <v>39</v>
      </c>
      <c r="C42" s="33" t="s">
        <v>38</v>
      </c>
      <c r="D42" s="34">
        <v>1163947695</v>
      </c>
      <c r="E42" s="35">
        <v>1844534627.8455298</v>
      </c>
      <c r="F42" s="34">
        <v>2853780</v>
      </c>
    </row>
    <row r="43" spans="2:6" x14ac:dyDescent="0.2">
      <c r="B43" s="32">
        <v>40</v>
      </c>
      <c r="C43" s="33" t="s">
        <v>39</v>
      </c>
      <c r="D43" s="34">
        <v>529171879</v>
      </c>
      <c r="E43" s="35">
        <v>746270327.13124001</v>
      </c>
      <c r="F43" s="34">
        <v>402334</v>
      </c>
    </row>
    <row r="44" spans="2:6" x14ac:dyDescent="0.2">
      <c r="B44" s="32">
        <v>41</v>
      </c>
      <c r="C44" s="33" t="s">
        <v>40</v>
      </c>
      <c r="D44" s="34">
        <v>281539385</v>
      </c>
      <c r="E44" s="35">
        <v>494348875.34959996</v>
      </c>
      <c r="F44" s="34">
        <v>268162</v>
      </c>
    </row>
    <row r="45" spans="2:6" x14ac:dyDescent="0.2">
      <c r="B45" s="32">
        <v>42</v>
      </c>
      <c r="C45" s="33" t="s">
        <v>41</v>
      </c>
      <c r="D45" s="34">
        <v>41788</v>
      </c>
      <c r="E45" s="35">
        <v>535967.43178999994</v>
      </c>
      <c r="F45" s="34">
        <v>2132</v>
      </c>
    </row>
    <row r="46" spans="2:6" x14ac:dyDescent="0.2">
      <c r="B46" s="32">
        <v>43</v>
      </c>
      <c r="C46" s="33" t="s">
        <v>1065</v>
      </c>
      <c r="D46" s="34">
        <v>52430</v>
      </c>
      <c r="E46" s="35">
        <v>1287852.48404</v>
      </c>
      <c r="F46" s="34">
        <v>48244</v>
      </c>
    </row>
    <row r="47" spans="2:6" x14ac:dyDescent="0.2">
      <c r="B47" s="32">
        <v>44</v>
      </c>
      <c r="C47" s="33" t="s">
        <v>42</v>
      </c>
      <c r="D47" s="34">
        <v>393186</v>
      </c>
      <c r="E47" s="35">
        <v>10561109.789420003</v>
      </c>
      <c r="F47" s="34">
        <v>2076456</v>
      </c>
    </row>
    <row r="48" spans="2:6" x14ac:dyDescent="0.2">
      <c r="B48" s="32">
        <v>45</v>
      </c>
      <c r="C48" s="36" t="s">
        <v>1066</v>
      </c>
      <c r="D48" s="34">
        <v>411</v>
      </c>
      <c r="E48" s="35">
        <v>10330.978999999999</v>
      </c>
      <c r="F48" s="34">
        <v>64</v>
      </c>
    </row>
    <row r="49" spans="2:6" x14ac:dyDescent="0.2">
      <c r="B49" s="32">
        <v>46</v>
      </c>
      <c r="C49" s="33" t="s">
        <v>43</v>
      </c>
      <c r="D49" s="34">
        <v>82234</v>
      </c>
      <c r="E49" s="35">
        <v>8169557.6883199997</v>
      </c>
      <c r="F49" s="34">
        <v>21215</v>
      </c>
    </row>
    <row r="50" spans="2:6" x14ac:dyDescent="0.2">
      <c r="B50" s="32">
        <v>47</v>
      </c>
      <c r="C50" s="33" t="s">
        <v>44</v>
      </c>
      <c r="D50" s="34">
        <v>257671</v>
      </c>
      <c r="E50" s="35">
        <v>437794.79249999998</v>
      </c>
      <c r="F50" s="34">
        <v>201</v>
      </c>
    </row>
    <row r="51" spans="2:6" x14ac:dyDescent="0.2">
      <c r="B51" s="32">
        <v>48</v>
      </c>
      <c r="C51" s="33" t="s">
        <v>45</v>
      </c>
      <c r="D51" s="34">
        <v>728913</v>
      </c>
      <c r="E51" s="35">
        <v>902356.05167999992</v>
      </c>
      <c r="F51" s="34">
        <v>28048</v>
      </c>
    </row>
    <row r="52" spans="2:6" x14ac:dyDescent="0.2">
      <c r="B52" s="32">
        <v>49</v>
      </c>
      <c r="C52" s="33" t="s">
        <v>46</v>
      </c>
      <c r="D52" s="34">
        <v>7151940</v>
      </c>
      <c r="E52" s="35">
        <v>19247712.452330001</v>
      </c>
      <c r="F52" s="34">
        <v>29643</v>
      </c>
    </row>
    <row r="53" spans="2:6" x14ac:dyDescent="0.2">
      <c r="B53" s="32">
        <v>50</v>
      </c>
      <c r="C53" s="33" t="s">
        <v>47</v>
      </c>
      <c r="D53" s="34">
        <v>1288</v>
      </c>
      <c r="E53" s="35">
        <v>48593.770010000007</v>
      </c>
      <c r="F53" s="34">
        <v>1288</v>
      </c>
    </row>
    <row r="54" spans="2:6" x14ac:dyDescent="0.2">
      <c r="B54" s="32">
        <v>51</v>
      </c>
      <c r="C54" s="36" t="s">
        <v>1067</v>
      </c>
      <c r="D54" s="34">
        <v>136732</v>
      </c>
      <c r="E54" s="35">
        <v>196136.89072</v>
      </c>
      <c r="F54" s="34">
        <v>1073</v>
      </c>
    </row>
    <row r="55" spans="2:6" x14ac:dyDescent="0.2">
      <c r="B55" s="32">
        <v>52</v>
      </c>
      <c r="C55" s="33" t="s">
        <v>48</v>
      </c>
      <c r="D55" s="34">
        <v>8640</v>
      </c>
      <c r="E55" s="35">
        <v>420801.86283000006</v>
      </c>
      <c r="F55" s="34">
        <v>13439</v>
      </c>
    </row>
    <row r="56" spans="2:6" x14ac:dyDescent="0.2">
      <c r="B56" s="32">
        <v>53</v>
      </c>
      <c r="C56" s="33" t="s">
        <v>49</v>
      </c>
      <c r="D56" s="34">
        <v>32298</v>
      </c>
      <c r="E56" s="35">
        <v>101216.06722</v>
      </c>
      <c r="F56" s="34">
        <v>810</v>
      </c>
    </row>
    <row r="57" spans="2:6" x14ac:dyDescent="0.2">
      <c r="B57" s="32">
        <v>54</v>
      </c>
      <c r="C57" s="33" t="s">
        <v>50</v>
      </c>
      <c r="D57" s="34">
        <v>603027</v>
      </c>
      <c r="E57" s="35">
        <v>1488286.0284599999</v>
      </c>
      <c r="F57" s="34">
        <v>1509</v>
      </c>
    </row>
    <row r="58" spans="2:6" x14ac:dyDescent="0.2">
      <c r="B58" s="32">
        <v>55</v>
      </c>
      <c r="C58" s="36" t="s">
        <v>51</v>
      </c>
      <c r="D58" s="34">
        <v>244</v>
      </c>
      <c r="E58" s="35">
        <v>12146.481</v>
      </c>
      <c r="F58" s="34">
        <v>47</v>
      </c>
    </row>
    <row r="59" spans="2:6" x14ac:dyDescent="0.2">
      <c r="B59" s="32">
        <v>56</v>
      </c>
      <c r="C59" s="33" t="s">
        <v>52</v>
      </c>
      <c r="D59" s="34">
        <v>130294</v>
      </c>
      <c r="E59" s="35">
        <v>320983.98073000001</v>
      </c>
      <c r="F59" s="34">
        <v>2239</v>
      </c>
    </row>
    <row r="60" spans="2:6" x14ac:dyDescent="0.2">
      <c r="B60" s="32">
        <v>57</v>
      </c>
      <c r="C60" s="33" t="s">
        <v>53</v>
      </c>
      <c r="D60" s="34">
        <v>885795249</v>
      </c>
      <c r="E60" s="35">
        <v>1613073578.5185499</v>
      </c>
      <c r="F60" s="34">
        <v>2606767</v>
      </c>
    </row>
    <row r="61" spans="2:6" x14ac:dyDescent="0.2">
      <c r="B61" s="32">
        <v>58</v>
      </c>
      <c r="C61" s="33" t="s">
        <v>54</v>
      </c>
      <c r="D61" s="34">
        <v>1625168</v>
      </c>
      <c r="E61" s="35">
        <v>8767642.9447799996</v>
      </c>
      <c r="F61" s="34">
        <v>19573</v>
      </c>
    </row>
    <row r="62" spans="2:6" x14ac:dyDescent="0.2">
      <c r="B62" s="32">
        <v>59</v>
      </c>
      <c r="C62" s="33" t="s">
        <v>55</v>
      </c>
      <c r="D62" s="34">
        <v>9163785</v>
      </c>
      <c r="E62" s="35">
        <v>23364269.416190002</v>
      </c>
      <c r="F62" s="34">
        <v>84376</v>
      </c>
    </row>
    <row r="63" spans="2:6" x14ac:dyDescent="0.2">
      <c r="B63" s="32">
        <v>60</v>
      </c>
      <c r="C63" s="33" t="s">
        <v>56</v>
      </c>
      <c r="D63" s="34">
        <v>258013196</v>
      </c>
      <c r="E63" s="35">
        <v>449626035.38243002</v>
      </c>
      <c r="F63" s="34">
        <v>383571</v>
      </c>
    </row>
    <row r="64" spans="2:6" x14ac:dyDescent="0.2">
      <c r="B64" s="32">
        <v>61</v>
      </c>
      <c r="C64" s="33" t="s">
        <v>57</v>
      </c>
      <c r="D64" s="34">
        <v>8437869</v>
      </c>
      <c r="E64" s="35">
        <v>11283722.631479999</v>
      </c>
      <c r="F64" s="34">
        <v>241837</v>
      </c>
    </row>
    <row r="65" spans="2:6" x14ac:dyDescent="0.2">
      <c r="B65" s="32">
        <v>62</v>
      </c>
      <c r="C65" s="33" t="s">
        <v>58</v>
      </c>
      <c r="D65" s="34">
        <v>999</v>
      </c>
      <c r="E65" s="35">
        <v>20586.674999999999</v>
      </c>
      <c r="F65" s="34">
        <v>174</v>
      </c>
    </row>
    <row r="66" spans="2:6" x14ac:dyDescent="0.2">
      <c r="B66" s="32">
        <v>63</v>
      </c>
      <c r="C66" s="33" t="s">
        <v>59</v>
      </c>
      <c r="D66" s="34">
        <v>476547</v>
      </c>
      <c r="E66" s="35">
        <v>695079.93019999994</v>
      </c>
      <c r="F66" s="34">
        <v>6231</v>
      </c>
    </row>
    <row r="67" spans="2:6" x14ac:dyDescent="0.2">
      <c r="B67" s="32">
        <v>64</v>
      </c>
      <c r="C67" s="33" t="s">
        <v>60</v>
      </c>
      <c r="D67" s="34">
        <v>7848</v>
      </c>
      <c r="E67" s="35">
        <v>786347.75985999999</v>
      </c>
      <c r="F67" s="34">
        <v>625</v>
      </c>
    </row>
    <row r="68" spans="2:6" x14ac:dyDescent="0.2">
      <c r="B68" s="32">
        <v>65</v>
      </c>
      <c r="C68" s="33" t="s">
        <v>61</v>
      </c>
      <c r="D68" s="34">
        <v>75764324</v>
      </c>
      <c r="E68" s="35">
        <v>147430362.85631999</v>
      </c>
      <c r="F68" s="34">
        <v>236518</v>
      </c>
    </row>
    <row r="69" spans="2:6" x14ac:dyDescent="0.2">
      <c r="B69" s="32">
        <v>66</v>
      </c>
      <c r="C69" s="33" t="s">
        <v>62</v>
      </c>
      <c r="D69" s="34">
        <v>11019</v>
      </c>
      <c r="E69" s="35">
        <v>478795.8</v>
      </c>
      <c r="F69" s="34">
        <v>1980</v>
      </c>
    </row>
    <row r="70" spans="2:6" x14ac:dyDescent="0.2">
      <c r="B70" s="32">
        <v>67</v>
      </c>
      <c r="C70" s="36" t="s">
        <v>63</v>
      </c>
      <c r="D70" s="34">
        <v>205</v>
      </c>
      <c r="E70" s="35">
        <v>1898.8389999999999</v>
      </c>
      <c r="F70" s="34">
        <v>59</v>
      </c>
    </row>
    <row r="71" spans="2:6" x14ac:dyDescent="0.2">
      <c r="B71" s="32">
        <v>68</v>
      </c>
      <c r="C71" s="36" t="s">
        <v>64</v>
      </c>
      <c r="D71" s="34">
        <v>1726</v>
      </c>
      <c r="E71" s="35">
        <v>107079.12533</v>
      </c>
      <c r="F71" s="34">
        <v>370</v>
      </c>
    </row>
    <row r="72" spans="2:6" x14ac:dyDescent="0.2">
      <c r="B72" s="32">
        <v>69</v>
      </c>
      <c r="C72" s="33" t="s">
        <v>65</v>
      </c>
      <c r="D72" s="34">
        <v>65135</v>
      </c>
      <c r="E72" s="35">
        <v>2023618.44356</v>
      </c>
      <c r="F72" s="34">
        <v>29137</v>
      </c>
    </row>
    <row r="73" spans="2:6" x14ac:dyDescent="0.2">
      <c r="B73" s="32">
        <v>70</v>
      </c>
      <c r="C73" s="33" t="s">
        <v>66</v>
      </c>
      <c r="D73" s="34">
        <v>15164</v>
      </c>
      <c r="E73" s="35">
        <v>323204.06975000002</v>
      </c>
      <c r="F73" s="34">
        <v>444</v>
      </c>
    </row>
    <row r="74" spans="2:6" x14ac:dyDescent="0.2">
      <c r="B74" s="32">
        <v>71</v>
      </c>
      <c r="C74" s="33" t="s">
        <v>67</v>
      </c>
      <c r="D74" s="34">
        <v>28855774</v>
      </c>
      <c r="E74" s="35">
        <v>60116242.691989154</v>
      </c>
      <c r="F74" s="34">
        <v>118778</v>
      </c>
    </row>
    <row r="75" spans="2:6" x14ac:dyDescent="0.2">
      <c r="B75" s="32">
        <v>72</v>
      </c>
      <c r="C75" s="33" t="s">
        <v>68</v>
      </c>
      <c r="D75" s="34">
        <v>9038933</v>
      </c>
      <c r="E75" s="35">
        <v>41041207.590995796</v>
      </c>
      <c r="F75" s="34">
        <v>97919</v>
      </c>
    </row>
    <row r="76" spans="2:6" x14ac:dyDescent="0.2">
      <c r="B76" s="32">
        <v>73</v>
      </c>
      <c r="C76" s="36" t="s">
        <v>1068</v>
      </c>
      <c r="D76" s="34">
        <v>2180</v>
      </c>
      <c r="E76" s="35">
        <v>25452.716949999998</v>
      </c>
      <c r="F76" s="34">
        <v>1117</v>
      </c>
    </row>
    <row r="77" spans="2:6" x14ac:dyDescent="0.2">
      <c r="B77" s="32">
        <v>74</v>
      </c>
      <c r="C77" s="33" t="s">
        <v>69</v>
      </c>
      <c r="D77" s="34">
        <v>1890</v>
      </c>
      <c r="E77" s="35">
        <v>96695.230680000008</v>
      </c>
      <c r="F77" s="34">
        <v>2722</v>
      </c>
    </row>
    <row r="78" spans="2:6" x14ac:dyDescent="0.2">
      <c r="B78" s="32">
        <v>75</v>
      </c>
      <c r="C78" s="33" t="s">
        <v>70</v>
      </c>
      <c r="D78" s="34">
        <v>82996</v>
      </c>
      <c r="E78" s="35">
        <v>781223.73289999808</v>
      </c>
      <c r="F78" s="34">
        <v>1990</v>
      </c>
    </row>
    <row r="79" spans="2:6" x14ac:dyDescent="0.2">
      <c r="B79" s="32">
        <v>76</v>
      </c>
      <c r="C79" s="33" t="s">
        <v>71</v>
      </c>
      <c r="D79" s="34">
        <v>969273</v>
      </c>
      <c r="E79" s="35">
        <v>4960474.0335599445</v>
      </c>
      <c r="F79" s="34">
        <v>34937</v>
      </c>
    </row>
    <row r="80" spans="2:6" x14ac:dyDescent="0.2">
      <c r="B80" s="32">
        <v>77</v>
      </c>
      <c r="C80" s="33" t="s">
        <v>72</v>
      </c>
      <c r="D80" s="34">
        <v>348772</v>
      </c>
      <c r="E80" s="35">
        <v>2233420.4374000002</v>
      </c>
      <c r="F80" s="34">
        <v>1096</v>
      </c>
    </row>
    <row r="81" spans="2:6" x14ac:dyDescent="0.2">
      <c r="B81" s="32">
        <v>78</v>
      </c>
      <c r="C81" s="33" t="s">
        <v>73</v>
      </c>
      <c r="D81" s="34">
        <v>93787</v>
      </c>
      <c r="E81" s="35">
        <v>4521342.72181</v>
      </c>
      <c r="F81" s="34">
        <v>35114</v>
      </c>
    </row>
    <row r="82" spans="2:6" x14ac:dyDescent="0.2">
      <c r="B82" s="32">
        <v>79</v>
      </c>
      <c r="C82" s="33" t="s">
        <v>74</v>
      </c>
      <c r="D82" s="34">
        <v>120</v>
      </c>
      <c r="E82" s="35">
        <v>539.86900000000003</v>
      </c>
      <c r="F82" s="34">
        <v>60</v>
      </c>
    </row>
    <row r="83" spans="2:6" x14ac:dyDescent="0.2">
      <c r="B83" s="32">
        <v>80</v>
      </c>
      <c r="C83" s="33" t="s">
        <v>75</v>
      </c>
      <c r="D83" s="34">
        <v>14103</v>
      </c>
      <c r="E83" s="35">
        <v>222656.2205</v>
      </c>
      <c r="F83" s="34">
        <v>2692</v>
      </c>
    </row>
    <row r="84" spans="2:6" x14ac:dyDescent="0.2">
      <c r="B84" s="32">
        <v>81</v>
      </c>
      <c r="C84" s="33" t="s">
        <v>76</v>
      </c>
      <c r="D84" s="34">
        <v>1272</v>
      </c>
      <c r="E84" s="35">
        <v>59482.391340000002</v>
      </c>
      <c r="F84" s="34">
        <v>1175</v>
      </c>
    </row>
    <row r="85" spans="2:6" x14ac:dyDescent="0.2">
      <c r="B85" s="32">
        <v>82</v>
      </c>
      <c r="C85" s="33" t="s">
        <v>77</v>
      </c>
      <c r="D85" s="34">
        <v>4579679</v>
      </c>
      <c r="E85" s="35">
        <v>8371891.7165699992</v>
      </c>
      <c r="F85" s="34">
        <v>518</v>
      </c>
    </row>
    <row r="86" spans="2:6" x14ac:dyDescent="0.2">
      <c r="B86" s="32">
        <v>83</v>
      </c>
      <c r="C86" s="33" t="s">
        <v>78</v>
      </c>
      <c r="D86" s="34">
        <v>3749</v>
      </c>
      <c r="E86" s="35">
        <v>65084.787589999993</v>
      </c>
      <c r="F86" s="34">
        <v>1150</v>
      </c>
    </row>
    <row r="87" spans="2:6" x14ac:dyDescent="0.2">
      <c r="B87" s="32">
        <v>84</v>
      </c>
      <c r="C87" s="33" t="s">
        <v>79</v>
      </c>
      <c r="D87" s="34">
        <v>366509</v>
      </c>
      <c r="E87" s="35">
        <v>19956689.506490003</v>
      </c>
      <c r="F87" s="34">
        <v>379411</v>
      </c>
    </row>
    <row r="88" spans="2:6" x14ac:dyDescent="0.2">
      <c r="B88" s="32">
        <v>85</v>
      </c>
      <c r="C88" s="33" t="s">
        <v>80</v>
      </c>
      <c r="D88" s="34">
        <v>175353</v>
      </c>
      <c r="E88" s="35">
        <v>5346705.7107800003</v>
      </c>
      <c r="F88" s="34">
        <v>48501</v>
      </c>
    </row>
    <row r="89" spans="2:6" x14ac:dyDescent="0.2">
      <c r="B89" s="32">
        <v>86</v>
      </c>
      <c r="C89" s="33" t="s">
        <v>81</v>
      </c>
      <c r="D89" s="34">
        <v>11710060</v>
      </c>
      <c r="E89" s="35">
        <v>160000910.09108999</v>
      </c>
      <c r="F89" s="34">
        <v>1808972</v>
      </c>
    </row>
    <row r="90" spans="2:6" x14ac:dyDescent="0.2">
      <c r="B90" s="32">
        <v>87</v>
      </c>
      <c r="C90" s="33" t="s">
        <v>82</v>
      </c>
      <c r="D90" s="34">
        <v>105830</v>
      </c>
      <c r="E90" s="35">
        <v>1391292.0149999999</v>
      </c>
      <c r="F90" s="34">
        <v>8868</v>
      </c>
    </row>
    <row r="91" spans="2:6" x14ac:dyDescent="0.2">
      <c r="B91" s="32">
        <v>88</v>
      </c>
      <c r="C91" s="33" t="s">
        <v>83</v>
      </c>
      <c r="D91" s="34">
        <v>180671802</v>
      </c>
      <c r="E91" s="35">
        <v>89621702.947963506</v>
      </c>
      <c r="F91" s="34">
        <v>4622862</v>
      </c>
    </row>
    <row r="92" spans="2:6" x14ac:dyDescent="0.2">
      <c r="B92" s="32">
        <v>89</v>
      </c>
      <c r="C92" s="33" t="s">
        <v>84</v>
      </c>
      <c r="D92" s="34">
        <v>121666</v>
      </c>
      <c r="E92" s="35">
        <v>1516007.1892500001</v>
      </c>
      <c r="F92" s="34">
        <v>6113</v>
      </c>
    </row>
    <row r="93" spans="2:6" x14ac:dyDescent="0.2">
      <c r="B93" s="32">
        <v>90</v>
      </c>
      <c r="C93" s="33" t="s">
        <v>85</v>
      </c>
      <c r="D93" s="34">
        <v>5186822</v>
      </c>
      <c r="E93" s="35">
        <v>9228299.39078</v>
      </c>
      <c r="F93" s="34">
        <v>6445</v>
      </c>
    </row>
    <row r="94" spans="2:6" x14ac:dyDescent="0.2">
      <c r="B94" s="32">
        <v>91</v>
      </c>
      <c r="C94" s="33" t="s">
        <v>86</v>
      </c>
      <c r="D94" s="34">
        <v>165</v>
      </c>
      <c r="E94" s="35">
        <v>3445.1289999999999</v>
      </c>
      <c r="F94" s="34">
        <v>46</v>
      </c>
    </row>
    <row r="95" spans="2:6" x14ac:dyDescent="0.2">
      <c r="B95" s="32">
        <v>92</v>
      </c>
      <c r="C95" s="33" t="s">
        <v>87</v>
      </c>
      <c r="D95" s="34">
        <v>2012</v>
      </c>
      <c r="E95" s="35">
        <v>33713.794000000002</v>
      </c>
      <c r="F95" s="34">
        <v>2338</v>
      </c>
    </row>
    <row r="96" spans="2:6" x14ac:dyDescent="0.2">
      <c r="B96" s="32">
        <v>93</v>
      </c>
      <c r="C96" s="33" t="s">
        <v>88</v>
      </c>
      <c r="D96" s="34">
        <v>16739</v>
      </c>
      <c r="E96" s="35">
        <v>213559.95315000002</v>
      </c>
      <c r="F96" s="34">
        <v>286</v>
      </c>
    </row>
    <row r="97" spans="2:6" x14ac:dyDescent="0.2">
      <c r="B97" s="32">
        <v>94</v>
      </c>
      <c r="C97" s="33" t="s">
        <v>89</v>
      </c>
      <c r="D97" s="34">
        <v>1427439295</v>
      </c>
      <c r="E97" s="35">
        <v>4501372002.082551</v>
      </c>
      <c r="F97" s="34">
        <v>20769249</v>
      </c>
    </row>
    <row r="98" spans="2:6" x14ac:dyDescent="0.2">
      <c r="B98" s="32">
        <v>95</v>
      </c>
      <c r="C98" s="33" t="s">
        <v>90</v>
      </c>
      <c r="D98" s="34">
        <v>106933</v>
      </c>
      <c r="E98" s="35">
        <v>17759996.521200001</v>
      </c>
      <c r="F98" s="34">
        <v>58434</v>
      </c>
    </row>
    <row r="99" spans="2:6" x14ac:dyDescent="0.2">
      <c r="B99" s="32">
        <v>96</v>
      </c>
      <c r="C99" s="33" t="s">
        <v>91</v>
      </c>
      <c r="D99" s="34">
        <v>61028</v>
      </c>
      <c r="E99" s="35">
        <v>379016.74244000006</v>
      </c>
      <c r="F99" s="34">
        <v>602</v>
      </c>
    </row>
    <row r="100" spans="2:6" x14ac:dyDescent="0.2">
      <c r="B100" s="32">
        <v>97</v>
      </c>
      <c r="C100" s="36" t="s">
        <v>92</v>
      </c>
      <c r="D100" s="34">
        <v>2020</v>
      </c>
      <c r="E100" s="35">
        <v>23751.627</v>
      </c>
      <c r="F100" s="34">
        <v>1485</v>
      </c>
    </row>
    <row r="101" spans="2:6" x14ac:dyDescent="0.2">
      <c r="B101" s="32">
        <v>98</v>
      </c>
      <c r="C101" s="33" t="s">
        <v>93</v>
      </c>
      <c r="D101" s="34">
        <v>13372518</v>
      </c>
      <c r="E101" s="35">
        <v>59515177.269559726</v>
      </c>
      <c r="F101" s="34">
        <v>290427</v>
      </c>
    </row>
    <row r="102" spans="2:6" x14ac:dyDescent="0.2">
      <c r="B102" s="32">
        <v>99</v>
      </c>
      <c r="C102" s="33" t="s">
        <v>94</v>
      </c>
      <c r="D102" s="34">
        <v>1301</v>
      </c>
      <c r="E102" s="35">
        <v>25444.611440000001</v>
      </c>
      <c r="F102" s="34">
        <v>204</v>
      </c>
    </row>
    <row r="103" spans="2:6" x14ac:dyDescent="0.2">
      <c r="B103" s="32">
        <v>100</v>
      </c>
      <c r="C103" s="33" t="s">
        <v>95</v>
      </c>
      <c r="D103" s="34">
        <v>660680273</v>
      </c>
      <c r="E103" s="35">
        <v>3454652905.0299401</v>
      </c>
      <c r="F103" s="34">
        <v>17007051</v>
      </c>
    </row>
    <row r="104" spans="2:6" x14ac:dyDescent="0.2">
      <c r="B104" s="32">
        <v>101</v>
      </c>
      <c r="C104" s="33" t="s">
        <v>96</v>
      </c>
      <c r="D104" s="34">
        <v>184112054</v>
      </c>
      <c r="E104" s="35">
        <v>434886855.83129007</v>
      </c>
      <c r="F104" s="34">
        <v>439813</v>
      </c>
    </row>
    <row r="105" spans="2:6" x14ac:dyDescent="0.2">
      <c r="B105" s="32">
        <v>102</v>
      </c>
      <c r="C105" s="33" t="s">
        <v>97</v>
      </c>
      <c r="D105" s="34">
        <v>118371275</v>
      </c>
      <c r="E105" s="35">
        <v>603074078.60210001</v>
      </c>
      <c r="F105" s="34">
        <v>1680156</v>
      </c>
    </row>
    <row r="106" spans="2:6" x14ac:dyDescent="0.2">
      <c r="B106" s="32">
        <v>103</v>
      </c>
      <c r="C106" s="36" t="s">
        <v>98</v>
      </c>
      <c r="D106" s="34">
        <v>2046</v>
      </c>
      <c r="E106" s="35">
        <v>33601.125</v>
      </c>
      <c r="F106" s="34">
        <v>508</v>
      </c>
    </row>
    <row r="107" spans="2:6" x14ac:dyDescent="0.2">
      <c r="B107" s="32">
        <v>104</v>
      </c>
      <c r="C107" s="33" t="s">
        <v>99</v>
      </c>
      <c r="D107" s="34">
        <v>34705107</v>
      </c>
      <c r="E107" s="35">
        <v>35547647.767860003</v>
      </c>
      <c r="F107" s="34">
        <v>2381726</v>
      </c>
    </row>
    <row r="108" spans="2:6" x14ac:dyDescent="0.2">
      <c r="B108" s="32">
        <v>105</v>
      </c>
      <c r="C108" s="33" t="s">
        <v>100</v>
      </c>
      <c r="D108" s="34">
        <v>534063922</v>
      </c>
      <c r="E108" s="35">
        <v>772566126.94717002</v>
      </c>
      <c r="F108" s="34">
        <v>1643858</v>
      </c>
    </row>
    <row r="109" spans="2:6" x14ac:dyDescent="0.2">
      <c r="B109" s="32">
        <v>106</v>
      </c>
      <c r="C109" s="33" t="s">
        <v>101</v>
      </c>
      <c r="D109" s="34">
        <v>266863058</v>
      </c>
      <c r="E109" s="35">
        <v>373810440.10926998</v>
      </c>
      <c r="F109" s="34">
        <v>228094</v>
      </c>
    </row>
    <row r="110" spans="2:6" x14ac:dyDescent="0.2">
      <c r="B110" s="32">
        <v>107</v>
      </c>
      <c r="C110" s="33" t="s">
        <v>102</v>
      </c>
      <c r="D110" s="34">
        <v>6198</v>
      </c>
      <c r="E110" s="35">
        <v>126065.902</v>
      </c>
      <c r="F110" s="34">
        <v>828</v>
      </c>
    </row>
    <row r="111" spans="2:6" x14ac:dyDescent="0.2">
      <c r="B111" s="32">
        <v>108</v>
      </c>
      <c r="C111" s="33" t="s">
        <v>103</v>
      </c>
      <c r="D111" s="34">
        <v>31493</v>
      </c>
      <c r="E111" s="35">
        <v>86741.375700000004</v>
      </c>
      <c r="F111" s="34">
        <v>2207</v>
      </c>
    </row>
    <row r="112" spans="2:6" x14ac:dyDescent="0.2">
      <c r="B112" s="32">
        <v>109</v>
      </c>
      <c r="C112" s="33" t="s">
        <v>104</v>
      </c>
      <c r="D112" s="34">
        <v>2908</v>
      </c>
      <c r="E112" s="35">
        <v>167551.93601</v>
      </c>
      <c r="F112" s="34">
        <v>397</v>
      </c>
    </row>
    <row r="113" spans="2:6" x14ac:dyDescent="0.2">
      <c r="B113" s="32">
        <v>110</v>
      </c>
      <c r="C113" s="33" t="s">
        <v>105</v>
      </c>
      <c r="D113" s="34">
        <v>553</v>
      </c>
      <c r="E113" s="35">
        <v>14026.10109</v>
      </c>
      <c r="F113" s="34">
        <v>112</v>
      </c>
    </row>
    <row r="114" spans="2:6" x14ac:dyDescent="0.2">
      <c r="B114" s="32">
        <v>111</v>
      </c>
      <c r="C114" s="33" t="s">
        <v>106</v>
      </c>
      <c r="D114" s="34">
        <v>181123031</v>
      </c>
      <c r="E114" s="35">
        <v>853610454.14190006</v>
      </c>
      <c r="F114" s="34">
        <v>907235</v>
      </c>
    </row>
    <row r="115" spans="2:6" x14ac:dyDescent="0.2">
      <c r="B115" s="32">
        <v>112</v>
      </c>
      <c r="C115" s="33" t="s">
        <v>107</v>
      </c>
      <c r="D115" s="34">
        <v>3232493</v>
      </c>
      <c r="E115" s="35">
        <v>5913574.9258599998</v>
      </c>
      <c r="F115" s="34">
        <v>129284</v>
      </c>
    </row>
    <row r="116" spans="2:6" x14ac:dyDescent="0.2">
      <c r="B116" s="32">
        <v>113</v>
      </c>
      <c r="C116" s="33" t="s">
        <v>108</v>
      </c>
      <c r="D116" s="34">
        <v>5998</v>
      </c>
      <c r="E116" s="35">
        <v>117160.23173</v>
      </c>
      <c r="F116" s="34">
        <v>3698</v>
      </c>
    </row>
    <row r="117" spans="2:6" x14ac:dyDescent="0.2">
      <c r="B117" s="32">
        <v>114</v>
      </c>
      <c r="C117" s="33" t="s">
        <v>109</v>
      </c>
      <c r="D117" s="34">
        <v>1423458</v>
      </c>
      <c r="E117" s="35">
        <v>3307157.3428900004</v>
      </c>
      <c r="F117" s="34">
        <v>6246</v>
      </c>
    </row>
    <row r="118" spans="2:6" x14ac:dyDescent="0.2">
      <c r="B118" s="32">
        <v>115</v>
      </c>
      <c r="C118" s="33" t="s">
        <v>110</v>
      </c>
      <c r="D118" s="34">
        <v>407065</v>
      </c>
      <c r="E118" s="35">
        <v>1001607.47325</v>
      </c>
      <c r="F118" s="34">
        <v>3783</v>
      </c>
    </row>
    <row r="119" spans="2:6" x14ac:dyDescent="0.2">
      <c r="B119" s="32">
        <v>116</v>
      </c>
      <c r="C119" s="33" t="s">
        <v>111</v>
      </c>
      <c r="D119" s="34">
        <v>3854</v>
      </c>
      <c r="E119" s="35">
        <v>82808.954590000008</v>
      </c>
      <c r="F119" s="34">
        <v>457</v>
      </c>
    </row>
    <row r="120" spans="2:6" x14ac:dyDescent="0.2">
      <c r="B120" s="32">
        <v>117</v>
      </c>
      <c r="C120" s="36" t="s">
        <v>112</v>
      </c>
      <c r="D120" s="34">
        <v>2832</v>
      </c>
      <c r="E120" s="35">
        <v>24000.455839999999</v>
      </c>
      <c r="F120" s="34">
        <v>457</v>
      </c>
    </row>
    <row r="121" spans="2:6" x14ac:dyDescent="0.2">
      <c r="B121" s="32">
        <v>118</v>
      </c>
      <c r="C121" s="33" t="s">
        <v>113</v>
      </c>
      <c r="D121" s="34">
        <v>176991</v>
      </c>
      <c r="E121" s="35">
        <v>6484864.922460001</v>
      </c>
      <c r="F121" s="34">
        <v>63474</v>
      </c>
    </row>
    <row r="122" spans="2:6" x14ac:dyDescent="0.2">
      <c r="B122" s="32">
        <v>119</v>
      </c>
      <c r="C122" s="33" t="s">
        <v>114</v>
      </c>
      <c r="D122" s="34">
        <v>35264</v>
      </c>
      <c r="E122" s="35">
        <v>956031.48</v>
      </c>
      <c r="F122" s="34">
        <v>5441</v>
      </c>
    </row>
    <row r="123" spans="2:6" x14ac:dyDescent="0.2">
      <c r="B123" s="32">
        <v>120</v>
      </c>
      <c r="C123" s="36" t="s">
        <v>1069</v>
      </c>
      <c r="D123" s="34">
        <v>12612</v>
      </c>
      <c r="E123" s="35">
        <v>343857.39182999998</v>
      </c>
      <c r="F123" s="34">
        <v>2443</v>
      </c>
    </row>
    <row r="124" spans="2:6" x14ac:dyDescent="0.2">
      <c r="B124" s="32">
        <v>121</v>
      </c>
      <c r="C124" s="33" t="s">
        <v>115</v>
      </c>
      <c r="D124" s="34">
        <v>697</v>
      </c>
      <c r="E124" s="35">
        <v>18800.001</v>
      </c>
      <c r="F124" s="34">
        <v>543</v>
      </c>
    </row>
    <row r="125" spans="2:6" x14ac:dyDescent="0.2">
      <c r="B125" s="32">
        <v>122</v>
      </c>
      <c r="C125" s="33" t="s">
        <v>116</v>
      </c>
      <c r="D125" s="34">
        <v>768</v>
      </c>
      <c r="E125" s="35">
        <v>27930.875</v>
      </c>
      <c r="F125" s="34">
        <v>100</v>
      </c>
    </row>
    <row r="126" spans="2:6" x14ac:dyDescent="0.2">
      <c r="B126" s="32">
        <v>123</v>
      </c>
      <c r="C126" s="33" t="s">
        <v>117</v>
      </c>
      <c r="D126" s="34">
        <v>1796</v>
      </c>
      <c r="E126" s="35">
        <v>74033.107999999993</v>
      </c>
      <c r="F126" s="34">
        <v>5584</v>
      </c>
    </row>
    <row r="127" spans="2:6" x14ac:dyDescent="0.2">
      <c r="B127" s="32">
        <v>124</v>
      </c>
      <c r="C127" s="33" t="s">
        <v>118</v>
      </c>
      <c r="D127" s="34">
        <v>5324201</v>
      </c>
      <c r="E127" s="35">
        <v>7211022.3372863596</v>
      </c>
      <c r="F127" s="34">
        <v>2304</v>
      </c>
    </row>
    <row r="128" spans="2:6" x14ac:dyDescent="0.2">
      <c r="B128" s="32">
        <v>125</v>
      </c>
      <c r="C128" s="33" t="s">
        <v>1070</v>
      </c>
      <c r="D128" s="34">
        <v>142997</v>
      </c>
      <c r="E128" s="35">
        <v>4038473.7431999999</v>
      </c>
      <c r="F128" s="34">
        <v>19955</v>
      </c>
    </row>
    <row r="129" spans="2:6" x14ac:dyDescent="0.2">
      <c r="B129" s="32">
        <v>126</v>
      </c>
      <c r="C129" s="33" t="s">
        <v>119</v>
      </c>
      <c r="D129" s="34">
        <v>153332</v>
      </c>
      <c r="E129" s="35">
        <v>210815.36324000001</v>
      </c>
      <c r="F129" s="34">
        <v>254</v>
      </c>
    </row>
    <row r="130" spans="2:6" x14ac:dyDescent="0.2">
      <c r="B130" s="32">
        <v>127</v>
      </c>
      <c r="C130" s="33" t="s">
        <v>120</v>
      </c>
      <c r="D130" s="34">
        <v>480609</v>
      </c>
      <c r="E130" s="35">
        <v>778786.90951994038</v>
      </c>
      <c r="F130" s="34">
        <v>3376</v>
      </c>
    </row>
    <row r="131" spans="2:6" x14ac:dyDescent="0.2">
      <c r="B131" s="32">
        <v>128</v>
      </c>
      <c r="C131" s="36" t="s">
        <v>121</v>
      </c>
      <c r="D131" s="34">
        <v>2485</v>
      </c>
      <c r="E131" s="35">
        <v>38650.652999999998</v>
      </c>
      <c r="F131" s="34">
        <v>1043</v>
      </c>
    </row>
    <row r="132" spans="2:6" x14ac:dyDescent="0.2">
      <c r="B132" s="32">
        <v>129</v>
      </c>
      <c r="C132" s="33" t="s">
        <v>122</v>
      </c>
      <c r="D132" s="34">
        <v>3943</v>
      </c>
      <c r="E132" s="35">
        <v>313306.09600000002</v>
      </c>
      <c r="F132" s="34">
        <v>990</v>
      </c>
    </row>
    <row r="133" spans="2:6" x14ac:dyDescent="0.2">
      <c r="B133" s="32">
        <v>130</v>
      </c>
      <c r="C133" s="36" t="s">
        <v>123</v>
      </c>
      <c r="D133" s="34">
        <v>1173</v>
      </c>
      <c r="E133" s="35">
        <v>73166.997029999999</v>
      </c>
      <c r="F133" s="34">
        <v>1564</v>
      </c>
    </row>
    <row r="134" spans="2:6" x14ac:dyDescent="0.2">
      <c r="B134" s="32">
        <v>131</v>
      </c>
      <c r="C134" s="36" t="s">
        <v>124</v>
      </c>
      <c r="D134" s="34">
        <v>2764</v>
      </c>
      <c r="E134" s="35">
        <v>83420.941699999996</v>
      </c>
      <c r="F134" s="34">
        <v>2210</v>
      </c>
    </row>
    <row r="135" spans="2:6" x14ac:dyDescent="0.2">
      <c r="B135" s="32">
        <v>132</v>
      </c>
      <c r="C135" s="33" t="s">
        <v>125</v>
      </c>
      <c r="D135" s="34">
        <v>40204108</v>
      </c>
      <c r="E135" s="35">
        <v>21945384.647410005</v>
      </c>
      <c r="F135" s="34">
        <v>337002</v>
      </c>
    </row>
    <row r="136" spans="2:6" x14ac:dyDescent="0.2">
      <c r="B136" s="32">
        <v>133</v>
      </c>
      <c r="C136" s="33" t="s">
        <v>126</v>
      </c>
      <c r="D136" s="34">
        <v>6044</v>
      </c>
      <c r="E136" s="35">
        <v>303664.81901000004</v>
      </c>
      <c r="F136" s="34">
        <v>707</v>
      </c>
    </row>
    <row r="137" spans="2:6" x14ac:dyDescent="0.2">
      <c r="B137" s="32">
        <v>134</v>
      </c>
      <c r="C137" s="33" t="s">
        <v>127</v>
      </c>
      <c r="D137" s="34">
        <v>29130</v>
      </c>
      <c r="E137" s="35">
        <v>245817.11927000002</v>
      </c>
      <c r="F137" s="34">
        <v>2381</v>
      </c>
    </row>
    <row r="138" spans="2:6" x14ac:dyDescent="0.2">
      <c r="B138" s="32">
        <v>135</v>
      </c>
      <c r="C138" s="33" t="s">
        <v>128</v>
      </c>
      <c r="D138" s="34">
        <v>2184</v>
      </c>
      <c r="E138" s="35">
        <v>69107.160870000007</v>
      </c>
      <c r="F138" s="34">
        <v>1571</v>
      </c>
    </row>
    <row r="139" spans="2:6" x14ac:dyDescent="0.2">
      <c r="B139" s="32">
        <v>136</v>
      </c>
      <c r="C139" s="36" t="s">
        <v>1071</v>
      </c>
      <c r="D139" s="34">
        <v>261</v>
      </c>
      <c r="E139" s="35">
        <v>4378.7690000000002</v>
      </c>
      <c r="F139" s="34">
        <v>183</v>
      </c>
    </row>
    <row r="140" spans="2:6" x14ac:dyDescent="0.2">
      <c r="B140" s="32">
        <v>137</v>
      </c>
      <c r="C140" s="33" t="s">
        <v>129</v>
      </c>
      <c r="D140" s="34">
        <v>1252688</v>
      </c>
      <c r="E140" s="35">
        <v>3378614.6469999999</v>
      </c>
      <c r="F140" s="34">
        <v>40967</v>
      </c>
    </row>
    <row r="141" spans="2:6" x14ac:dyDescent="0.2">
      <c r="B141" s="32">
        <v>138</v>
      </c>
      <c r="C141" s="33" t="s">
        <v>130</v>
      </c>
      <c r="D141" s="34">
        <v>85999</v>
      </c>
      <c r="E141" s="35">
        <v>386241.95953999995</v>
      </c>
      <c r="F141" s="34">
        <v>3801</v>
      </c>
    </row>
    <row r="142" spans="2:6" x14ac:dyDescent="0.2">
      <c r="B142" s="32">
        <v>139</v>
      </c>
      <c r="C142" s="33" t="s">
        <v>131</v>
      </c>
      <c r="D142" s="34">
        <v>92</v>
      </c>
      <c r="E142" s="35">
        <v>418.71800000000002</v>
      </c>
      <c r="F142" s="34">
        <v>50</v>
      </c>
    </row>
    <row r="143" spans="2:6" x14ac:dyDescent="0.2">
      <c r="B143" s="32">
        <v>140</v>
      </c>
      <c r="C143" s="33" t="s">
        <v>132</v>
      </c>
      <c r="D143" s="34">
        <v>1718</v>
      </c>
      <c r="E143" s="35">
        <v>89447.335999999996</v>
      </c>
      <c r="F143" s="34">
        <v>619</v>
      </c>
    </row>
    <row r="144" spans="2:6" x14ac:dyDescent="0.2">
      <c r="B144" s="32">
        <v>141</v>
      </c>
      <c r="C144" s="33" t="s">
        <v>133</v>
      </c>
      <c r="D144" s="34">
        <v>11747130</v>
      </c>
      <c r="E144" s="35">
        <v>104615869.17334999</v>
      </c>
      <c r="F144" s="34">
        <v>358557</v>
      </c>
    </row>
    <row r="145" spans="2:6" x14ac:dyDescent="0.2">
      <c r="B145" s="32">
        <v>142</v>
      </c>
      <c r="C145" s="36" t="s">
        <v>595</v>
      </c>
      <c r="D145" s="34">
        <v>34930358</v>
      </c>
      <c r="E145" s="35">
        <v>53396613.04648</v>
      </c>
      <c r="F145" s="34">
        <v>17583</v>
      </c>
    </row>
    <row r="146" spans="2:6" x14ac:dyDescent="0.2">
      <c r="B146" s="32">
        <v>143</v>
      </c>
      <c r="C146" s="33" t="s">
        <v>135</v>
      </c>
      <c r="D146" s="34">
        <v>17985789</v>
      </c>
      <c r="E146" s="35">
        <v>18387977.95479</v>
      </c>
      <c r="F146" s="34">
        <v>305704</v>
      </c>
    </row>
    <row r="147" spans="2:6" x14ac:dyDescent="0.2">
      <c r="B147" s="32">
        <v>144</v>
      </c>
      <c r="C147" s="33" t="s">
        <v>136</v>
      </c>
      <c r="D147" s="34">
        <v>83402648</v>
      </c>
      <c r="E147" s="35">
        <v>253560661.58565</v>
      </c>
      <c r="F147" s="34">
        <v>306558</v>
      </c>
    </row>
    <row r="148" spans="2:6" x14ac:dyDescent="0.2">
      <c r="B148" s="32">
        <v>145</v>
      </c>
      <c r="C148" s="33" t="s">
        <v>137</v>
      </c>
      <c r="D148" s="34">
        <v>80548331</v>
      </c>
      <c r="E148" s="35">
        <v>96454926.457269996</v>
      </c>
      <c r="F148" s="34">
        <v>14281</v>
      </c>
    </row>
    <row r="149" spans="2:6" x14ac:dyDescent="0.2">
      <c r="B149" s="32">
        <v>146</v>
      </c>
      <c r="C149" s="33" t="s">
        <v>138</v>
      </c>
      <c r="D149" s="34">
        <v>172137</v>
      </c>
      <c r="E149" s="35">
        <v>8872333.83103</v>
      </c>
      <c r="F149" s="34">
        <v>29497</v>
      </c>
    </row>
    <row r="150" spans="2:6" x14ac:dyDescent="0.2">
      <c r="B150" s="32">
        <v>147</v>
      </c>
      <c r="C150" s="36" t="s">
        <v>1072</v>
      </c>
      <c r="D150" s="34">
        <v>440</v>
      </c>
      <c r="E150" s="35">
        <v>7307.5423000000001</v>
      </c>
      <c r="F150" s="34">
        <v>446</v>
      </c>
    </row>
    <row r="151" spans="2:6" x14ac:dyDescent="0.2">
      <c r="B151" s="32">
        <v>148</v>
      </c>
      <c r="C151" s="33" t="s">
        <v>139</v>
      </c>
      <c r="D151" s="34">
        <v>113</v>
      </c>
      <c r="E151" s="35">
        <v>1818.3789999999999</v>
      </c>
      <c r="F151" s="34">
        <v>116</v>
      </c>
    </row>
    <row r="152" spans="2:6" x14ac:dyDescent="0.2">
      <c r="B152" s="32">
        <v>149</v>
      </c>
      <c r="C152" s="33" t="s">
        <v>140</v>
      </c>
      <c r="D152" s="34">
        <v>17539</v>
      </c>
      <c r="E152" s="35">
        <v>380027.91129000002</v>
      </c>
      <c r="F152" s="34">
        <v>2318</v>
      </c>
    </row>
    <row r="153" spans="2:6" x14ac:dyDescent="0.2">
      <c r="B153" s="32">
        <v>150</v>
      </c>
      <c r="C153" s="33" t="s">
        <v>141</v>
      </c>
      <c r="D153" s="34">
        <v>1036</v>
      </c>
      <c r="E153" s="35">
        <v>41934.260499999997</v>
      </c>
      <c r="F153" s="34">
        <v>940</v>
      </c>
    </row>
    <row r="154" spans="2:6" x14ac:dyDescent="0.2">
      <c r="B154" s="32">
        <v>151</v>
      </c>
      <c r="C154" s="33" t="s">
        <v>142</v>
      </c>
      <c r="D154" s="34">
        <v>61522</v>
      </c>
      <c r="E154" s="35">
        <v>239397.09647999998</v>
      </c>
      <c r="F154" s="34">
        <v>735</v>
      </c>
    </row>
    <row r="155" spans="2:6" x14ac:dyDescent="0.2">
      <c r="B155" s="32">
        <v>152</v>
      </c>
      <c r="C155" s="33" t="s">
        <v>143</v>
      </c>
      <c r="D155" s="34">
        <v>347</v>
      </c>
      <c r="E155" s="35">
        <v>5131.3530000000001</v>
      </c>
      <c r="F155" s="34">
        <v>244</v>
      </c>
    </row>
    <row r="156" spans="2:6" x14ac:dyDescent="0.2">
      <c r="B156" s="32">
        <v>153</v>
      </c>
      <c r="C156" s="33" t="s">
        <v>144</v>
      </c>
      <c r="D156" s="34">
        <v>816841675</v>
      </c>
      <c r="E156" s="35">
        <v>1623105613.6814005</v>
      </c>
      <c r="F156" s="34">
        <v>15942620</v>
      </c>
    </row>
    <row r="157" spans="2:6" x14ac:dyDescent="0.2">
      <c r="B157" s="32">
        <v>154</v>
      </c>
      <c r="C157" s="33" t="s">
        <v>145</v>
      </c>
      <c r="D157" s="34">
        <v>37741</v>
      </c>
      <c r="E157" s="35">
        <v>52952.978270000007</v>
      </c>
      <c r="F157" s="34">
        <v>12</v>
      </c>
    </row>
    <row r="158" spans="2:6" x14ac:dyDescent="0.2">
      <c r="B158" s="32">
        <v>155</v>
      </c>
      <c r="C158" s="33" t="s">
        <v>146</v>
      </c>
      <c r="D158" s="34">
        <v>2533</v>
      </c>
      <c r="E158" s="35">
        <v>60096.466769999999</v>
      </c>
      <c r="F158" s="34">
        <v>1288</v>
      </c>
    </row>
    <row r="159" spans="2:6" x14ac:dyDescent="0.2">
      <c r="B159" s="32">
        <v>156</v>
      </c>
      <c r="C159" s="36" t="s">
        <v>1073</v>
      </c>
      <c r="D159" s="34">
        <v>86886</v>
      </c>
      <c r="E159" s="35">
        <v>137989.22132999997</v>
      </c>
      <c r="F159" s="34">
        <v>634</v>
      </c>
    </row>
    <row r="160" spans="2:6" x14ac:dyDescent="0.2">
      <c r="B160" s="32">
        <v>157</v>
      </c>
      <c r="C160" s="36" t="s">
        <v>1074</v>
      </c>
      <c r="D160" s="34">
        <v>558</v>
      </c>
      <c r="E160" s="35">
        <v>11620.235000000001</v>
      </c>
      <c r="F160" s="34">
        <v>1584</v>
      </c>
    </row>
    <row r="161" spans="2:6" x14ac:dyDescent="0.2">
      <c r="B161" s="32">
        <v>158</v>
      </c>
      <c r="C161" s="33" t="s">
        <v>147</v>
      </c>
      <c r="D161" s="34">
        <v>29555</v>
      </c>
      <c r="E161" s="35">
        <v>81858.696100000001</v>
      </c>
      <c r="F161" s="34">
        <v>1883</v>
      </c>
    </row>
    <row r="162" spans="2:6" x14ac:dyDescent="0.2">
      <c r="B162" s="32">
        <v>159</v>
      </c>
      <c r="C162" s="33" t="s">
        <v>148</v>
      </c>
      <c r="D162" s="34">
        <v>145638</v>
      </c>
      <c r="E162" s="35">
        <v>1841686.00743</v>
      </c>
      <c r="F162" s="34">
        <v>5043</v>
      </c>
    </row>
    <row r="163" spans="2:6" x14ac:dyDescent="0.2">
      <c r="B163" s="32">
        <v>160</v>
      </c>
      <c r="C163" s="36" t="s">
        <v>149</v>
      </c>
      <c r="D163" s="34">
        <v>74217</v>
      </c>
      <c r="E163" s="35">
        <v>285732.64199999999</v>
      </c>
      <c r="F163" s="34">
        <v>1484</v>
      </c>
    </row>
    <row r="164" spans="2:6" x14ac:dyDescent="0.2">
      <c r="B164" s="32">
        <v>161</v>
      </c>
      <c r="C164" s="33" t="s">
        <v>150</v>
      </c>
      <c r="D164" s="34">
        <v>825</v>
      </c>
      <c r="E164" s="35">
        <v>6733.8267699999997</v>
      </c>
      <c r="F164" s="34">
        <v>197</v>
      </c>
    </row>
    <row r="165" spans="2:6" x14ac:dyDescent="0.2">
      <c r="B165" s="32">
        <v>162</v>
      </c>
      <c r="C165" s="36" t="s">
        <v>151</v>
      </c>
      <c r="D165" s="34">
        <v>253176</v>
      </c>
      <c r="E165" s="35">
        <v>193341.66068</v>
      </c>
      <c r="F165" s="34">
        <v>1345</v>
      </c>
    </row>
    <row r="166" spans="2:6" x14ac:dyDescent="0.2">
      <c r="B166" s="32">
        <v>163</v>
      </c>
      <c r="C166" s="33" t="s">
        <v>152</v>
      </c>
      <c r="D166" s="34">
        <v>2028</v>
      </c>
      <c r="E166" s="35">
        <v>54762.283929999998</v>
      </c>
      <c r="F166" s="34">
        <v>315</v>
      </c>
    </row>
    <row r="167" spans="2:6" x14ac:dyDescent="0.2">
      <c r="B167" s="32">
        <v>164</v>
      </c>
      <c r="C167" s="33" t="s">
        <v>153</v>
      </c>
      <c r="D167" s="34">
        <v>2238</v>
      </c>
      <c r="E167" s="35">
        <v>110273.56726000001</v>
      </c>
      <c r="F167" s="34">
        <v>639</v>
      </c>
    </row>
    <row r="168" spans="2:6" x14ac:dyDescent="0.2">
      <c r="B168" s="32">
        <v>165</v>
      </c>
      <c r="C168" s="33" t="s">
        <v>154</v>
      </c>
      <c r="D168" s="34">
        <v>263</v>
      </c>
      <c r="E168" s="35">
        <v>2142.9521400000003</v>
      </c>
      <c r="F168" s="34">
        <v>219</v>
      </c>
    </row>
    <row r="169" spans="2:6" x14ac:dyDescent="0.2">
      <c r="B169" s="32">
        <v>166</v>
      </c>
      <c r="C169" s="33" t="s">
        <v>155</v>
      </c>
      <c r="D169" s="34">
        <v>842</v>
      </c>
      <c r="E169" s="35">
        <v>27556.956999999999</v>
      </c>
      <c r="F169" s="34">
        <v>177</v>
      </c>
    </row>
    <row r="170" spans="2:6" x14ac:dyDescent="0.2">
      <c r="B170" s="32">
        <v>167</v>
      </c>
      <c r="C170" s="33" t="s">
        <v>156</v>
      </c>
      <c r="D170" s="34">
        <v>1001</v>
      </c>
      <c r="E170" s="35">
        <v>64101.05</v>
      </c>
      <c r="F170" s="34">
        <v>128</v>
      </c>
    </row>
    <row r="171" spans="2:6" x14ac:dyDescent="0.2">
      <c r="B171" s="32">
        <v>168</v>
      </c>
      <c r="C171" s="33" t="s">
        <v>157</v>
      </c>
      <c r="D171" s="34">
        <v>52951</v>
      </c>
      <c r="E171" s="35">
        <v>1002188.7071999999</v>
      </c>
      <c r="F171" s="34">
        <v>14662</v>
      </c>
    </row>
    <row r="172" spans="2:6" x14ac:dyDescent="0.2">
      <c r="B172" s="32">
        <v>169</v>
      </c>
      <c r="C172" s="33" t="s">
        <v>158</v>
      </c>
      <c r="D172" s="34">
        <v>8829</v>
      </c>
      <c r="E172" s="35">
        <v>109308.54878999999</v>
      </c>
      <c r="F172" s="34">
        <v>1388</v>
      </c>
    </row>
    <row r="173" spans="2:6" x14ac:dyDescent="0.2">
      <c r="B173" s="32">
        <v>170</v>
      </c>
      <c r="C173" s="33" t="s">
        <v>159</v>
      </c>
      <c r="D173" s="34">
        <v>4649</v>
      </c>
      <c r="E173" s="35">
        <v>443338.65169999999</v>
      </c>
      <c r="F173" s="34">
        <v>414</v>
      </c>
    </row>
    <row r="174" spans="2:6" x14ac:dyDescent="0.2">
      <c r="B174" s="32">
        <v>171</v>
      </c>
      <c r="C174" s="36" t="s">
        <v>1075</v>
      </c>
      <c r="D174" s="34">
        <v>1735</v>
      </c>
      <c r="E174" s="35">
        <v>18461.633299999998</v>
      </c>
      <c r="F174" s="34">
        <v>604</v>
      </c>
    </row>
    <row r="175" spans="2:6" x14ac:dyDescent="0.2">
      <c r="B175" s="32">
        <v>172</v>
      </c>
      <c r="C175" s="33" t="s">
        <v>160</v>
      </c>
      <c r="D175" s="34">
        <v>10702</v>
      </c>
      <c r="E175" s="35">
        <v>15693.746650000001</v>
      </c>
      <c r="F175" s="34">
        <v>5</v>
      </c>
    </row>
    <row r="176" spans="2:6" x14ac:dyDescent="0.2">
      <c r="B176" s="32">
        <v>173</v>
      </c>
      <c r="C176" s="36" t="s">
        <v>161</v>
      </c>
      <c r="D176" s="34">
        <v>1131</v>
      </c>
      <c r="E176" s="35">
        <v>76249.835960000011</v>
      </c>
      <c r="F176" s="34">
        <v>183</v>
      </c>
    </row>
    <row r="177" spans="2:6" x14ac:dyDescent="0.2">
      <c r="B177" s="32">
        <v>174</v>
      </c>
      <c r="C177" s="33" t="s">
        <v>162</v>
      </c>
      <c r="D177" s="34">
        <v>1410370</v>
      </c>
      <c r="E177" s="35">
        <v>134270.50869999998</v>
      </c>
      <c r="F177" s="34">
        <v>775</v>
      </c>
    </row>
    <row r="178" spans="2:6" x14ac:dyDescent="0.2">
      <c r="B178" s="32">
        <v>175</v>
      </c>
      <c r="C178" s="33" t="s">
        <v>163</v>
      </c>
      <c r="D178" s="34">
        <v>189764</v>
      </c>
      <c r="E178" s="35">
        <v>187877.48058</v>
      </c>
      <c r="F178" s="34">
        <v>1612</v>
      </c>
    </row>
    <row r="179" spans="2:6" x14ac:dyDescent="0.2">
      <c r="B179" s="32">
        <v>176</v>
      </c>
      <c r="C179" s="33" t="s">
        <v>164</v>
      </c>
      <c r="D179" s="34">
        <v>133</v>
      </c>
      <c r="E179" s="35">
        <v>2899.8150000000001</v>
      </c>
      <c r="F179" s="34">
        <v>37</v>
      </c>
    </row>
    <row r="180" spans="2:6" x14ac:dyDescent="0.2">
      <c r="B180" s="32">
        <v>177</v>
      </c>
      <c r="C180" s="33" t="s">
        <v>165</v>
      </c>
      <c r="D180" s="34">
        <v>1748</v>
      </c>
      <c r="E180" s="35">
        <v>80924.808999999994</v>
      </c>
      <c r="F180" s="34">
        <v>218</v>
      </c>
    </row>
    <row r="181" spans="2:6" x14ac:dyDescent="0.2">
      <c r="B181" s="32">
        <v>178</v>
      </c>
      <c r="C181" s="33" t="s">
        <v>166</v>
      </c>
      <c r="D181" s="34">
        <v>10336</v>
      </c>
      <c r="E181" s="35">
        <v>130427.71385000001</v>
      </c>
      <c r="F181" s="34">
        <v>224</v>
      </c>
    </row>
    <row r="182" spans="2:6" x14ac:dyDescent="0.2">
      <c r="B182" s="32">
        <v>179</v>
      </c>
      <c r="C182" s="33" t="s">
        <v>167</v>
      </c>
      <c r="D182" s="34">
        <v>1614574</v>
      </c>
      <c r="E182" s="35">
        <v>2181179.8027585573</v>
      </c>
      <c r="F182" s="34">
        <v>6344</v>
      </c>
    </row>
    <row r="183" spans="2:6" x14ac:dyDescent="0.2">
      <c r="B183" s="32">
        <v>180</v>
      </c>
      <c r="C183" s="33" t="s">
        <v>168</v>
      </c>
      <c r="D183" s="34">
        <v>1907148</v>
      </c>
      <c r="E183" s="35">
        <v>4007.9747499999999</v>
      </c>
      <c r="F183" s="34">
        <v>89289</v>
      </c>
    </row>
    <row r="184" spans="2:6" x14ac:dyDescent="0.2">
      <c r="B184" s="32">
        <v>181</v>
      </c>
      <c r="C184" s="36" t="s">
        <v>169</v>
      </c>
      <c r="D184" s="34">
        <v>64</v>
      </c>
      <c r="E184" s="35">
        <v>19811.373</v>
      </c>
      <c r="F184" s="34">
        <v>11</v>
      </c>
    </row>
    <row r="185" spans="2:6" x14ac:dyDescent="0.2">
      <c r="B185" s="32">
        <v>182</v>
      </c>
      <c r="C185" s="33" t="s">
        <v>605</v>
      </c>
      <c r="D185" s="34">
        <v>94220</v>
      </c>
      <c r="E185" s="35">
        <v>4615803.1349800006</v>
      </c>
      <c r="F185" s="34">
        <v>16874</v>
      </c>
    </row>
    <row r="186" spans="2:6" x14ac:dyDescent="0.2">
      <c r="B186" s="32">
        <v>183</v>
      </c>
      <c r="C186" s="33" t="s">
        <v>170</v>
      </c>
      <c r="D186" s="34">
        <v>16441</v>
      </c>
      <c r="E186" s="35">
        <v>356936.94004000002</v>
      </c>
      <c r="F186" s="34">
        <v>3307</v>
      </c>
    </row>
    <row r="187" spans="2:6" x14ac:dyDescent="0.2">
      <c r="B187" s="32">
        <v>184</v>
      </c>
      <c r="C187" s="36" t="s">
        <v>1076</v>
      </c>
      <c r="D187" s="34">
        <v>2982</v>
      </c>
      <c r="E187" s="35">
        <v>77088.942880000002</v>
      </c>
      <c r="F187" s="34">
        <v>3109</v>
      </c>
    </row>
    <row r="188" spans="2:6" x14ac:dyDescent="0.2">
      <c r="B188" s="32">
        <v>185</v>
      </c>
      <c r="C188" s="33" t="s">
        <v>1077</v>
      </c>
      <c r="D188" s="34">
        <v>12419</v>
      </c>
      <c r="E188" s="35">
        <v>421079.72973000002</v>
      </c>
      <c r="F188" s="34">
        <v>21265</v>
      </c>
    </row>
    <row r="189" spans="2:6" x14ac:dyDescent="0.2">
      <c r="B189" s="32">
        <v>186</v>
      </c>
      <c r="C189" s="36" t="s">
        <v>171</v>
      </c>
      <c r="D189" s="34">
        <v>2567</v>
      </c>
      <c r="E189" s="35">
        <v>22831.224759999997</v>
      </c>
      <c r="F189" s="34">
        <v>432</v>
      </c>
    </row>
    <row r="190" spans="2:6" x14ac:dyDescent="0.2">
      <c r="B190" s="32">
        <v>187</v>
      </c>
      <c r="C190" s="36" t="s">
        <v>172</v>
      </c>
      <c r="D190" s="34">
        <v>160</v>
      </c>
      <c r="E190" s="35">
        <v>1697.8879999999999</v>
      </c>
      <c r="F190" s="34">
        <v>261</v>
      </c>
    </row>
    <row r="191" spans="2:6" x14ac:dyDescent="0.2">
      <c r="B191" s="32">
        <v>188</v>
      </c>
      <c r="C191" s="33" t="s">
        <v>173</v>
      </c>
      <c r="D191" s="34">
        <v>854</v>
      </c>
      <c r="E191" s="35">
        <v>31881.778999999999</v>
      </c>
      <c r="F191" s="34">
        <v>96</v>
      </c>
    </row>
    <row r="192" spans="2:6" x14ac:dyDescent="0.2">
      <c r="B192" s="32">
        <v>189</v>
      </c>
      <c r="C192" s="33" t="s">
        <v>174</v>
      </c>
      <c r="D192" s="34">
        <v>1344</v>
      </c>
      <c r="E192" s="35">
        <v>26055.90898</v>
      </c>
      <c r="F192" s="34">
        <v>220</v>
      </c>
    </row>
    <row r="193" spans="2:6" x14ac:dyDescent="0.2">
      <c r="B193" s="32">
        <v>190</v>
      </c>
      <c r="C193" s="36" t="s">
        <v>175</v>
      </c>
      <c r="D193" s="34">
        <v>133488</v>
      </c>
      <c r="E193" s="35">
        <v>296924.07537999999</v>
      </c>
      <c r="F193" s="34">
        <v>97</v>
      </c>
    </row>
    <row r="194" spans="2:6" x14ac:dyDescent="0.2">
      <c r="B194" s="32">
        <v>191</v>
      </c>
      <c r="C194" s="36" t="s">
        <v>1078</v>
      </c>
      <c r="D194" s="34">
        <v>149</v>
      </c>
      <c r="E194" s="35">
        <v>2956.1019999999999</v>
      </c>
      <c r="F194" s="34">
        <v>591</v>
      </c>
    </row>
    <row r="195" spans="2:6" x14ac:dyDescent="0.2">
      <c r="B195" s="32">
        <v>192</v>
      </c>
      <c r="C195" s="33" t="s">
        <v>176</v>
      </c>
      <c r="D195" s="34">
        <v>18412</v>
      </c>
      <c r="E195" s="35">
        <v>407261.65555999998</v>
      </c>
      <c r="F195" s="34">
        <v>1131</v>
      </c>
    </row>
    <row r="196" spans="2:6" x14ac:dyDescent="0.2">
      <c r="B196" s="32">
        <v>193</v>
      </c>
      <c r="C196" s="33" t="s">
        <v>177</v>
      </c>
      <c r="D196" s="34">
        <v>1473</v>
      </c>
      <c r="E196" s="35">
        <v>48028.171000000002</v>
      </c>
      <c r="F196" s="34">
        <v>318</v>
      </c>
    </row>
    <row r="197" spans="2:6" x14ac:dyDescent="0.2">
      <c r="B197" s="32">
        <v>194</v>
      </c>
      <c r="C197" s="33" t="s">
        <v>178</v>
      </c>
      <c r="D197" s="34">
        <v>6655</v>
      </c>
      <c r="E197" s="35">
        <v>158165.96712000002</v>
      </c>
      <c r="F197" s="34">
        <v>6543</v>
      </c>
    </row>
    <row r="198" spans="2:6" x14ac:dyDescent="0.2">
      <c r="B198" s="32">
        <v>195</v>
      </c>
      <c r="C198" s="33" t="s">
        <v>179</v>
      </c>
      <c r="D198" s="34">
        <v>18516</v>
      </c>
      <c r="E198" s="35">
        <v>61296.91934</v>
      </c>
      <c r="F198" s="34">
        <v>199</v>
      </c>
    </row>
    <row r="199" spans="2:6" x14ac:dyDescent="0.2">
      <c r="B199" s="32">
        <v>196</v>
      </c>
      <c r="C199" s="33" t="s">
        <v>180</v>
      </c>
      <c r="D199" s="34">
        <v>3583</v>
      </c>
      <c r="E199" s="35">
        <v>152841.95195999998</v>
      </c>
      <c r="F199" s="34">
        <v>623</v>
      </c>
    </row>
    <row r="200" spans="2:6" x14ac:dyDescent="0.2">
      <c r="B200" s="32">
        <v>197</v>
      </c>
      <c r="C200" s="33" t="s">
        <v>181</v>
      </c>
      <c r="D200" s="34">
        <v>92573</v>
      </c>
      <c r="E200" s="35">
        <v>1903096.9153900004</v>
      </c>
      <c r="F200" s="34">
        <v>8390</v>
      </c>
    </row>
    <row r="201" spans="2:6" x14ac:dyDescent="0.2">
      <c r="B201" s="32">
        <v>198</v>
      </c>
      <c r="C201" s="33" t="s">
        <v>182</v>
      </c>
      <c r="D201" s="34">
        <v>5065749</v>
      </c>
      <c r="E201" s="35">
        <v>6182868.8480000002</v>
      </c>
      <c r="F201" s="34">
        <v>269080</v>
      </c>
    </row>
    <row r="202" spans="2:6" x14ac:dyDescent="0.2">
      <c r="B202" s="32">
        <v>199</v>
      </c>
      <c r="C202" s="33" t="s">
        <v>183</v>
      </c>
      <c r="D202" s="34">
        <v>34546842</v>
      </c>
      <c r="E202" s="35">
        <v>17712993.12861</v>
      </c>
      <c r="F202" s="34">
        <v>887958</v>
      </c>
    </row>
    <row r="203" spans="2:6" x14ac:dyDescent="0.2">
      <c r="B203" s="32">
        <v>200</v>
      </c>
      <c r="C203" s="33" t="s">
        <v>184</v>
      </c>
      <c r="D203" s="34">
        <v>363845</v>
      </c>
      <c r="E203" s="35">
        <v>2824703.3847000003</v>
      </c>
      <c r="F203" s="34">
        <v>20190</v>
      </c>
    </row>
    <row r="204" spans="2:6" x14ac:dyDescent="0.2">
      <c r="B204" s="32">
        <v>201</v>
      </c>
      <c r="C204" s="36" t="s">
        <v>1079</v>
      </c>
      <c r="D204" s="34">
        <v>3529</v>
      </c>
      <c r="E204" s="35">
        <v>381301.73499999999</v>
      </c>
      <c r="F204" s="34">
        <v>604</v>
      </c>
    </row>
    <row r="205" spans="2:6" x14ac:dyDescent="0.2">
      <c r="B205" s="32">
        <v>202</v>
      </c>
      <c r="C205" s="33" t="s">
        <v>185</v>
      </c>
      <c r="D205" s="34">
        <v>3731</v>
      </c>
      <c r="E205" s="35">
        <v>270665.78151999996</v>
      </c>
      <c r="F205" s="34">
        <v>2388</v>
      </c>
    </row>
    <row r="206" spans="2:6" x14ac:dyDescent="0.2">
      <c r="B206" s="32">
        <v>203</v>
      </c>
      <c r="C206" s="33" t="s">
        <v>186</v>
      </c>
      <c r="D206" s="34">
        <v>189781</v>
      </c>
      <c r="E206" s="35">
        <v>630404.05619000003</v>
      </c>
      <c r="F206" s="34">
        <v>977</v>
      </c>
    </row>
    <row r="207" spans="2:6" x14ac:dyDescent="0.2">
      <c r="B207" s="32">
        <v>204</v>
      </c>
      <c r="C207" s="33" t="s">
        <v>187</v>
      </c>
      <c r="D207" s="34">
        <v>3460</v>
      </c>
      <c r="E207" s="35">
        <v>198577.02900000001</v>
      </c>
      <c r="F207" s="34">
        <v>370</v>
      </c>
    </row>
    <row r="208" spans="2:6" x14ac:dyDescent="0.2">
      <c r="B208" s="32">
        <v>205</v>
      </c>
      <c r="C208" s="33" t="s">
        <v>188</v>
      </c>
      <c r="D208" s="34">
        <v>4030</v>
      </c>
      <c r="E208" s="35">
        <v>101688.79692000001</v>
      </c>
      <c r="F208" s="34">
        <v>11107</v>
      </c>
    </row>
    <row r="209" spans="2:6" x14ac:dyDescent="0.2">
      <c r="B209" s="32">
        <v>206</v>
      </c>
      <c r="C209" s="33" t="s">
        <v>189</v>
      </c>
      <c r="D209" s="34">
        <v>170483</v>
      </c>
      <c r="E209" s="35">
        <v>82155.489570000005</v>
      </c>
      <c r="F209" s="34">
        <v>261737</v>
      </c>
    </row>
    <row r="210" spans="2:6" x14ac:dyDescent="0.2">
      <c r="B210" s="32">
        <v>207</v>
      </c>
      <c r="C210" s="33" t="s">
        <v>190</v>
      </c>
      <c r="D210" s="34">
        <v>1210</v>
      </c>
      <c r="E210" s="35">
        <v>116007.8272</v>
      </c>
      <c r="F210" s="34">
        <v>726</v>
      </c>
    </row>
    <row r="211" spans="2:6" x14ac:dyDescent="0.2">
      <c r="B211" s="32">
        <v>208</v>
      </c>
      <c r="C211" s="33" t="s">
        <v>191</v>
      </c>
      <c r="D211" s="34">
        <v>61748</v>
      </c>
      <c r="E211" s="35">
        <v>135801.31099999999</v>
      </c>
      <c r="F211" s="34">
        <v>888</v>
      </c>
    </row>
    <row r="212" spans="2:6" x14ac:dyDescent="0.2">
      <c r="B212" s="32">
        <v>209</v>
      </c>
      <c r="C212" s="33" t="s">
        <v>192</v>
      </c>
      <c r="D212" s="34">
        <v>613458</v>
      </c>
      <c r="E212" s="35">
        <v>1724407.5215999999</v>
      </c>
      <c r="F212" s="34">
        <v>14185</v>
      </c>
    </row>
    <row r="213" spans="2:6" x14ac:dyDescent="0.2">
      <c r="B213" s="32">
        <v>210</v>
      </c>
      <c r="C213" s="33" t="s">
        <v>193</v>
      </c>
      <c r="D213" s="34">
        <v>330707</v>
      </c>
      <c r="E213" s="35">
        <v>973120.04517000006</v>
      </c>
      <c r="F213" s="34">
        <v>11184</v>
      </c>
    </row>
    <row r="214" spans="2:6" x14ac:dyDescent="0.2">
      <c r="B214" s="32">
        <v>211</v>
      </c>
      <c r="C214" s="33" t="s">
        <v>194</v>
      </c>
      <c r="D214" s="34">
        <v>1456</v>
      </c>
      <c r="E214" s="35">
        <v>237517.70800000001</v>
      </c>
      <c r="F214" s="34">
        <v>218</v>
      </c>
    </row>
    <row r="215" spans="2:6" x14ac:dyDescent="0.2">
      <c r="B215" s="32">
        <v>212</v>
      </c>
      <c r="C215" s="33" t="s">
        <v>195</v>
      </c>
      <c r="D215" s="34">
        <v>5467</v>
      </c>
      <c r="E215" s="35">
        <v>405336.93571999995</v>
      </c>
      <c r="F215" s="34">
        <v>2788</v>
      </c>
    </row>
    <row r="216" spans="2:6" x14ac:dyDescent="0.2">
      <c r="B216" s="32">
        <v>213</v>
      </c>
      <c r="C216" s="36" t="s">
        <v>1080</v>
      </c>
      <c r="D216" s="34">
        <v>1670</v>
      </c>
      <c r="E216" s="35">
        <v>10791.017</v>
      </c>
      <c r="F216" s="34">
        <v>590</v>
      </c>
    </row>
    <row r="217" spans="2:6" x14ac:dyDescent="0.2">
      <c r="B217" s="32">
        <v>214</v>
      </c>
      <c r="C217" s="33" t="s">
        <v>615</v>
      </c>
      <c r="D217" s="34">
        <v>85670</v>
      </c>
      <c r="E217" s="35">
        <v>2906104.7629999998</v>
      </c>
      <c r="F217" s="34">
        <v>20536</v>
      </c>
    </row>
    <row r="218" spans="2:6" x14ac:dyDescent="0.2">
      <c r="B218" s="32">
        <v>215</v>
      </c>
      <c r="C218" s="33" t="s">
        <v>196</v>
      </c>
      <c r="D218" s="34">
        <v>16602</v>
      </c>
      <c r="E218" s="35">
        <v>808561.64873999998</v>
      </c>
      <c r="F218" s="34">
        <v>10454</v>
      </c>
    </row>
    <row r="219" spans="2:6" x14ac:dyDescent="0.2">
      <c r="B219" s="32">
        <v>216</v>
      </c>
      <c r="C219" s="33" t="s">
        <v>197</v>
      </c>
      <c r="D219" s="34">
        <v>465737</v>
      </c>
      <c r="E219" s="35">
        <v>5295237.9759</v>
      </c>
      <c r="F219" s="34">
        <v>1845</v>
      </c>
    </row>
    <row r="220" spans="2:6" x14ac:dyDescent="0.2">
      <c r="B220" s="32">
        <v>217</v>
      </c>
      <c r="C220" s="33" t="s">
        <v>198</v>
      </c>
      <c r="D220" s="34">
        <v>182621</v>
      </c>
      <c r="E220" s="35">
        <v>530476.83749000006</v>
      </c>
      <c r="F220" s="34">
        <v>5125</v>
      </c>
    </row>
    <row r="221" spans="2:6" x14ac:dyDescent="0.2">
      <c r="B221" s="32">
        <v>218</v>
      </c>
      <c r="C221" s="36" t="s">
        <v>199</v>
      </c>
      <c r="D221" s="34">
        <v>1132</v>
      </c>
      <c r="E221" s="35">
        <v>72007.536939999991</v>
      </c>
      <c r="F221" s="34">
        <v>409</v>
      </c>
    </row>
    <row r="222" spans="2:6" x14ac:dyDescent="0.2">
      <c r="B222" s="32">
        <v>219</v>
      </c>
      <c r="C222" s="36" t="s">
        <v>616</v>
      </c>
      <c r="D222" s="34">
        <v>388</v>
      </c>
      <c r="E222" s="35">
        <v>3521.3152500000001</v>
      </c>
      <c r="F222" s="34">
        <v>234</v>
      </c>
    </row>
    <row r="223" spans="2:6" x14ac:dyDescent="0.2">
      <c r="B223" s="32">
        <v>220</v>
      </c>
      <c r="C223" s="33" t="s">
        <v>200</v>
      </c>
      <c r="D223" s="34">
        <v>331910</v>
      </c>
      <c r="E223" s="35">
        <v>396332.31099999999</v>
      </c>
      <c r="F223" s="34">
        <v>11959</v>
      </c>
    </row>
    <row r="224" spans="2:6" x14ac:dyDescent="0.2">
      <c r="B224" s="32">
        <v>221</v>
      </c>
      <c r="C224" s="33" t="s">
        <v>201</v>
      </c>
      <c r="D224" s="34">
        <v>35310</v>
      </c>
      <c r="E224" s="35">
        <v>3048303.90496</v>
      </c>
      <c r="F224" s="34">
        <v>17975</v>
      </c>
    </row>
    <row r="225" spans="2:6" x14ac:dyDescent="0.2">
      <c r="B225" s="32">
        <v>222</v>
      </c>
      <c r="C225" s="33" t="s">
        <v>202</v>
      </c>
      <c r="D225" s="34">
        <v>1166114</v>
      </c>
      <c r="E225" s="35">
        <v>12887350.618000001</v>
      </c>
      <c r="F225" s="34">
        <v>66583</v>
      </c>
    </row>
    <row r="226" spans="2:6" x14ac:dyDescent="0.2">
      <c r="B226" s="32">
        <v>223</v>
      </c>
      <c r="C226" s="33" t="s">
        <v>1081</v>
      </c>
      <c r="D226" s="34">
        <v>144550</v>
      </c>
      <c r="E226" s="35">
        <v>1935908.88</v>
      </c>
      <c r="F226" s="34">
        <v>10885</v>
      </c>
    </row>
    <row r="227" spans="2:6" x14ac:dyDescent="0.2">
      <c r="B227" s="32">
        <v>224</v>
      </c>
      <c r="C227" s="33" t="s">
        <v>203</v>
      </c>
      <c r="D227" s="34">
        <v>913667351</v>
      </c>
      <c r="E227" s="35">
        <v>1404119377.94596</v>
      </c>
      <c r="F227" s="34">
        <v>1531305</v>
      </c>
    </row>
    <row r="228" spans="2:6" x14ac:dyDescent="0.2">
      <c r="B228" s="32">
        <v>225</v>
      </c>
      <c r="C228" s="33" t="s">
        <v>204</v>
      </c>
      <c r="D228" s="34">
        <v>1013</v>
      </c>
      <c r="E228" s="35">
        <v>14825.517</v>
      </c>
      <c r="F228" s="34">
        <v>389</v>
      </c>
    </row>
    <row r="229" spans="2:6" x14ac:dyDescent="0.2">
      <c r="B229" s="32">
        <v>226</v>
      </c>
      <c r="C229" s="36" t="s">
        <v>1082</v>
      </c>
      <c r="D229" s="34">
        <v>28977</v>
      </c>
      <c r="E229" s="35">
        <v>55633.028859999999</v>
      </c>
      <c r="F229" s="34">
        <v>126</v>
      </c>
    </row>
    <row r="230" spans="2:6" x14ac:dyDescent="0.2">
      <c r="B230" s="32">
        <v>227</v>
      </c>
      <c r="C230" s="36" t="s">
        <v>205</v>
      </c>
      <c r="D230" s="34">
        <v>108066</v>
      </c>
      <c r="E230" s="35">
        <v>188568.51699999999</v>
      </c>
      <c r="F230" s="34">
        <v>57</v>
      </c>
    </row>
    <row r="231" spans="2:6" x14ac:dyDescent="0.2">
      <c r="B231" s="32">
        <v>228</v>
      </c>
      <c r="C231" s="33" t="s">
        <v>206</v>
      </c>
      <c r="D231" s="34">
        <v>404</v>
      </c>
      <c r="E231" s="35">
        <v>9534.0550000000003</v>
      </c>
      <c r="F231" s="34">
        <v>71</v>
      </c>
    </row>
    <row r="232" spans="2:6" x14ac:dyDescent="0.2">
      <c r="B232" s="32">
        <v>229</v>
      </c>
      <c r="C232" s="33" t="s">
        <v>207</v>
      </c>
      <c r="D232" s="34">
        <v>487114</v>
      </c>
      <c r="E232" s="35">
        <v>1303313.7428399432</v>
      </c>
      <c r="F232" s="34">
        <v>20633</v>
      </c>
    </row>
    <row r="233" spans="2:6" x14ac:dyDescent="0.2">
      <c r="B233" s="32">
        <v>230</v>
      </c>
      <c r="C233" s="33" t="s">
        <v>208</v>
      </c>
      <c r="D233" s="34">
        <v>208780</v>
      </c>
      <c r="E233" s="35">
        <v>9125089.1839599796</v>
      </c>
      <c r="F233" s="34">
        <v>37150</v>
      </c>
    </row>
    <row r="234" spans="2:6" x14ac:dyDescent="0.2">
      <c r="B234" s="32">
        <v>231</v>
      </c>
      <c r="C234" s="33" t="s">
        <v>209</v>
      </c>
      <c r="D234" s="34">
        <v>39221</v>
      </c>
      <c r="E234" s="35">
        <v>1723663.68145</v>
      </c>
      <c r="F234" s="34">
        <v>31059</v>
      </c>
    </row>
    <row r="235" spans="2:6" x14ac:dyDescent="0.2">
      <c r="B235" s="32">
        <v>232</v>
      </c>
      <c r="C235" s="33" t="s">
        <v>210</v>
      </c>
      <c r="D235" s="34">
        <v>2585446</v>
      </c>
      <c r="E235" s="35">
        <v>6532011.7637299998</v>
      </c>
      <c r="F235" s="34">
        <v>116568</v>
      </c>
    </row>
    <row r="236" spans="2:6" x14ac:dyDescent="0.2">
      <c r="B236" s="32">
        <v>233</v>
      </c>
      <c r="C236" s="33" t="s">
        <v>211</v>
      </c>
      <c r="D236" s="34">
        <v>56070</v>
      </c>
      <c r="E236" s="35">
        <v>751767.10022999998</v>
      </c>
      <c r="F236" s="34">
        <v>906</v>
      </c>
    </row>
    <row r="237" spans="2:6" x14ac:dyDescent="0.2">
      <c r="B237" s="32">
        <v>234</v>
      </c>
      <c r="C237" s="33" t="s">
        <v>212</v>
      </c>
      <c r="D237" s="34">
        <v>247</v>
      </c>
      <c r="E237" s="35">
        <v>1686.434</v>
      </c>
      <c r="F237" s="34">
        <v>152</v>
      </c>
    </row>
    <row r="238" spans="2:6" x14ac:dyDescent="0.2">
      <c r="B238" s="32">
        <v>235</v>
      </c>
      <c r="C238" s="36" t="s">
        <v>1083</v>
      </c>
      <c r="D238" s="34">
        <v>1685</v>
      </c>
      <c r="E238" s="35">
        <v>20320.404280000002</v>
      </c>
      <c r="F238" s="34">
        <v>291</v>
      </c>
    </row>
    <row r="239" spans="2:6" x14ac:dyDescent="0.2">
      <c r="B239" s="32">
        <v>236</v>
      </c>
      <c r="C239" s="33" t="s">
        <v>213</v>
      </c>
      <c r="D239" s="34">
        <v>75765</v>
      </c>
      <c r="E239" s="35">
        <v>160312.22076999999</v>
      </c>
      <c r="F239" s="34">
        <v>2482</v>
      </c>
    </row>
    <row r="240" spans="2:6" x14ac:dyDescent="0.2">
      <c r="B240" s="32">
        <v>237</v>
      </c>
      <c r="C240" s="37" t="s">
        <v>214</v>
      </c>
      <c r="D240" s="34">
        <v>202225</v>
      </c>
      <c r="E240" s="35">
        <v>319814.19112999999</v>
      </c>
      <c r="F240" s="34">
        <v>4013</v>
      </c>
    </row>
    <row r="241" spans="2:6" x14ac:dyDescent="0.2">
      <c r="B241" s="32">
        <v>238</v>
      </c>
      <c r="C241" s="33" t="s">
        <v>215</v>
      </c>
      <c r="D241" s="34">
        <v>61168575</v>
      </c>
      <c r="E241" s="35">
        <v>121586227.12527001</v>
      </c>
      <c r="F241" s="34">
        <v>157179</v>
      </c>
    </row>
    <row r="242" spans="2:6" x14ac:dyDescent="0.2">
      <c r="B242" s="32">
        <v>239</v>
      </c>
      <c r="C242" s="33" t="s">
        <v>216</v>
      </c>
      <c r="D242" s="34">
        <v>220</v>
      </c>
      <c r="E242" s="35">
        <v>3194.9580000000001</v>
      </c>
      <c r="F242" s="34">
        <v>54</v>
      </c>
    </row>
    <row r="243" spans="2:6" x14ac:dyDescent="0.2">
      <c r="B243" s="32">
        <v>240</v>
      </c>
      <c r="C243" s="33" t="s">
        <v>217</v>
      </c>
      <c r="D243" s="34">
        <v>6434</v>
      </c>
      <c r="E243" s="35">
        <v>181704.09578999999</v>
      </c>
      <c r="F243" s="34">
        <v>953</v>
      </c>
    </row>
    <row r="244" spans="2:6" x14ac:dyDescent="0.2">
      <c r="B244" s="32">
        <v>241</v>
      </c>
      <c r="C244" s="33" t="s">
        <v>218</v>
      </c>
      <c r="D244" s="34">
        <v>932003</v>
      </c>
      <c r="E244" s="35">
        <v>1239617.1024599771</v>
      </c>
      <c r="F244" s="34">
        <v>639</v>
      </c>
    </row>
    <row r="245" spans="2:6" x14ac:dyDescent="0.2">
      <c r="B245" s="32">
        <v>242</v>
      </c>
      <c r="C245" s="33" t="s">
        <v>219</v>
      </c>
      <c r="D245" s="34">
        <v>259033</v>
      </c>
      <c r="E245" s="35">
        <v>425256.97338000004</v>
      </c>
      <c r="F245" s="34">
        <v>1102</v>
      </c>
    </row>
    <row r="246" spans="2:6" x14ac:dyDescent="0.2">
      <c r="B246" s="32">
        <v>243</v>
      </c>
      <c r="C246" s="33" t="s">
        <v>220</v>
      </c>
      <c r="D246" s="34">
        <v>30613</v>
      </c>
      <c r="E246" s="35">
        <v>47848.472110000002</v>
      </c>
      <c r="F246" s="34">
        <v>192</v>
      </c>
    </row>
    <row r="247" spans="2:6" x14ac:dyDescent="0.2">
      <c r="B247" s="32">
        <v>244</v>
      </c>
      <c r="C247" s="33" t="s">
        <v>221</v>
      </c>
      <c r="D247" s="34">
        <v>213371</v>
      </c>
      <c r="E247" s="35">
        <v>243557.64851999999</v>
      </c>
      <c r="F247" s="34">
        <v>1997</v>
      </c>
    </row>
    <row r="248" spans="2:6" x14ac:dyDescent="0.2">
      <c r="B248" s="32">
        <v>245</v>
      </c>
      <c r="C248" s="33" t="s">
        <v>222</v>
      </c>
      <c r="D248" s="34">
        <v>462</v>
      </c>
      <c r="E248" s="35">
        <v>4678.2240000000002</v>
      </c>
      <c r="F248" s="34">
        <v>78</v>
      </c>
    </row>
    <row r="249" spans="2:6" x14ac:dyDescent="0.2">
      <c r="B249" s="32">
        <v>246</v>
      </c>
      <c r="C249" s="33" t="s">
        <v>223</v>
      </c>
      <c r="D249" s="34">
        <v>46427</v>
      </c>
      <c r="E249" s="35">
        <v>123230.40542</v>
      </c>
      <c r="F249" s="34">
        <v>1903</v>
      </c>
    </row>
    <row r="250" spans="2:6" x14ac:dyDescent="0.2">
      <c r="B250" s="32">
        <v>247</v>
      </c>
      <c r="C250" s="33" t="s">
        <v>224</v>
      </c>
      <c r="D250" s="34">
        <v>868</v>
      </c>
      <c r="E250" s="35">
        <v>61307.88</v>
      </c>
      <c r="F250" s="34">
        <v>137</v>
      </c>
    </row>
    <row r="251" spans="2:6" x14ac:dyDescent="0.2">
      <c r="B251" s="32">
        <v>248</v>
      </c>
      <c r="C251" s="33" t="s">
        <v>225</v>
      </c>
      <c r="D251" s="34">
        <v>13576</v>
      </c>
      <c r="E251" s="35">
        <v>1201935.0531000001</v>
      </c>
      <c r="F251" s="34">
        <v>1951</v>
      </c>
    </row>
    <row r="252" spans="2:6" x14ac:dyDescent="0.2">
      <c r="B252" s="32">
        <v>249</v>
      </c>
      <c r="C252" s="36" t="s">
        <v>622</v>
      </c>
      <c r="D252" s="34">
        <v>3940</v>
      </c>
      <c r="E252" s="35">
        <v>37639.605920000002</v>
      </c>
      <c r="F252" s="34">
        <v>343</v>
      </c>
    </row>
    <row r="253" spans="2:6" x14ac:dyDescent="0.2">
      <c r="B253" s="32">
        <v>250</v>
      </c>
      <c r="C253" s="33" t="s">
        <v>227</v>
      </c>
      <c r="D253" s="34">
        <v>17229</v>
      </c>
      <c r="E253" s="35">
        <v>1141685.135</v>
      </c>
      <c r="F253" s="34">
        <v>2472</v>
      </c>
    </row>
    <row r="254" spans="2:6" x14ac:dyDescent="0.2">
      <c r="B254" s="32">
        <v>251</v>
      </c>
      <c r="C254" s="33" t="s">
        <v>228</v>
      </c>
      <c r="D254" s="34">
        <v>28857432</v>
      </c>
      <c r="E254" s="35">
        <v>53795501.828240007</v>
      </c>
      <c r="F254" s="34">
        <v>354828</v>
      </c>
    </row>
    <row r="255" spans="2:6" x14ac:dyDescent="0.2">
      <c r="B255" s="32">
        <v>252</v>
      </c>
      <c r="C255" s="33" t="s">
        <v>229</v>
      </c>
      <c r="D255" s="34">
        <v>195511</v>
      </c>
      <c r="E255" s="35">
        <v>903377.24990000005</v>
      </c>
      <c r="F255" s="34">
        <v>1261</v>
      </c>
    </row>
    <row r="256" spans="2:6" x14ac:dyDescent="0.2">
      <c r="B256" s="32">
        <v>253</v>
      </c>
      <c r="C256" s="33" t="s">
        <v>230</v>
      </c>
      <c r="D256" s="34">
        <v>1387</v>
      </c>
      <c r="E256" s="35">
        <v>106926.26300000001</v>
      </c>
      <c r="F256" s="34">
        <v>171</v>
      </c>
    </row>
    <row r="257" spans="2:6" x14ac:dyDescent="0.2">
      <c r="B257" s="32">
        <v>254</v>
      </c>
      <c r="C257" s="33" t="s">
        <v>231</v>
      </c>
      <c r="D257" s="34">
        <v>22682</v>
      </c>
      <c r="E257" s="35">
        <v>419275.42074000003</v>
      </c>
      <c r="F257" s="34">
        <v>391</v>
      </c>
    </row>
    <row r="258" spans="2:6" x14ac:dyDescent="0.2">
      <c r="B258" s="32">
        <v>255</v>
      </c>
      <c r="C258" s="33" t="s">
        <v>232</v>
      </c>
      <c r="D258" s="34">
        <v>6830</v>
      </c>
      <c r="E258" s="35">
        <v>337157.69458000001</v>
      </c>
      <c r="F258" s="34">
        <v>285</v>
      </c>
    </row>
    <row r="259" spans="2:6" x14ac:dyDescent="0.2">
      <c r="B259" s="32">
        <v>256</v>
      </c>
      <c r="C259" s="33" t="s">
        <v>233</v>
      </c>
      <c r="D259" s="34">
        <v>49670</v>
      </c>
      <c r="E259" s="35">
        <v>1705195.3030000001</v>
      </c>
      <c r="F259" s="34">
        <v>10195</v>
      </c>
    </row>
    <row r="260" spans="2:6" x14ac:dyDescent="0.2">
      <c r="B260" s="32">
        <v>257</v>
      </c>
      <c r="C260" s="33" t="s">
        <v>234</v>
      </c>
      <c r="D260" s="34">
        <v>257615</v>
      </c>
      <c r="E260" s="35">
        <v>2163449.4943199996</v>
      </c>
      <c r="F260" s="34">
        <v>2562</v>
      </c>
    </row>
    <row r="261" spans="2:6" x14ac:dyDescent="0.2">
      <c r="B261" s="32">
        <v>258</v>
      </c>
      <c r="C261" s="33" t="s">
        <v>235</v>
      </c>
      <c r="D261" s="34">
        <v>3826</v>
      </c>
      <c r="E261" s="35">
        <v>399556.97798999998</v>
      </c>
      <c r="F261" s="34">
        <v>4231</v>
      </c>
    </row>
    <row r="262" spans="2:6" x14ac:dyDescent="0.2">
      <c r="B262" s="32">
        <v>259</v>
      </c>
      <c r="C262" s="33" t="s">
        <v>236</v>
      </c>
      <c r="D262" s="34">
        <v>47858</v>
      </c>
      <c r="E262" s="35">
        <v>2392959.1549999998</v>
      </c>
      <c r="F262" s="34">
        <v>12232</v>
      </c>
    </row>
    <row r="263" spans="2:6" x14ac:dyDescent="0.2">
      <c r="B263" s="32">
        <v>260</v>
      </c>
      <c r="C263" s="33" t="s">
        <v>237</v>
      </c>
      <c r="D263" s="34">
        <v>6560092</v>
      </c>
      <c r="E263" s="35">
        <v>9595470.9749999996</v>
      </c>
      <c r="F263" s="34">
        <v>3675</v>
      </c>
    </row>
    <row r="264" spans="2:6" x14ac:dyDescent="0.2">
      <c r="B264" s="32">
        <v>261</v>
      </c>
      <c r="C264" s="33" t="s">
        <v>238</v>
      </c>
      <c r="D264" s="34">
        <v>36901</v>
      </c>
      <c r="E264" s="35">
        <v>851605.98</v>
      </c>
      <c r="F264" s="34">
        <v>2425</v>
      </c>
    </row>
    <row r="265" spans="2:6" x14ac:dyDescent="0.2">
      <c r="B265" s="32">
        <v>262</v>
      </c>
      <c r="C265" s="33" t="s">
        <v>239</v>
      </c>
      <c r="D265" s="34">
        <v>28800</v>
      </c>
      <c r="E265" s="35">
        <v>1291729.9752</v>
      </c>
      <c r="F265" s="34">
        <v>2967</v>
      </c>
    </row>
    <row r="266" spans="2:6" x14ac:dyDescent="0.2">
      <c r="B266" s="32">
        <v>263</v>
      </c>
      <c r="C266" s="33" t="s">
        <v>240</v>
      </c>
      <c r="D266" s="34">
        <v>34077</v>
      </c>
      <c r="E266" s="35">
        <v>1469556.78284</v>
      </c>
      <c r="F266" s="34">
        <v>5822</v>
      </c>
    </row>
    <row r="267" spans="2:6" x14ac:dyDescent="0.2">
      <c r="B267" s="32">
        <v>264</v>
      </c>
      <c r="C267" s="33" t="s">
        <v>241</v>
      </c>
      <c r="D267" s="34">
        <v>1089</v>
      </c>
      <c r="E267" s="35">
        <v>4129.1250499999996</v>
      </c>
      <c r="F267" s="34">
        <v>83</v>
      </c>
    </row>
    <row r="268" spans="2:6" x14ac:dyDescent="0.2">
      <c r="B268" s="32">
        <v>265</v>
      </c>
      <c r="C268" s="33" t="s">
        <v>242</v>
      </c>
      <c r="D268" s="34">
        <v>67</v>
      </c>
      <c r="E268" s="35">
        <v>1486.0319999999999</v>
      </c>
      <c r="F268" s="34">
        <v>95</v>
      </c>
    </row>
    <row r="269" spans="2:6" x14ac:dyDescent="0.2">
      <c r="B269" s="32">
        <v>266</v>
      </c>
      <c r="C269" s="33" t="s">
        <v>243</v>
      </c>
      <c r="D269" s="34">
        <v>29766</v>
      </c>
      <c r="E269" s="35">
        <v>207494.49341</v>
      </c>
      <c r="F269" s="34">
        <v>1855</v>
      </c>
    </row>
    <row r="270" spans="2:6" x14ac:dyDescent="0.2">
      <c r="B270" s="32">
        <v>267</v>
      </c>
      <c r="C270" s="33" t="s">
        <v>244</v>
      </c>
      <c r="D270" s="34">
        <v>515854</v>
      </c>
      <c r="E270" s="35">
        <v>3867128.0805000002</v>
      </c>
      <c r="F270" s="34">
        <v>2824</v>
      </c>
    </row>
    <row r="271" spans="2:6" x14ac:dyDescent="0.2">
      <c r="B271" s="32">
        <v>268</v>
      </c>
      <c r="C271" s="33" t="s">
        <v>245</v>
      </c>
      <c r="D271" s="34">
        <v>121735</v>
      </c>
      <c r="E271" s="35">
        <v>155289.25240999999</v>
      </c>
      <c r="F271" s="34">
        <v>6752</v>
      </c>
    </row>
    <row r="272" spans="2:6" x14ac:dyDescent="0.2">
      <c r="B272" s="32">
        <v>269</v>
      </c>
      <c r="C272" s="36" t="s">
        <v>246</v>
      </c>
      <c r="D272" s="34">
        <v>1691</v>
      </c>
      <c r="E272" s="35">
        <v>123061.014</v>
      </c>
      <c r="F272" s="34">
        <v>238</v>
      </c>
    </row>
    <row r="273" spans="2:6" x14ac:dyDescent="0.2">
      <c r="B273" s="32">
        <v>270</v>
      </c>
      <c r="C273" s="33" t="s">
        <v>247</v>
      </c>
      <c r="D273" s="34">
        <v>1162</v>
      </c>
      <c r="E273" s="35">
        <v>136996.40100000001</v>
      </c>
      <c r="F273" s="34">
        <v>142</v>
      </c>
    </row>
    <row r="274" spans="2:6" x14ac:dyDescent="0.2">
      <c r="B274" s="32">
        <v>271</v>
      </c>
      <c r="C274" s="33" t="s">
        <v>248</v>
      </c>
      <c r="D274" s="34">
        <v>2276</v>
      </c>
      <c r="E274" s="35">
        <v>91147.499739999999</v>
      </c>
      <c r="F274" s="34">
        <v>374</v>
      </c>
    </row>
    <row r="275" spans="2:6" x14ac:dyDescent="0.2">
      <c r="B275" s="32">
        <v>272</v>
      </c>
      <c r="C275" s="33" t="s">
        <v>249</v>
      </c>
      <c r="D275" s="34">
        <v>621</v>
      </c>
      <c r="E275" s="35">
        <v>47978.367939999996</v>
      </c>
      <c r="F275" s="34">
        <v>129</v>
      </c>
    </row>
    <row r="276" spans="2:6" x14ac:dyDescent="0.2">
      <c r="B276" s="32">
        <v>273</v>
      </c>
      <c r="C276" s="33" t="s">
        <v>250</v>
      </c>
      <c r="D276" s="34">
        <v>1217</v>
      </c>
      <c r="E276" s="35">
        <v>97102.835000000006</v>
      </c>
      <c r="F276" s="34">
        <v>968</v>
      </c>
    </row>
    <row r="277" spans="2:6" x14ac:dyDescent="0.2">
      <c r="B277" s="32">
        <v>274</v>
      </c>
      <c r="C277" s="33" t="s">
        <v>251</v>
      </c>
      <c r="D277" s="34">
        <v>5253</v>
      </c>
      <c r="E277" s="35">
        <v>247974.23228</v>
      </c>
      <c r="F277" s="34">
        <v>828</v>
      </c>
    </row>
    <row r="278" spans="2:6" x14ac:dyDescent="0.2">
      <c r="B278" s="32">
        <v>275</v>
      </c>
      <c r="C278" s="33" t="s">
        <v>252</v>
      </c>
      <c r="D278" s="34">
        <v>194</v>
      </c>
      <c r="E278" s="35">
        <v>4316.2309999999998</v>
      </c>
      <c r="F278" s="34">
        <v>63</v>
      </c>
    </row>
    <row r="279" spans="2:6" x14ac:dyDescent="0.2">
      <c r="B279" s="32">
        <v>276</v>
      </c>
      <c r="C279" s="33" t="s">
        <v>253</v>
      </c>
      <c r="D279" s="34">
        <v>420</v>
      </c>
      <c r="E279" s="35">
        <v>4732.5473000000002</v>
      </c>
      <c r="F279" s="34">
        <v>1293</v>
      </c>
    </row>
    <row r="280" spans="2:6" x14ac:dyDescent="0.2">
      <c r="B280" s="32">
        <v>277</v>
      </c>
      <c r="C280" s="33" t="s">
        <v>254</v>
      </c>
      <c r="D280" s="34">
        <v>12217</v>
      </c>
      <c r="E280" s="35">
        <v>359230.59432999999</v>
      </c>
      <c r="F280" s="34">
        <v>1591</v>
      </c>
    </row>
    <row r="281" spans="2:6" x14ac:dyDescent="0.2">
      <c r="B281" s="32">
        <v>278</v>
      </c>
      <c r="C281" s="36" t="s">
        <v>255</v>
      </c>
      <c r="D281" s="34">
        <v>12772</v>
      </c>
      <c r="E281" s="35">
        <v>65238.158010000006</v>
      </c>
      <c r="F281" s="34">
        <v>48</v>
      </c>
    </row>
    <row r="282" spans="2:6" x14ac:dyDescent="0.2">
      <c r="B282" s="32">
        <v>279</v>
      </c>
      <c r="C282" s="33" t="s">
        <v>256</v>
      </c>
      <c r="D282" s="34">
        <v>1246580</v>
      </c>
      <c r="E282" s="35">
        <v>4374775.4432000099</v>
      </c>
      <c r="F282" s="34">
        <v>3317</v>
      </c>
    </row>
    <row r="283" spans="2:6" x14ac:dyDescent="0.2">
      <c r="B283" s="32">
        <v>280</v>
      </c>
      <c r="C283" s="36" t="s">
        <v>257</v>
      </c>
      <c r="D283" s="34">
        <v>321</v>
      </c>
      <c r="E283" s="35">
        <v>14406.053</v>
      </c>
      <c r="F283" s="34">
        <v>397</v>
      </c>
    </row>
    <row r="284" spans="2:6" x14ac:dyDescent="0.2">
      <c r="B284" s="32">
        <v>281</v>
      </c>
      <c r="C284" s="36" t="s">
        <v>526</v>
      </c>
      <c r="D284" s="34">
        <v>53</v>
      </c>
      <c r="E284" s="35">
        <v>288.06200000000001</v>
      </c>
      <c r="F284" s="34">
        <v>24</v>
      </c>
    </row>
    <row r="285" spans="2:6" x14ac:dyDescent="0.2">
      <c r="B285" s="32">
        <v>282</v>
      </c>
      <c r="C285" s="33" t="s">
        <v>258</v>
      </c>
      <c r="D285" s="34">
        <v>29111</v>
      </c>
      <c r="E285" s="35">
        <v>277596.97880000004</v>
      </c>
      <c r="F285" s="34">
        <v>1461</v>
      </c>
    </row>
    <row r="286" spans="2:6" x14ac:dyDescent="0.2">
      <c r="B286" s="32">
        <v>283</v>
      </c>
      <c r="C286" s="36" t="s">
        <v>259</v>
      </c>
      <c r="D286" s="34">
        <v>1751</v>
      </c>
      <c r="E286" s="35">
        <v>141071.52900000001</v>
      </c>
      <c r="F286" s="34">
        <v>948</v>
      </c>
    </row>
    <row r="287" spans="2:6" x14ac:dyDescent="0.2">
      <c r="B287" s="32">
        <v>284</v>
      </c>
      <c r="C287" s="33" t="s">
        <v>260</v>
      </c>
      <c r="D287" s="34">
        <v>1814</v>
      </c>
      <c r="E287" s="35">
        <v>30153.835129999999</v>
      </c>
      <c r="F287" s="34">
        <v>487</v>
      </c>
    </row>
    <row r="288" spans="2:6" x14ac:dyDescent="0.2">
      <c r="B288" s="32">
        <v>285</v>
      </c>
      <c r="C288" s="33" t="s">
        <v>261</v>
      </c>
      <c r="D288" s="34">
        <v>300</v>
      </c>
      <c r="E288" s="35">
        <v>1862.848</v>
      </c>
      <c r="F288" s="34">
        <v>157</v>
      </c>
    </row>
    <row r="289" spans="2:6" x14ac:dyDescent="0.2">
      <c r="B289" s="32">
        <v>286</v>
      </c>
      <c r="C289" s="33" t="s">
        <v>262</v>
      </c>
      <c r="D289" s="34">
        <v>28528</v>
      </c>
      <c r="E289" s="35">
        <v>1328819.6387700003</v>
      </c>
      <c r="F289" s="34">
        <v>5924</v>
      </c>
    </row>
    <row r="290" spans="2:6" x14ac:dyDescent="0.2">
      <c r="B290" s="32">
        <v>287</v>
      </c>
      <c r="C290" s="37" t="s">
        <v>263</v>
      </c>
      <c r="D290" s="34">
        <v>15828</v>
      </c>
      <c r="E290" s="35">
        <v>36502.379829999998</v>
      </c>
      <c r="F290" s="34">
        <v>49</v>
      </c>
    </row>
    <row r="291" spans="2:6" x14ac:dyDescent="0.2">
      <c r="B291" s="32">
        <v>288</v>
      </c>
      <c r="C291" s="33" t="s">
        <v>264</v>
      </c>
      <c r="D291" s="34">
        <v>6</v>
      </c>
      <c r="E291" s="35">
        <v>391.68</v>
      </c>
      <c r="F291" s="34">
        <v>34</v>
      </c>
    </row>
    <row r="292" spans="2:6" x14ac:dyDescent="0.2">
      <c r="B292" s="32">
        <v>289</v>
      </c>
      <c r="C292" s="36" t="s">
        <v>265</v>
      </c>
      <c r="D292" s="34">
        <v>3674</v>
      </c>
      <c r="E292" s="35">
        <v>449853.00906000001</v>
      </c>
      <c r="F292" s="34">
        <v>489</v>
      </c>
    </row>
    <row r="293" spans="2:6" x14ac:dyDescent="0.2">
      <c r="B293" s="32">
        <v>290</v>
      </c>
      <c r="C293" s="37" t="s">
        <v>266</v>
      </c>
      <c r="D293" s="34">
        <v>142227</v>
      </c>
      <c r="E293" s="35">
        <v>249441.65090000001</v>
      </c>
      <c r="F293" s="34">
        <v>155</v>
      </c>
    </row>
    <row r="294" spans="2:6" x14ac:dyDescent="0.2">
      <c r="B294" s="32">
        <v>291</v>
      </c>
      <c r="C294" s="36" t="s">
        <v>1084</v>
      </c>
      <c r="D294" s="34">
        <v>844</v>
      </c>
      <c r="E294" s="35">
        <v>3437.5880000000002</v>
      </c>
      <c r="F294" s="34">
        <v>2</v>
      </c>
    </row>
    <row r="295" spans="2:6" x14ac:dyDescent="0.2">
      <c r="B295" s="32">
        <v>292</v>
      </c>
      <c r="C295" s="33" t="s">
        <v>267</v>
      </c>
      <c r="D295" s="34">
        <v>474</v>
      </c>
      <c r="E295" s="35">
        <v>114593.59363</v>
      </c>
      <c r="F295" s="34">
        <v>128</v>
      </c>
    </row>
    <row r="296" spans="2:6" x14ac:dyDescent="0.2">
      <c r="B296" s="32">
        <v>293</v>
      </c>
      <c r="C296" s="36" t="s">
        <v>1085</v>
      </c>
      <c r="D296" s="34">
        <v>523</v>
      </c>
      <c r="E296" s="35">
        <v>6945.2042000000001</v>
      </c>
      <c r="F296" s="34">
        <v>82</v>
      </c>
    </row>
    <row r="297" spans="2:6" x14ac:dyDescent="0.2">
      <c r="B297" s="32">
        <v>294</v>
      </c>
      <c r="C297" s="36" t="s">
        <v>268</v>
      </c>
      <c r="D297" s="34">
        <v>92698</v>
      </c>
      <c r="E297" s="35">
        <v>192239.56571</v>
      </c>
      <c r="F297" s="34">
        <v>974</v>
      </c>
    </row>
    <row r="298" spans="2:6" x14ac:dyDescent="0.2">
      <c r="B298" s="32">
        <v>295</v>
      </c>
      <c r="C298" s="36" t="s">
        <v>1086</v>
      </c>
      <c r="D298" s="34">
        <v>495</v>
      </c>
      <c r="E298" s="35">
        <v>14400.57746</v>
      </c>
      <c r="F298" s="34">
        <v>218</v>
      </c>
    </row>
    <row r="299" spans="2:6" x14ac:dyDescent="0.2">
      <c r="B299" s="32">
        <v>296</v>
      </c>
      <c r="C299" s="33" t="s">
        <v>269</v>
      </c>
      <c r="D299" s="34">
        <v>3331</v>
      </c>
      <c r="E299" s="35">
        <v>46885.726999999999</v>
      </c>
      <c r="F299" s="34">
        <v>1323</v>
      </c>
    </row>
    <row r="300" spans="2:6" x14ac:dyDescent="0.2">
      <c r="B300" s="32">
        <v>297</v>
      </c>
      <c r="C300" s="33" t="s">
        <v>270</v>
      </c>
      <c r="D300" s="34">
        <v>13277</v>
      </c>
      <c r="E300" s="35">
        <v>204014.47924000002</v>
      </c>
      <c r="F300" s="34">
        <v>3496</v>
      </c>
    </row>
    <row r="301" spans="2:6" x14ac:dyDescent="0.2">
      <c r="B301" s="32">
        <v>298</v>
      </c>
      <c r="C301" s="33" t="s">
        <v>271</v>
      </c>
      <c r="D301" s="34">
        <v>7</v>
      </c>
      <c r="E301" s="35">
        <v>44.7</v>
      </c>
      <c r="F301" s="34">
        <v>12</v>
      </c>
    </row>
    <row r="302" spans="2:6" x14ac:dyDescent="0.2">
      <c r="B302" s="32">
        <v>299</v>
      </c>
      <c r="C302" s="33" t="s">
        <v>272</v>
      </c>
      <c r="D302" s="34">
        <v>65441255</v>
      </c>
      <c r="E302" s="35">
        <v>178759804.90904999</v>
      </c>
      <c r="F302" s="34">
        <v>1979562</v>
      </c>
    </row>
    <row r="303" spans="2:6" x14ac:dyDescent="0.2">
      <c r="B303" s="32">
        <v>300</v>
      </c>
      <c r="C303" s="37" t="s">
        <v>273</v>
      </c>
      <c r="D303" s="34">
        <v>3805</v>
      </c>
      <c r="E303" s="35">
        <v>81711.686620000008</v>
      </c>
      <c r="F303" s="34">
        <v>1101</v>
      </c>
    </row>
    <row r="304" spans="2:6" x14ac:dyDescent="0.2">
      <c r="B304" s="32">
        <v>301</v>
      </c>
      <c r="C304" s="33" t="s">
        <v>274</v>
      </c>
      <c r="D304" s="34">
        <v>89685</v>
      </c>
      <c r="E304" s="35">
        <v>75240.675229999993</v>
      </c>
      <c r="F304" s="34">
        <v>4273</v>
      </c>
    </row>
    <row r="305" spans="2:6" x14ac:dyDescent="0.2">
      <c r="B305" s="32">
        <v>302</v>
      </c>
      <c r="C305" s="33" t="s">
        <v>275</v>
      </c>
      <c r="D305" s="34">
        <v>58720</v>
      </c>
      <c r="E305" s="35">
        <v>104122.94778</v>
      </c>
      <c r="F305" s="34">
        <v>107</v>
      </c>
    </row>
    <row r="306" spans="2:6" x14ac:dyDescent="0.2">
      <c r="B306" s="32">
        <v>303</v>
      </c>
      <c r="C306" s="33" t="s">
        <v>276</v>
      </c>
      <c r="D306" s="34">
        <v>8927</v>
      </c>
      <c r="E306" s="35">
        <v>21954.572339999999</v>
      </c>
      <c r="F306" s="34">
        <v>12</v>
      </c>
    </row>
    <row r="307" spans="2:6" x14ac:dyDescent="0.2">
      <c r="B307" s="32">
        <v>304</v>
      </c>
      <c r="C307" s="36" t="s">
        <v>277</v>
      </c>
      <c r="D307" s="34">
        <v>11015</v>
      </c>
      <c r="E307" s="35">
        <v>19946.188999999998</v>
      </c>
      <c r="F307" s="34">
        <v>1318</v>
      </c>
    </row>
    <row r="308" spans="2:6" x14ac:dyDescent="0.2">
      <c r="B308" s="32">
        <v>305</v>
      </c>
      <c r="C308" s="33" t="s">
        <v>278</v>
      </c>
      <c r="D308" s="34">
        <v>17</v>
      </c>
      <c r="E308" s="35">
        <v>369.452</v>
      </c>
      <c r="F308" s="34">
        <v>480</v>
      </c>
    </row>
    <row r="309" spans="2:6" x14ac:dyDescent="0.2">
      <c r="B309" s="32">
        <v>306</v>
      </c>
      <c r="C309" s="33" t="s">
        <v>279</v>
      </c>
      <c r="D309" s="34">
        <v>190</v>
      </c>
      <c r="E309" s="35">
        <v>9079.402</v>
      </c>
      <c r="F309" s="34">
        <v>190</v>
      </c>
    </row>
    <row r="310" spans="2:6" x14ac:dyDescent="0.2">
      <c r="B310" s="32">
        <v>307</v>
      </c>
      <c r="C310" s="36" t="s">
        <v>280</v>
      </c>
      <c r="D310" s="34">
        <v>682160</v>
      </c>
      <c r="E310" s="35">
        <v>30888283.311299995</v>
      </c>
      <c r="F310" s="34">
        <v>257293</v>
      </c>
    </row>
    <row r="311" spans="2:6" x14ac:dyDescent="0.2">
      <c r="B311" s="32">
        <v>308</v>
      </c>
      <c r="C311" s="36" t="s">
        <v>281</v>
      </c>
      <c r="D311" s="34">
        <v>1365</v>
      </c>
      <c r="E311" s="35">
        <v>6976.009</v>
      </c>
      <c r="F311" s="34">
        <v>524</v>
      </c>
    </row>
    <row r="312" spans="2:6" x14ac:dyDescent="0.2">
      <c r="B312" s="32">
        <v>309</v>
      </c>
      <c r="C312" s="33" t="s">
        <v>282</v>
      </c>
      <c r="D312" s="34">
        <v>4449614941</v>
      </c>
      <c r="E312" s="35">
        <v>8050888276.6780005</v>
      </c>
      <c r="F312" s="34">
        <v>141427190</v>
      </c>
    </row>
    <row r="313" spans="2:6" x14ac:dyDescent="0.2">
      <c r="B313" s="32">
        <v>310</v>
      </c>
      <c r="C313" s="33" t="s">
        <v>283</v>
      </c>
      <c r="D313" s="34">
        <v>5077</v>
      </c>
      <c r="E313" s="35">
        <v>888212.28399999999</v>
      </c>
      <c r="F313" s="34">
        <v>907</v>
      </c>
    </row>
    <row r="314" spans="2:6" x14ac:dyDescent="0.2">
      <c r="B314" s="32">
        <v>311</v>
      </c>
      <c r="C314" s="33" t="s">
        <v>284</v>
      </c>
      <c r="D314" s="34">
        <v>16077</v>
      </c>
      <c r="E314" s="35">
        <v>1542564.28147</v>
      </c>
      <c r="F314" s="34">
        <v>1935</v>
      </c>
    </row>
    <row r="315" spans="2:6" x14ac:dyDescent="0.2">
      <c r="B315" s="32">
        <v>312</v>
      </c>
      <c r="C315" s="33" t="s">
        <v>285</v>
      </c>
      <c r="D315" s="34">
        <v>26807</v>
      </c>
      <c r="E315" s="35">
        <v>2585302.6163000003</v>
      </c>
      <c r="F315" s="34">
        <v>4130</v>
      </c>
    </row>
    <row r="316" spans="2:6" x14ac:dyDescent="0.2">
      <c r="B316" s="32">
        <v>313</v>
      </c>
      <c r="C316" s="33" t="s">
        <v>286</v>
      </c>
      <c r="D316" s="34">
        <v>131741</v>
      </c>
      <c r="E316" s="35">
        <v>5243593.1210000003</v>
      </c>
      <c r="F316" s="34">
        <v>73050</v>
      </c>
    </row>
    <row r="317" spans="2:6" x14ac:dyDescent="0.2">
      <c r="B317" s="32">
        <v>314</v>
      </c>
      <c r="C317" s="33" t="s">
        <v>287</v>
      </c>
      <c r="D317" s="34">
        <v>9114484</v>
      </c>
      <c r="E317" s="35">
        <v>15041477.498699998</v>
      </c>
      <c r="F317" s="34">
        <v>35557</v>
      </c>
    </row>
    <row r="318" spans="2:6" x14ac:dyDescent="0.2">
      <c r="B318" s="32">
        <v>315</v>
      </c>
      <c r="C318" s="33" t="s">
        <v>288</v>
      </c>
      <c r="D318" s="34">
        <v>109</v>
      </c>
      <c r="E318" s="35">
        <v>3562.66</v>
      </c>
      <c r="F318" s="34">
        <v>27</v>
      </c>
    </row>
    <row r="319" spans="2:6" x14ac:dyDescent="0.2">
      <c r="B319" s="32">
        <v>316</v>
      </c>
      <c r="C319" s="33" t="s">
        <v>289</v>
      </c>
      <c r="D319" s="34">
        <v>8491</v>
      </c>
      <c r="E319" s="35">
        <v>70645.461599999995</v>
      </c>
      <c r="F319" s="34">
        <v>1823</v>
      </c>
    </row>
    <row r="320" spans="2:6" x14ac:dyDescent="0.2">
      <c r="B320" s="32">
        <v>317</v>
      </c>
      <c r="C320" s="33" t="s">
        <v>290</v>
      </c>
      <c r="D320" s="34">
        <v>1667</v>
      </c>
      <c r="E320" s="35">
        <v>55805.131000000001</v>
      </c>
      <c r="F320" s="34">
        <v>757</v>
      </c>
    </row>
    <row r="321" spans="2:6" x14ac:dyDescent="0.2">
      <c r="B321" s="32">
        <v>318</v>
      </c>
      <c r="C321" s="33" t="s">
        <v>291</v>
      </c>
      <c r="D321" s="34">
        <v>2119121</v>
      </c>
      <c r="E321" s="35">
        <v>54623934.096859992</v>
      </c>
      <c r="F321" s="34">
        <v>229546</v>
      </c>
    </row>
    <row r="322" spans="2:6" x14ac:dyDescent="0.2">
      <c r="B322" s="32">
        <v>319</v>
      </c>
      <c r="C322" s="33" t="s">
        <v>292</v>
      </c>
      <c r="D322" s="34">
        <v>17420</v>
      </c>
      <c r="E322" s="35">
        <v>198564.70157</v>
      </c>
      <c r="F322" s="34">
        <v>4321</v>
      </c>
    </row>
    <row r="323" spans="2:6" x14ac:dyDescent="0.2">
      <c r="B323" s="32">
        <v>320</v>
      </c>
      <c r="C323" s="36" t="s">
        <v>293</v>
      </c>
      <c r="D323" s="34">
        <v>1433</v>
      </c>
      <c r="E323" s="35">
        <v>44239.671000000002</v>
      </c>
      <c r="F323" s="34">
        <v>5943</v>
      </c>
    </row>
    <row r="324" spans="2:6" x14ac:dyDescent="0.2">
      <c r="B324" s="32">
        <v>321</v>
      </c>
      <c r="C324" s="33" t="s">
        <v>294</v>
      </c>
      <c r="D324" s="34">
        <v>126442</v>
      </c>
      <c r="E324" s="35">
        <v>4967735.8689999999</v>
      </c>
      <c r="F324" s="34">
        <v>45747</v>
      </c>
    </row>
    <row r="325" spans="2:6" x14ac:dyDescent="0.2">
      <c r="B325" s="32">
        <v>322</v>
      </c>
      <c r="C325" s="36" t="s">
        <v>1087</v>
      </c>
      <c r="D325" s="34">
        <v>1272</v>
      </c>
      <c r="E325" s="35">
        <v>21303.26</v>
      </c>
      <c r="F325" s="34">
        <v>152</v>
      </c>
    </row>
    <row r="326" spans="2:6" x14ac:dyDescent="0.2">
      <c r="B326" s="32">
        <v>323</v>
      </c>
      <c r="C326" s="33" t="s">
        <v>295</v>
      </c>
      <c r="D326" s="34">
        <v>23138</v>
      </c>
      <c r="E326" s="35">
        <v>463085.49514000001</v>
      </c>
      <c r="F326" s="34">
        <v>1499</v>
      </c>
    </row>
    <row r="327" spans="2:6" x14ac:dyDescent="0.2">
      <c r="B327" s="32">
        <v>324</v>
      </c>
      <c r="C327" s="33" t="s">
        <v>296</v>
      </c>
      <c r="D327" s="34">
        <v>18837</v>
      </c>
      <c r="E327" s="35">
        <v>345005.07900000003</v>
      </c>
      <c r="F327" s="34">
        <v>3545</v>
      </c>
    </row>
    <row r="328" spans="2:6" x14ac:dyDescent="0.2">
      <c r="B328" s="32">
        <v>325</v>
      </c>
      <c r="C328" s="33" t="s">
        <v>297</v>
      </c>
      <c r="D328" s="34">
        <v>2539</v>
      </c>
      <c r="E328" s="35">
        <v>23644.168389999999</v>
      </c>
      <c r="F328" s="34">
        <v>727</v>
      </c>
    </row>
    <row r="329" spans="2:6" x14ac:dyDescent="0.2">
      <c r="B329" s="32">
        <v>326</v>
      </c>
      <c r="C329" s="33" t="s">
        <v>298</v>
      </c>
      <c r="D329" s="34">
        <v>10393</v>
      </c>
      <c r="E329" s="35">
        <v>425927.94627000013</v>
      </c>
      <c r="F329" s="34">
        <v>1356</v>
      </c>
    </row>
    <row r="330" spans="2:6" x14ac:dyDescent="0.2">
      <c r="B330" s="32">
        <v>327</v>
      </c>
      <c r="C330" s="33" t="s">
        <v>299</v>
      </c>
      <c r="D330" s="34">
        <v>3408</v>
      </c>
      <c r="E330" s="35">
        <v>90652.406000000003</v>
      </c>
      <c r="F330" s="34">
        <v>597</v>
      </c>
    </row>
    <row r="331" spans="2:6" x14ac:dyDescent="0.2">
      <c r="B331" s="32">
        <v>328</v>
      </c>
      <c r="C331" s="33" t="s">
        <v>300</v>
      </c>
      <c r="D331" s="34">
        <v>5044</v>
      </c>
      <c r="E331" s="35">
        <v>115130.57206000001</v>
      </c>
      <c r="F331" s="34">
        <v>420</v>
      </c>
    </row>
    <row r="332" spans="2:6" x14ac:dyDescent="0.2">
      <c r="B332" s="32">
        <v>329</v>
      </c>
      <c r="C332" s="33" t="s">
        <v>301</v>
      </c>
      <c r="D332" s="34">
        <v>1875470</v>
      </c>
      <c r="E332" s="35">
        <v>4686161.1090299999</v>
      </c>
      <c r="F332" s="34">
        <v>1988</v>
      </c>
    </row>
    <row r="333" spans="2:6" x14ac:dyDescent="0.2">
      <c r="B333" s="32">
        <v>330</v>
      </c>
      <c r="C333" s="33" t="s">
        <v>302</v>
      </c>
      <c r="D333" s="34">
        <v>529620</v>
      </c>
      <c r="E333" s="35">
        <v>6297830.1177200004</v>
      </c>
      <c r="F333" s="34">
        <v>6987</v>
      </c>
    </row>
    <row r="334" spans="2:6" x14ac:dyDescent="0.2">
      <c r="B334" s="32">
        <v>331</v>
      </c>
      <c r="C334" s="36" t="s">
        <v>303</v>
      </c>
      <c r="D334" s="34">
        <v>768240</v>
      </c>
      <c r="E334" s="35">
        <v>1235674.1313800002</v>
      </c>
      <c r="F334" s="34">
        <v>863</v>
      </c>
    </row>
    <row r="335" spans="2:6" x14ac:dyDescent="0.2">
      <c r="B335" s="32">
        <v>332</v>
      </c>
      <c r="C335" s="33" t="s">
        <v>304</v>
      </c>
      <c r="D335" s="34">
        <v>4121</v>
      </c>
      <c r="E335" s="35">
        <v>140311.897</v>
      </c>
      <c r="F335" s="34">
        <v>290</v>
      </c>
    </row>
    <row r="336" spans="2:6" x14ac:dyDescent="0.2">
      <c r="B336" s="32">
        <v>333</v>
      </c>
      <c r="C336" s="33" t="s">
        <v>305</v>
      </c>
      <c r="D336" s="34">
        <v>61966</v>
      </c>
      <c r="E336" s="35">
        <v>18654052.471669998</v>
      </c>
      <c r="F336" s="34">
        <v>19687</v>
      </c>
    </row>
    <row r="337" spans="2:6" x14ac:dyDescent="0.2">
      <c r="B337" s="32">
        <v>334</v>
      </c>
      <c r="C337" s="33" t="s">
        <v>306</v>
      </c>
      <c r="D337" s="34">
        <v>122256</v>
      </c>
      <c r="E337" s="35">
        <v>1426724.0706</v>
      </c>
      <c r="F337" s="34">
        <v>8722</v>
      </c>
    </row>
    <row r="338" spans="2:6" x14ac:dyDescent="0.2">
      <c r="B338" s="32">
        <v>335</v>
      </c>
      <c r="C338" s="36" t="s">
        <v>1088</v>
      </c>
      <c r="D338" s="34">
        <v>153800</v>
      </c>
      <c r="E338" s="35">
        <v>408168.26513000362</v>
      </c>
      <c r="F338" s="34">
        <v>2011</v>
      </c>
    </row>
    <row r="339" spans="2:6" x14ac:dyDescent="0.2">
      <c r="B339" s="32">
        <v>336</v>
      </c>
      <c r="C339" s="33" t="s">
        <v>307</v>
      </c>
      <c r="D339" s="34">
        <v>46253</v>
      </c>
      <c r="E339" s="35">
        <v>156108.31480000002</v>
      </c>
      <c r="F339" s="34">
        <v>1115</v>
      </c>
    </row>
    <row r="340" spans="2:6" x14ac:dyDescent="0.2">
      <c r="B340" s="32">
        <v>337</v>
      </c>
      <c r="C340" s="33" t="s">
        <v>308</v>
      </c>
      <c r="D340" s="34">
        <v>17552</v>
      </c>
      <c r="E340" s="35">
        <v>149706.62091999999</v>
      </c>
      <c r="F340" s="34">
        <v>1770</v>
      </c>
    </row>
    <row r="341" spans="2:6" x14ac:dyDescent="0.2">
      <c r="B341" s="32">
        <v>338</v>
      </c>
      <c r="C341" s="33" t="s">
        <v>309</v>
      </c>
      <c r="D341" s="34">
        <v>8147</v>
      </c>
      <c r="E341" s="35">
        <v>201137.95262999999</v>
      </c>
      <c r="F341" s="34">
        <v>1961</v>
      </c>
    </row>
    <row r="342" spans="2:6" x14ac:dyDescent="0.2">
      <c r="B342" s="32">
        <v>339</v>
      </c>
      <c r="C342" s="36" t="s">
        <v>1089</v>
      </c>
      <c r="D342" s="34">
        <v>59234</v>
      </c>
      <c r="E342" s="35">
        <v>116636.87200999999</v>
      </c>
      <c r="F342" s="34">
        <v>267</v>
      </c>
    </row>
    <row r="343" spans="2:6" x14ac:dyDescent="0.2">
      <c r="B343" s="32">
        <v>340</v>
      </c>
      <c r="C343" s="33" t="s">
        <v>310</v>
      </c>
      <c r="D343" s="34">
        <v>71218</v>
      </c>
      <c r="E343" s="35">
        <v>125587.73315</v>
      </c>
      <c r="F343" s="34">
        <v>63</v>
      </c>
    </row>
    <row r="344" spans="2:6" x14ac:dyDescent="0.2">
      <c r="B344" s="32">
        <v>341</v>
      </c>
      <c r="C344" s="33" t="s">
        <v>311</v>
      </c>
      <c r="D344" s="34">
        <v>38</v>
      </c>
      <c r="E344" s="35">
        <v>956.404</v>
      </c>
      <c r="F344" s="34">
        <v>15</v>
      </c>
    </row>
    <row r="345" spans="2:6" x14ac:dyDescent="0.2">
      <c r="B345" s="32">
        <v>342</v>
      </c>
      <c r="C345" s="33" t="s">
        <v>312</v>
      </c>
      <c r="D345" s="34">
        <v>38187</v>
      </c>
      <c r="E345" s="35">
        <v>3237521.4442299977</v>
      </c>
      <c r="F345" s="34">
        <v>3359</v>
      </c>
    </row>
    <row r="346" spans="2:6" x14ac:dyDescent="0.2">
      <c r="B346" s="32">
        <v>343</v>
      </c>
      <c r="C346" s="36" t="s">
        <v>1090</v>
      </c>
      <c r="D346" s="34">
        <v>1227</v>
      </c>
      <c r="E346" s="35">
        <v>30908.8753</v>
      </c>
      <c r="F346" s="34">
        <v>672</v>
      </c>
    </row>
    <row r="347" spans="2:6" x14ac:dyDescent="0.2">
      <c r="B347" s="32">
        <v>344</v>
      </c>
      <c r="C347" s="33" t="s">
        <v>313</v>
      </c>
      <c r="D347" s="34">
        <v>655</v>
      </c>
      <c r="E347" s="35">
        <v>34463.302560000004</v>
      </c>
      <c r="F347" s="34">
        <v>792</v>
      </c>
    </row>
    <row r="348" spans="2:6" x14ac:dyDescent="0.2">
      <c r="B348" s="32">
        <v>345</v>
      </c>
      <c r="C348" s="33" t="s">
        <v>314</v>
      </c>
      <c r="D348" s="34">
        <v>1635</v>
      </c>
      <c r="E348" s="35">
        <v>108099.80422999999</v>
      </c>
      <c r="F348" s="34">
        <v>227</v>
      </c>
    </row>
    <row r="349" spans="2:6" x14ac:dyDescent="0.2">
      <c r="B349" s="32">
        <v>346</v>
      </c>
      <c r="C349" s="33" t="s">
        <v>315</v>
      </c>
      <c r="D349" s="34">
        <v>1814066</v>
      </c>
      <c r="E349" s="35">
        <v>3754637.63742</v>
      </c>
      <c r="F349" s="34">
        <v>91</v>
      </c>
    </row>
    <row r="350" spans="2:6" x14ac:dyDescent="0.2">
      <c r="B350" s="32">
        <v>347</v>
      </c>
      <c r="C350" s="33" t="s">
        <v>316</v>
      </c>
      <c r="D350" s="34">
        <v>2578</v>
      </c>
      <c r="E350" s="35">
        <v>106601.51359999999</v>
      </c>
      <c r="F350" s="34">
        <v>327</v>
      </c>
    </row>
    <row r="351" spans="2:6" x14ac:dyDescent="0.2">
      <c r="B351" s="32">
        <v>348</v>
      </c>
      <c r="C351" s="33" t="s">
        <v>317</v>
      </c>
      <c r="D351" s="34">
        <v>20016</v>
      </c>
      <c r="E351" s="35">
        <v>432135.22636000003</v>
      </c>
      <c r="F351" s="34">
        <v>1152</v>
      </c>
    </row>
    <row r="352" spans="2:6" x14ac:dyDescent="0.2">
      <c r="B352" s="32">
        <v>349</v>
      </c>
      <c r="C352" s="36" t="s">
        <v>1091</v>
      </c>
      <c r="D352" s="34">
        <v>4550</v>
      </c>
      <c r="E352" s="35">
        <v>68937.373000000007</v>
      </c>
      <c r="F352" s="34">
        <v>3747</v>
      </c>
    </row>
    <row r="353" spans="2:6" x14ac:dyDescent="0.2">
      <c r="B353" s="32">
        <v>350</v>
      </c>
      <c r="C353" s="33" t="s">
        <v>318</v>
      </c>
      <c r="D353" s="34">
        <v>7522</v>
      </c>
      <c r="E353" s="35">
        <v>173527.34936000002</v>
      </c>
      <c r="F353" s="34">
        <v>7522</v>
      </c>
    </row>
    <row r="354" spans="2:6" x14ac:dyDescent="0.2">
      <c r="B354" s="32">
        <v>351</v>
      </c>
      <c r="C354" s="33" t="s">
        <v>319</v>
      </c>
      <c r="D354" s="34">
        <v>13149</v>
      </c>
      <c r="E354" s="35">
        <v>653595.05481000012</v>
      </c>
      <c r="F354" s="34">
        <v>1402</v>
      </c>
    </row>
    <row r="355" spans="2:6" x14ac:dyDescent="0.2">
      <c r="B355" s="32">
        <v>352</v>
      </c>
      <c r="C355" s="33" t="s">
        <v>320</v>
      </c>
      <c r="D355" s="34">
        <v>5671</v>
      </c>
      <c r="E355" s="35">
        <v>525277.23129999998</v>
      </c>
      <c r="F355" s="34">
        <v>792</v>
      </c>
    </row>
    <row r="356" spans="2:6" x14ac:dyDescent="0.2">
      <c r="B356" s="32">
        <v>353</v>
      </c>
      <c r="C356" s="36" t="s">
        <v>1092</v>
      </c>
      <c r="D356" s="34">
        <v>1031</v>
      </c>
      <c r="E356" s="35">
        <v>34127.94</v>
      </c>
      <c r="F356" s="34">
        <v>229</v>
      </c>
    </row>
    <row r="357" spans="2:6" x14ac:dyDescent="0.2">
      <c r="B357" s="32">
        <v>354</v>
      </c>
      <c r="C357" s="36" t="s">
        <v>1093</v>
      </c>
      <c r="D357" s="34">
        <v>173389</v>
      </c>
      <c r="E357" s="35">
        <v>318355.462</v>
      </c>
      <c r="F357" s="34">
        <v>2309</v>
      </c>
    </row>
    <row r="358" spans="2:6" x14ac:dyDescent="0.2">
      <c r="B358" s="32">
        <v>355</v>
      </c>
      <c r="C358" s="33" t="s">
        <v>321</v>
      </c>
      <c r="D358" s="34">
        <v>3106</v>
      </c>
      <c r="E358" s="35">
        <v>112925.90350999999</v>
      </c>
      <c r="F358" s="34">
        <v>1738</v>
      </c>
    </row>
    <row r="359" spans="2:6" x14ac:dyDescent="0.2">
      <c r="B359" s="32">
        <v>356</v>
      </c>
      <c r="C359" s="33" t="s">
        <v>322</v>
      </c>
      <c r="D359" s="34">
        <v>34534</v>
      </c>
      <c r="E359" s="35">
        <v>741597.02114000008</v>
      </c>
      <c r="F359" s="34">
        <v>507</v>
      </c>
    </row>
    <row r="360" spans="2:6" x14ac:dyDescent="0.2">
      <c r="B360" s="32">
        <v>357</v>
      </c>
      <c r="C360" s="36" t="s">
        <v>1094</v>
      </c>
      <c r="D360" s="34">
        <v>1649</v>
      </c>
      <c r="E360" s="35">
        <v>152974.69252000001</v>
      </c>
      <c r="F360" s="34">
        <v>272</v>
      </c>
    </row>
    <row r="361" spans="2:6" x14ac:dyDescent="0.2">
      <c r="B361" s="32">
        <v>358</v>
      </c>
      <c r="C361" s="33" t="s">
        <v>323</v>
      </c>
      <c r="D361" s="34">
        <v>9501</v>
      </c>
      <c r="E361" s="35">
        <v>98780.763760000002</v>
      </c>
      <c r="F361" s="34">
        <v>1798</v>
      </c>
    </row>
    <row r="362" spans="2:6" x14ac:dyDescent="0.2">
      <c r="B362" s="32">
        <v>359</v>
      </c>
      <c r="C362" s="33" t="s">
        <v>324</v>
      </c>
      <c r="D362" s="34">
        <v>14791</v>
      </c>
      <c r="E362" s="35">
        <v>218674.321</v>
      </c>
      <c r="F362" s="34">
        <v>22191</v>
      </c>
    </row>
    <row r="363" spans="2:6" x14ac:dyDescent="0.2">
      <c r="B363" s="32">
        <v>360</v>
      </c>
      <c r="C363" s="33" t="s">
        <v>325</v>
      </c>
      <c r="D363" s="34">
        <v>216696</v>
      </c>
      <c r="E363" s="35">
        <v>607277.4878</v>
      </c>
      <c r="F363" s="34">
        <v>3849</v>
      </c>
    </row>
    <row r="364" spans="2:6" x14ac:dyDescent="0.2">
      <c r="B364" s="32">
        <v>361</v>
      </c>
      <c r="C364" s="33" t="s">
        <v>326</v>
      </c>
      <c r="D364" s="34">
        <v>118</v>
      </c>
      <c r="E364" s="35">
        <v>745.38199999999995</v>
      </c>
      <c r="F364" s="34">
        <v>11</v>
      </c>
    </row>
    <row r="365" spans="2:6" x14ac:dyDescent="0.2">
      <c r="B365" s="32">
        <v>362</v>
      </c>
      <c r="C365" s="36" t="s">
        <v>327</v>
      </c>
      <c r="D365" s="34">
        <v>1881</v>
      </c>
      <c r="E365" s="35">
        <v>29939.782480000002</v>
      </c>
      <c r="F365" s="34">
        <v>481</v>
      </c>
    </row>
    <row r="366" spans="2:6" x14ac:dyDescent="0.2">
      <c r="B366" s="32">
        <v>363</v>
      </c>
      <c r="C366" s="33" t="s">
        <v>328</v>
      </c>
      <c r="D366" s="34">
        <v>1164</v>
      </c>
      <c r="E366" s="35">
        <v>49811.258570000005</v>
      </c>
      <c r="F366" s="34">
        <v>118</v>
      </c>
    </row>
    <row r="367" spans="2:6" x14ac:dyDescent="0.2">
      <c r="B367" s="32">
        <v>364</v>
      </c>
      <c r="C367" s="33" t="s">
        <v>329</v>
      </c>
      <c r="D367" s="34">
        <v>49754</v>
      </c>
      <c r="E367" s="35">
        <v>93295.706330000103</v>
      </c>
      <c r="F367" s="34">
        <v>210</v>
      </c>
    </row>
    <row r="368" spans="2:6" x14ac:dyDescent="0.2">
      <c r="B368" s="32">
        <v>365</v>
      </c>
      <c r="C368" s="36" t="s">
        <v>1095</v>
      </c>
      <c r="D368" s="34">
        <v>4144</v>
      </c>
      <c r="E368" s="35">
        <v>124459.37300000001</v>
      </c>
      <c r="F368" s="34">
        <v>359</v>
      </c>
    </row>
    <row r="369" spans="2:6" x14ac:dyDescent="0.2">
      <c r="B369" s="32">
        <v>366</v>
      </c>
      <c r="C369" s="33" t="s">
        <v>330</v>
      </c>
      <c r="D369" s="34">
        <v>1034</v>
      </c>
      <c r="E369" s="35">
        <v>8961.3580000000002</v>
      </c>
      <c r="F369" s="34">
        <v>181</v>
      </c>
    </row>
    <row r="370" spans="2:6" x14ac:dyDescent="0.2">
      <c r="B370" s="32">
        <v>367</v>
      </c>
      <c r="C370" s="33" t="s">
        <v>331</v>
      </c>
      <c r="D370" s="34">
        <v>583</v>
      </c>
      <c r="E370" s="35">
        <v>40658.165000000001</v>
      </c>
      <c r="F370" s="34">
        <v>112</v>
      </c>
    </row>
    <row r="371" spans="2:6" x14ac:dyDescent="0.2">
      <c r="B371" s="32">
        <v>368</v>
      </c>
      <c r="C371" s="33" t="s">
        <v>332</v>
      </c>
      <c r="D371" s="34">
        <v>250844</v>
      </c>
      <c r="E371" s="35">
        <v>2048588.9423800001</v>
      </c>
      <c r="F371" s="34">
        <v>16931</v>
      </c>
    </row>
    <row r="372" spans="2:6" x14ac:dyDescent="0.2">
      <c r="B372" s="32">
        <v>369</v>
      </c>
      <c r="C372" s="36" t="s">
        <v>333</v>
      </c>
      <c r="D372" s="34">
        <v>407</v>
      </c>
      <c r="E372" s="35">
        <v>5185.7870000000003</v>
      </c>
      <c r="F372" s="34">
        <v>29</v>
      </c>
    </row>
    <row r="373" spans="2:6" x14ac:dyDescent="0.2">
      <c r="B373" s="32">
        <v>370</v>
      </c>
      <c r="C373" s="36" t="s">
        <v>1096</v>
      </c>
      <c r="D373" s="34">
        <v>623</v>
      </c>
      <c r="E373" s="35">
        <v>46881.466</v>
      </c>
      <c r="F373" s="34">
        <v>694</v>
      </c>
    </row>
    <row r="374" spans="2:6" x14ac:dyDescent="0.2">
      <c r="B374" s="32">
        <v>371</v>
      </c>
      <c r="C374" s="33" t="s">
        <v>334</v>
      </c>
      <c r="D374" s="34">
        <v>2619</v>
      </c>
      <c r="E374" s="35">
        <v>95946.210149999999</v>
      </c>
      <c r="F374" s="34">
        <v>998</v>
      </c>
    </row>
    <row r="375" spans="2:6" x14ac:dyDescent="0.2">
      <c r="B375" s="32">
        <v>372</v>
      </c>
      <c r="C375" s="33" t="s">
        <v>335</v>
      </c>
      <c r="D375" s="34">
        <v>491</v>
      </c>
      <c r="E375" s="35">
        <v>6013.0330000000004</v>
      </c>
      <c r="F375" s="34">
        <v>181</v>
      </c>
    </row>
    <row r="376" spans="2:6" x14ac:dyDescent="0.2">
      <c r="B376" s="32">
        <v>373</v>
      </c>
      <c r="C376" s="33" t="s">
        <v>336</v>
      </c>
      <c r="D376" s="34">
        <v>2241</v>
      </c>
      <c r="E376" s="35">
        <v>56342.337</v>
      </c>
      <c r="F376" s="34">
        <v>550</v>
      </c>
    </row>
    <row r="377" spans="2:6" x14ac:dyDescent="0.2">
      <c r="B377" s="32">
        <v>374</v>
      </c>
      <c r="C377" s="33" t="s">
        <v>337</v>
      </c>
      <c r="D377" s="34">
        <v>9373</v>
      </c>
      <c r="E377" s="35">
        <v>832680.44700000004</v>
      </c>
      <c r="F377" s="34">
        <v>930</v>
      </c>
    </row>
    <row r="378" spans="2:6" x14ac:dyDescent="0.2">
      <c r="B378" s="32">
        <v>375</v>
      </c>
      <c r="C378" s="33" t="s">
        <v>338</v>
      </c>
      <c r="D378" s="34">
        <v>34370</v>
      </c>
      <c r="E378" s="35">
        <v>336745.95804</v>
      </c>
      <c r="F378" s="34">
        <v>457</v>
      </c>
    </row>
    <row r="379" spans="2:6" x14ac:dyDescent="0.2">
      <c r="B379" s="32">
        <v>376</v>
      </c>
      <c r="C379" s="33" t="s">
        <v>339</v>
      </c>
      <c r="D379" s="34">
        <v>26771</v>
      </c>
      <c r="E379" s="35">
        <v>1991947.5402000002</v>
      </c>
      <c r="F379" s="34">
        <v>4302</v>
      </c>
    </row>
    <row r="380" spans="2:6" x14ac:dyDescent="0.2">
      <c r="B380" s="32">
        <v>377</v>
      </c>
      <c r="C380" s="33" t="s">
        <v>340</v>
      </c>
      <c r="D380" s="34">
        <v>10716550</v>
      </c>
      <c r="E380" s="35">
        <v>20278337.893059999</v>
      </c>
      <c r="F380" s="34">
        <v>249871</v>
      </c>
    </row>
    <row r="381" spans="2:6" x14ac:dyDescent="0.2">
      <c r="B381" s="32">
        <v>378</v>
      </c>
      <c r="C381" s="33" t="s">
        <v>341</v>
      </c>
      <c r="D381" s="34">
        <v>164</v>
      </c>
      <c r="E381" s="35">
        <v>819.66</v>
      </c>
      <c r="F381" s="34">
        <v>125</v>
      </c>
    </row>
    <row r="382" spans="2:6" x14ac:dyDescent="0.2">
      <c r="B382" s="32">
        <v>379</v>
      </c>
      <c r="C382" s="33" t="s">
        <v>342</v>
      </c>
      <c r="D382" s="34">
        <v>3957</v>
      </c>
      <c r="E382" s="35">
        <v>631230.46821000008</v>
      </c>
      <c r="F382" s="34">
        <v>424</v>
      </c>
    </row>
    <row r="383" spans="2:6" x14ac:dyDescent="0.2">
      <c r="B383" s="32">
        <v>380</v>
      </c>
      <c r="C383" s="33" t="s">
        <v>343</v>
      </c>
      <c r="D383" s="34">
        <v>128641</v>
      </c>
      <c r="E383" s="35">
        <v>1659174.4103299999</v>
      </c>
      <c r="F383" s="34">
        <v>751</v>
      </c>
    </row>
    <row r="384" spans="2:6" x14ac:dyDescent="0.2">
      <c r="B384" s="32">
        <v>381</v>
      </c>
      <c r="C384" s="33" t="s">
        <v>344</v>
      </c>
      <c r="D384" s="34">
        <v>735</v>
      </c>
      <c r="E384" s="35">
        <v>31323.436309999997</v>
      </c>
      <c r="F384" s="34">
        <v>365</v>
      </c>
    </row>
    <row r="385" spans="2:6" x14ac:dyDescent="0.2">
      <c r="B385" s="32">
        <v>382</v>
      </c>
      <c r="C385" s="33" t="s">
        <v>345</v>
      </c>
      <c r="D385" s="34">
        <v>64</v>
      </c>
      <c r="E385" s="35">
        <v>1691.9110000000001</v>
      </c>
      <c r="F385" s="34">
        <v>32</v>
      </c>
    </row>
    <row r="386" spans="2:6" x14ac:dyDescent="0.2">
      <c r="B386" s="32">
        <v>383</v>
      </c>
      <c r="C386" s="37" t="s">
        <v>346</v>
      </c>
      <c r="D386" s="34">
        <v>56992</v>
      </c>
      <c r="E386" s="35">
        <v>92660.437480000008</v>
      </c>
      <c r="F386" s="34">
        <v>28</v>
      </c>
    </row>
    <row r="387" spans="2:6" x14ac:dyDescent="0.2">
      <c r="B387" s="32">
        <v>384</v>
      </c>
      <c r="C387" s="33" t="s">
        <v>347</v>
      </c>
      <c r="D387" s="34">
        <v>1288</v>
      </c>
      <c r="E387" s="35">
        <v>12770.61399</v>
      </c>
      <c r="F387" s="34">
        <v>556</v>
      </c>
    </row>
    <row r="388" spans="2:6" x14ac:dyDescent="0.2">
      <c r="B388" s="32">
        <v>385</v>
      </c>
      <c r="C388" s="33" t="s">
        <v>348</v>
      </c>
      <c r="D388" s="34">
        <v>2055</v>
      </c>
      <c r="E388" s="35">
        <v>39047.10903</v>
      </c>
      <c r="F388" s="34">
        <v>4373</v>
      </c>
    </row>
    <row r="389" spans="2:6" x14ac:dyDescent="0.2">
      <c r="B389" s="32">
        <v>386</v>
      </c>
      <c r="C389" s="33" t="s">
        <v>349</v>
      </c>
      <c r="D389" s="34">
        <v>2384</v>
      </c>
      <c r="E389" s="35">
        <v>47755.56</v>
      </c>
      <c r="F389" s="34">
        <v>4549</v>
      </c>
    </row>
    <row r="390" spans="2:6" x14ac:dyDescent="0.2">
      <c r="B390" s="32">
        <v>387</v>
      </c>
      <c r="C390" s="36" t="s">
        <v>1097</v>
      </c>
      <c r="D390" s="34">
        <v>887</v>
      </c>
      <c r="E390" s="35">
        <v>22887.276699999999</v>
      </c>
      <c r="F390" s="34">
        <v>205</v>
      </c>
    </row>
    <row r="391" spans="2:6" x14ac:dyDescent="0.2">
      <c r="B391" s="32">
        <v>388</v>
      </c>
      <c r="C391" s="33" t="s">
        <v>350</v>
      </c>
      <c r="D391" s="34">
        <v>3848</v>
      </c>
      <c r="E391" s="35">
        <v>106396.167</v>
      </c>
      <c r="F391" s="34">
        <v>8387</v>
      </c>
    </row>
    <row r="392" spans="2:6" x14ac:dyDescent="0.2">
      <c r="B392" s="32">
        <v>389</v>
      </c>
      <c r="C392" s="33" t="s">
        <v>351</v>
      </c>
      <c r="D392" s="34">
        <v>5464</v>
      </c>
      <c r="E392" s="35">
        <v>117933.91851</v>
      </c>
      <c r="F392" s="34">
        <v>396</v>
      </c>
    </row>
    <row r="393" spans="2:6" x14ac:dyDescent="0.2">
      <c r="B393" s="32">
        <v>390</v>
      </c>
      <c r="C393" s="36" t="s">
        <v>1098</v>
      </c>
      <c r="D393" s="34">
        <v>119</v>
      </c>
      <c r="E393" s="35">
        <v>799.27800000000002</v>
      </c>
      <c r="F393" s="34">
        <v>36</v>
      </c>
    </row>
    <row r="394" spans="2:6" x14ac:dyDescent="0.2">
      <c r="B394" s="32">
        <v>391</v>
      </c>
      <c r="C394" s="33" t="s">
        <v>352</v>
      </c>
      <c r="D394" s="34">
        <v>161390</v>
      </c>
      <c r="E394" s="35">
        <v>206307.48140000002</v>
      </c>
      <c r="F394" s="34">
        <v>299</v>
      </c>
    </row>
    <row r="395" spans="2:6" x14ac:dyDescent="0.2">
      <c r="B395" s="32">
        <v>392</v>
      </c>
      <c r="C395" s="33" t="s">
        <v>353</v>
      </c>
      <c r="D395" s="34">
        <v>29317</v>
      </c>
      <c r="E395" s="35">
        <v>126206.31402999999</v>
      </c>
      <c r="F395" s="34">
        <v>424</v>
      </c>
    </row>
    <row r="396" spans="2:6" x14ac:dyDescent="0.2">
      <c r="B396" s="32">
        <v>393</v>
      </c>
      <c r="C396" s="33" t="s">
        <v>354</v>
      </c>
      <c r="D396" s="34">
        <v>41625</v>
      </c>
      <c r="E396" s="35">
        <v>198793.31694999998</v>
      </c>
      <c r="F396" s="34">
        <v>334</v>
      </c>
    </row>
    <row r="397" spans="2:6" x14ac:dyDescent="0.2">
      <c r="B397" s="32">
        <v>394</v>
      </c>
      <c r="C397" s="36" t="s">
        <v>1099</v>
      </c>
      <c r="D397" s="34">
        <v>22883</v>
      </c>
      <c r="E397" s="35">
        <v>129218.30330000001</v>
      </c>
      <c r="F397" s="34">
        <v>280</v>
      </c>
    </row>
    <row r="398" spans="2:6" x14ac:dyDescent="0.2">
      <c r="B398" s="32">
        <v>395</v>
      </c>
      <c r="C398" s="33" t="s">
        <v>355</v>
      </c>
      <c r="D398" s="34">
        <v>20293</v>
      </c>
      <c r="E398" s="35">
        <v>202623.65386000002</v>
      </c>
      <c r="F398" s="34">
        <v>357</v>
      </c>
    </row>
    <row r="399" spans="2:6" x14ac:dyDescent="0.2">
      <c r="B399" s="32">
        <v>396</v>
      </c>
      <c r="C399" s="33" t="s">
        <v>356</v>
      </c>
      <c r="D399" s="34">
        <v>22930</v>
      </c>
      <c r="E399" s="35">
        <v>373789.87620999996</v>
      </c>
      <c r="F399" s="34">
        <v>613</v>
      </c>
    </row>
    <row r="400" spans="2:6" x14ac:dyDescent="0.2">
      <c r="B400" s="32">
        <v>397</v>
      </c>
      <c r="C400" s="33" t="s">
        <v>357</v>
      </c>
      <c r="D400" s="34">
        <v>37766</v>
      </c>
      <c r="E400" s="35">
        <v>158015.67600000001</v>
      </c>
      <c r="F400" s="34">
        <v>335</v>
      </c>
    </row>
    <row r="401" spans="2:6" x14ac:dyDescent="0.2">
      <c r="B401" s="32">
        <v>398</v>
      </c>
      <c r="C401" s="36" t="s">
        <v>1100</v>
      </c>
      <c r="D401" s="34">
        <v>22510</v>
      </c>
      <c r="E401" s="35">
        <v>98847.517580000014</v>
      </c>
      <c r="F401" s="34">
        <v>118</v>
      </c>
    </row>
    <row r="402" spans="2:6" x14ac:dyDescent="0.2">
      <c r="B402" s="32">
        <v>399</v>
      </c>
      <c r="C402" s="36" t="s">
        <v>358</v>
      </c>
      <c r="D402" s="34">
        <v>116</v>
      </c>
      <c r="E402" s="35">
        <v>923.83900000000006</v>
      </c>
      <c r="F402" s="34">
        <v>39</v>
      </c>
    </row>
    <row r="403" spans="2:6" x14ac:dyDescent="0.2">
      <c r="B403" s="32">
        <v>400</v>
      </c>
      <c r="C403" s="33" t="s">
        <v>359</v>
      </c>
      <c r="D403" s="34">
        <v>63747</v>
      </c>
      <c r="E403" s="35">
        <v>936825.23346000002</v>
      </c>
      <c r="F403" s="34">
        <v>2032</v>
      </c>
    </row>
    <row r="404" spans="2:6" x14ac:dyDescent="0.2">
      <c r="B404" s="32">
        <v>401</v>
      </c>
      <c r="C404" s="36" t="s">
        <v>1101</v>
      </c>
      <c r="D404" s="34">
        <v>5215</v>
      </c>
      <c r="E404" s="35">
        <v>23740.68807</v>
      </c>
      <c r="F404" s="34">
        <v>306</v>
      </c>
    </row>
    <row r="405" spans="2:6" x14ac:dyDescent="0.2">
      <c r="B405" s="32">
        <v>402</v>
      </c>
      <c r="C405" s="33" t="s">
        <v>360</v>
      </c>
      <c r="D405" s="34">
        <v>16447</v>
      </c>
      <c r="E405" s="35">
        <v>428293.14724000002</v>
      </c>
      <c r="F405" s="34">
        <v>3233</v>
      </c>
    </row>
    <row r="406" spans="2:6" x14ac:dyDescent="0.2">
      <c r="B406" s="32">
        <v>403</v>
      </c>
      <c r="C406" s="33" t="s">
        <v>361</v>
      </c>
      <c r="D406" s="34">
        <v>731553</v>
      </c>
      <c r="E406" s="35">
        <v>1906115.10436</v>
      </c>
      <c r="F406" s="34">
        <v>3460</v>
      </c>
    </row>
    <row r="407" spans="2:6" x14ac:dyDescent="0.2">
      <c r="B407" s="32">
        <v>404</v>
      </c>
      <c r="C407" s="33" t="s">
        <v>362</v>
      </c>
      <c r="D407" s="34">
        <v>461</v>
      </c>
      <c r="E407" s="35">
        <v>9504.4052200000006</v>
      </c>
      <c r="F407" s="34">
        <v>110</v>
      </c>
    </row>
    <row r="408" spans="2:6" x14ac:dyDescent="0.2">
      <c r="B408" s="32">
        <v>405</v>
      </c>
      <c r="C408" s="33" t="s">
        <v>363</v>
      </c>
      <c r="D408" s="34">
        <v>3251</v>
      </c>
      <c r="E408" s="35">
        <v>74411.228000000003</v>
      </c>
      <c r="F408" s="34">
        <v>7359</v>
      </c>
    </row>
    <row r="409" spans="2:6" x14ac:dyDescent="0.2">
      <c r="B409" s="32">
        <v>406</v>
      </c>
      <c r="C409" s="33" t="s">
        <v>364</v>
      </c>
      <c r="D409" s="34">
        <v>49828</v>
      </c>
      <c r="E409" s="35">
        <v>144408.05332000001</v>
      </c>
      <c r="F409" s="34">
        <v>2268</v>
      </c>
    </row>
    <row r="410" spans="2:6" x14ac:dyDescent="0.2">
      <c r="B410" s="32">
        <v>407</v>
      </c>
      <c r="C410" s="33" t="s">
        <v>365</v>
      </c>
      <c r="D410" s="34">
        <v>653644</v>
      </c>
      <c r="E410" s="35">
        <v>2139284.0748800002</v>
      </c>
      <c r="F410" s="34">
        <v>1521</v>
      </c>
    </row>
    <row r="411" spans="2:6" x14ac:dyDescent="0.2">
      <c r="B411" s="32">
        <v>408</v>
      </c>
      <c r="C411" s="33" t="s">
        <v>366</v>
      </c>
      <c r="D411" s="34">
        <v>385</v>
      </c>
      <c r="E411" s="35">
        <v>3124.7629999999999</v>
      </c>
      <c r="F411" s="34">
        <v>106</v>
      </c>
    </row>
    <row r="412" spans="2:6" x14ac:dyDescent="0.2">
      <c r="B412" s="32">
        <v>409</v>
      </c>
      <c r="C412" s="33" t="s">
        <v>367</v>
      </c>
      <c r="D412" s="34">
        <v>1114</v>
      </c>
      <c r="E412" s="35">
        <v>17295.25578</v>
      </c>
      <c r="F412" s="34">
        <v>156</v>
      </c>
    </row>
    <row r="413" spans="2:6" x14ac:dyDescent="0.2">
      <c r="B413" s="32">
        <v>410</v>
      </c>
      <c r="C413" s="36" t="s">
        <v>1102</v>
      </c>
      <c r="D413" s="34">
        <v>317</v>
      </c>
      <c r="E413" s="35">
        <v>5475.9882400000006</v>
      </c>
      <c r="F413" s="34">
        <v>115</v>
      </c>
    </row>
    <row r="414" spans="2:6" x14ac:dyDescent="0.2">
      <c r="B414" s="32">
        <v>411</v>
      </c>
      <c r="C414" s="33" t="s">
        <v>368</v>
      </c>
      <c r="D414" s="34">
        <v>1398194</v>
      </c>
      <c r="E414" s="35">
        <v>5537396.3853700003</v>
      </c>
      <c r="F414" s="34">
        <v>6575</v>
      </c>
    </row>
    <row r="415" spans="2:6" x14ac:dyDescent="0.2">
      <c r="B415" s="32">
        <v>412</v>
      </c>
      <c r="C415" s="33" t="s">
        <v>369</v>
      </c>
      <c r="D415" s="34">
        <v>49003</v>
      </c>
      <c r="E415" s="35">
        <v>72275.851869999999</v>
      </c>
      <c r="F415" s="34">
        <v>276</v>
      </c>
    </row>
    <row r="416" spans="2:6" x14ac:dyDescent="0.2">
      <c r="B416" s="32">
        <v>413</v>
      </c>
      <c r="C416" s="33" t="s">
        <v>370</v>
      </c>
      <c r="D416" s="34">
        <v>104131184</v>
      </c>
      <c r="E416" s="35">
        <v>245884481.21517</v>
      </c>
      <c r="F416" s="34">
        <v>1175858</v>
      </c>
    </row>
    <row r="417" spans="2:6" x14ac:dyDescent="0.2">
      <c r="B417" s="32">
        <v>414</v>
      </c>
      <c r="C417" s="33" t="s">
        <v>371</v>
      </c>
      <c r="D417" s="34">
        <v>1275</v>
      </c>
      <c r="E417" s="35">
        <v>193856.98918</v>
      </c>
      <c r="F417" s="34">
        <v>184</v>
      </c>
    </row>
    <row r="418" spans="2:6" x14ac:dyDescent="0.2">
      <c r="B418" s="32">
        <v>415</v>
      </c>
      <c r="C418" s="33" t="s">
        <v>372</v>
      </c>
      <c r="D418" s="34">
        <v>173</v>
      </c>
      <c r="E418" s="35">
        <v>335.56972999999999</v>
      </c>
      <c r="F418" s="34">
        <v>188</v>
      </c>
    </row>
    <row r="419" spans="2:6" x14ac:dyDescent="0.2">
      <c r="B419" s="32">
        <v>416</v>
      </c>
      <c r="C419" s="33" t="s">
        <v>373</v>
      </c>
      <c r="D419" s="34">
        <v>235</v>
      </c>
      <c r="E419" s="35">
        <v>5336.0085999999992</v>
      </c>
      <c r="F419" s="34">
        <v>318</v>
      </c>
    </row>
    <row r="420" spans="2:6" x14ac:dyDescent="0.2">
      <c r="B420" s="32">
        <v>417</v>
      </c>
      <c r="C420" s="33" t="s">
        <v>374</v>
      </c>
      <c r="D420" s="34">
        <v>1142</v>
      </c>
      <c r="E420" s="35">
        <v>49012.897230000002</v>
      </c>
      <c r="F420" s="34">
        <v>1147</v>
      </c>
    </row>
    <row r="421" spans="2:6" x14ac:dyDescent="0.2">
      <c r="B421" s="32">
        <v>418</v>
      </c>
      <c r="C421" s="33" t="s">
        <v>375</v>
      </c>
      <c r="D421" s="34">
        <v>9835</v>
      </c>
      <c r="E421" s="35">
        <v>641951.54090999998</v>
      </c>
      <c r="F421" s="34">
        <v>835</v>
      </c>
    </row>
    <row r="422" spans="2:6" x14ac:dyDescent="0.2">
      <c r="B422" s="32">
        <v>419</v>
      </c>
      <c r="C422" s="36" t="s">
        <v>376</v>
      </c>
      <c r="D422" s="34">
        <v>104684</v>
      </c>
      <c r="E422" s="35">
        <v>500679.22334000003</v>
      </c>
      <c r="F422" s="34">
        <v>4152</v>
      </c>
    </row>
    <row r="423" spans="2:6" x14ac:dyDescent="0.2">
      <c r="B423" s="32">
        <v>420</v>
      </c>
      <c r="C423" s="36" t="s">
        <v>1103</v>
      </c>
      <c r="D423" s="34">
        <v>1111</v>
      </c>
      <c r="E423" s="35">
        <v>21904.543000000001</v>
      </c>
      <c r="F423" s="34">
        <v>417</v>
      </c>
    </row>
    <row r="424" spans="2:6" x14ac:dyDescent="0.2">
      <c r="B424" s="32">
        <v>421</v>
      </c>
      <c r="C424" s="36" t="s">
        <v>1104</v>
      </c>
      <c r="D424" s="34">
        <v>15421</v>
      </c>
      <c r="E424" s="35">
        <v>977293.21536999894</v>
      </c>
      <c r="F424" s="34">
        <v>21429</v>
      </c>
    </row>
    <row r="425" spans="2:6" x14ac:dyDescent="0.2">
      <c r="B425" s="32">
        <v>422</v>
      </c>
      <c r="C425" s="33" t="s">
        <v>377</v>
      </c>
      <c r="D425" s="34">
        <v>2547794</v>
      </c>
      <c r="E425" s="35">
        <v>15895873.968810001</v>
      </c>
      <c r="F425" s="34">
        <v>150202</v>
      </c>
    </row>
    <row r="426" spans="2:6" x14ac:dyDescent="0.2">
      <c r="B426" s="32">
        <v>423</v>
      </c>
      <c r="C426" s="33" t="s">
        <v>378</v>
      </c>
      <c r="D426" s="34">
        <v>2985009</v>
      </c>
      <c r="E426" s="35">
        <v>4193853.53694</v>
      </c>
      <c r="F426" s="34">
        <v>4502</v>
      </c>
    </row>
    <row r="427" spans="2:6" x14ac:dyDescent="0.2">
      <c r="B427" s="32">
        <v>424</v>
      </c>
      <c r="C427" s="36" t="s">
        <v>379</v>
      </c>
      <c r="D427" s="34">
        <v>2714</v>
      </c>
      <c r="E427" s="35">
        <v>39297.030899999998</v>
      </c>
      <c r="F427" s="34">
        <v>981</v>
      </c>
    </row>
    <row r="428" spans="2:6" x14ac:dyDescent="0.2">
      <c r="B428" s="32">
        <v>425</v>
      </c>
      <c r="C428" s="33" t="s">
        <v>380</v>
      </c>
      <c r="D428" s="34">
        <v>735</v>
      </c>
      <c r="E428" s="35">
        <v>7724.2363600000008</v>
      </c>
      <c r="F428" s="34">
        <v>735</v>
      </c>
    </row>
    <row r="429" spans="2:6" x14ac:dyDescent="0.2">
      <c r="B429" s="32">
        <v>426</v>
      </c>
      <c r="C429" s="36" t="s">
        <v>1105</v>
      </c>
      <c r="D429" s="34">
        <v>255773</v>
      </c>
      <c r="E429" s="35">
        <v>1365229.7679999999</v>
      </c>
      <c r="F429" s="34">
        <v>2525</v>
      </c>
    </row>
    <row r="430" spans="2:6" x14ac:dyDescent="0.2">
      <c r="B430" s="32">
        <v>427</v>
      </c>
      <c r="C430" s="33" t="s">
        <v>382</v>
      </c>
      <c r="D430" s="34">
        <v>649611</v>
      </c>
      <c r="E430" s="35">
        <v>1568789.09338</v>
      </c>
      <c r="F430" s="34">
        <v>47628</v>
      </c>
    </row>
    <row r="431" spans="2:6" x14ac:dyDescent="0.2">
      <c r="B431" s="32">
        <v>428</v>
      </c>
      <c r="C431" s="33" t="s">
        <v>383</v>
      </c>
      <c r="D431" s="34">
        <v>16052</v>
      </c>
      <c r="E431" s="35">
        <v>2171561.4552799999</v>
      </c>
      <c r="F431" s="34">
        <v>994</v>
      </c>
    </row>
    <row r="432" spans="2:6" x14ac:dyDescent="0.2">
      <c r="B432" s="32">
        <v>429</v>
      </c>
      <c r="C432" s="33" t="s">
        <v>384</v>
      </c>
      <c r="D432" s="34">
        <v>1883</v>
      </c>
      <c r="E432" s="35">
        <v>84417.428680000012</v>
      </c>
      <c r="F432" s="34">
        <v>217</v>
      </c>
    </row>
    <row r="433" spans="2:6" x14ac:dyDescent="0.2">
      <c r="B433" s="32">
        <v>430</v>
      </c>
      <c r="C433" s="33" t="s">
        <v>385</v>
      </c>
      <c r="D433" s="34">
        <v>1542</v>
      </c>
      <c r="E433" s="35">
        <v>45367.107000000004</v>
      </c>
      <c r="F433" s="34">
        <v>389</v>
      </c>
    </row>
    <row r="434" spans="2:6" x14ac:dyDescent="0.2">
      <c r="B434" s="32">
        <v>431</v>
      </c>
      <c r="C434" s="33" t="s">
        <v>386</v>
      </c>
      <c r="D434" s="34">
        <v>159</v>
      </c>
      <c r="E434" s="35">
        <v>5920.4960000000001</v>
      </c>
      <c r="F434" s="34">
        <v>159</v>
      </c>
    </row>
    <row r="435" spans="2:6" x14ac:dyDescent="0.2">
      <c r="B435" s="32">
        <v>432</v>
      </c>
      <c r="C435" s="33" t="s">
        <v>387</v>
      </c>
      <c r="D435" s="34">
        <v>724</v>
      </c>
      <c r="E435" s="35">
        <v>18443.737000000001</v>
      </c>
      <c r="F435" s="34">
        <v>256</v>
      </c>
    </row>
    <row r="436" spans="2:6" x14ac:dyDescent="0.2">
      <c r="B436" s="32">
        <v>433</v>
      </c>
      <c r="C436" s="33" t="s">
        <v>388</v>
      </c>
      <c r="D436" s="34">
        <v>4496</v>
      </c>
      <c r="E436" s="35">
        <v>134744.9250799999</v>
      </c>
      <c r="F436" s="34">
        <v>586</v>
      </c>
    </row>
    <row r="437" spans="2:6" x14ac:dyDescent="0.2">
      <c r="B437" s="32">
        <v>434</v>
      </c>
      <c r="C437" s="33" t="s">
        <v>389</v>
      </c>
      <c r="D437" s="34">
        <v>46875</v>
      </c>
      <c r="E437" s="35">
        <v>120710.58652</v>
      </c>
      <c r="F437" s="34">
        <v>245</v>
      </c>
    </row>
    <row r="438" spans="2:6" x14ac:dyDescent="0.2">
      <c r="B438" s="32">
        <v>435</v>
      </c>
      <c r="C438" s="33" t="s">
        <v>390</v>
      </c>
      <c r="D438" s="34">
        <v>7025</v>
      </c>
      <c r="E438" s="35">
        <v>167220.32037999999</v>
      </c>
      <c r="F438" s="34">
        <v>2758</v>
      </c>
    </row>
    <row r="439" spans="2:6" x14ac:dyDescent="0.2">
      <c r="B439" s="32">
        <v>436</v>
      </c>
      <c r="C439" s="33" t="s">
        <v>391</v>
      </c>
      <c r="D439" s="34">
        <v>10009</v>
      </c>
      <c r="E439" s="35">
        <v>1372915.12261</v>
      </c>
      <c r="F439" s="34">
        <v>4842</v>
      </c>
    </row>
    <row r="440" spans="2:6" x14ac:dyDescent="0.2">
      <c r="B440" s="32">
        <v>437</v>
      </c>
      <c r="C440" s="33" t="s">
        <v>392</v>
      </c>
      <c r="D440" s="34">
        <v>43</v>
      </c>
      <c r="E440" s="35">
        <v>77.608999999999995</v>
      </c>
      <c r="F440" s="34">
        <v>3</v>
      </c>
    </row>
    <row r="441" spans="2:6" x14ac:dyDescent="0.2">
      <c r="B441" s="32">
        <v>438</v>
      </c>
      <c r="C441" s="36" t="s">
        <v>1106</v>
      </c>
      <c r="D441" s="34">
        <v>319</v>
      </c>
      <c r="E441" s="35">
        <v>12444.816200000001</v>
      </c>
      <c r="F441" s="34">
        <v>598</v>
      </c>
    </row>
    <row r="442" spans="2:6" x14ac:dyDescent="0.2">
      <c r="B442" s="32">
        <v>439</v>
      </c>
      <c r="C442" s="36" t="s">
        <v>393</v>
      </c>
      <c r="D442" s="34">
        <v>14</v>
      </c>
      <c r="E442" s="35">
        <v>22.963999999999999</v>
      </c>
      <c r="F442" s="34">
        <v>34</v>
      </c>
    </row>
    <row r="443" spans="2:6" x14ac:dyDescent="0.2">
      <c r="B443" s="32">
        <v>440</v>
      </c>
      <c r="C443" s="33" t="s">
        <v>394</v>
      </c>
      <c r="D443" s="34">
        <v>18548</v>
      </c>
      <c r="E443" s="35">
        <v>409860.2144</v>
      </c>
      <c r="F443" s="34">
        <v>159</v>
      </c>
    </row>
    <row r="444" spans="2:6" x14ac:dyDescent="0.2">
      <c r="B444" s="32">
        <v>441</v>
      </c>
      <c r="C444" s="33" t="s">
        <v>395</v>
      </c>
      <c r="D444" s="34">
        <v>3868</v>
      </c>
      <c r="E444" s="35">
        <v>50582.212289999996</v>
      </c>
      <c r="F444" s="34">
        <v>983</v>
      </c>
    </row>
    <row r="445" spans="2:6" x14ac:dyDescent="0.2">
      <c r="B445" s="32">
        <v>442</v>
      </c>
      <c r="C445" s="33" t="s">
        <v>396</v>
      </c>
      <c r="D445" s="34">
        <v>23014</v>
      </c>
      <c r="E445" s="35">
        <v>277226.07669000002</v>
      </c>
      <c r="F445" s="34">
        <v>15038</v>
      </c>
    </row>
    <row r="446" spans="2:6" x14ac:dyDescent="0.2">
      <c r="B446" s="32">
        <v>443</v>
      </c>
      <c r="C446" s="33" t="s">
        <v>397</v>
      </c>
      <c r="D446" s="34">
        <v>164129</v>
      </c>
      <c r="E446" s="35">
        <v>276853.38056000002</v>
      </c>
      <c r="F446" s="34">
        <v>635</v>
      </c>
    </row>
    <row r="447" spans="2:6" x14ac:dyDescent="0.2">
      <c r="B447" s="32">
        <v>444</v>
      </c>
      <c r="C447" s="33" t="s">
        <v>398</v>
      </c>
      <c r="D447" s="34">
        <v>752</v>
      </c>
      <c r="E447" s="35">
        <v>34653.938999999998</v>
      </c>
      <c r="F447" s="34">
        <v>49</v>
      </c>
    </row>
    <row r="448" spans="2:6" x14ac:dyDescent="0.2">
      <c r="B448" s="32">
        <v>445</v>
      </c>
      <c r="C448" s="33" t="s">
        <v>399</v>
      </c>
      <c r="D448" s="34">
        <v>800</v>
      </c>
      <c r="E448" s="35">
        <v>37944.885999999999</v>
      </c>
      <c r="F448" s="34">
        <v>126</v>
      </c>
    </row>
    <row r="449" spans="2:6" x14ac:dyDescent="0.2">
      <c r="B449" s="32">
        <v>446</v>
      </c>
      <c r="C449" s="33" t="s">
        <v>400</v>
      </c>
      <c r="D449" s="34">
        <v>5460</v>
      </c>
      <c r="E449" s="35">
        <v>118706.91639</v>
      </c>
      <c r="F449" s="34">
        <v>836</v>
      </c>
    </row>
    <row r="450" spans="2:6" x14ac:dyDescent="0.2">
      <c r="B450" s="32">
        <v>447</v>
      </c>
      <c r="C450" s="33" t="s">
        <v>401</v>
      </c>
      <c r="D450" s="34">
        <v>396</v>
      </c>
      <c r="E450" s="35">
        <v>7948.2160000000003</v>
      </c>
      <c r="F450" s="34">
        <v>74</v>
      </c>
    </row>
    <row r="451" spans="2:6" x14ac:dyDescent="0.2">
      <c r="B451" s="32">
        <v>448</v>
      </c>
      <c r="C451" s="33" t="s">
        <v>402</v>
      </c>
      <c r="D451" s="34">
        <v>1716</v>
      </c>
      <c r="E451" s="35">
        <v>18461.511999999999</v>
      </c>
      <c r="F451" s="34">
        <v>440</v>
      </c>
    </row>
    <row r="452" spans="2:6" x14ac:dyDescent="0.2">
      <c r="B452" s="32">
        <v>449</v>
      </c>
      <c r="C452" s="33" t="s">
        <v>403</v>
      </c>
      <c r="D452" s="34">
        <v>11416</v>
      </c>
      <c r="E452" s="35">
        <v>221215.73569999999</v>
      </c>
      <c r="F452" s="34">
        <v>2793</v>
      </c>
    </row>
    <row r="453" spans="2:6" x14ac:dyDescent="0.2">
      <c r="B453" s="32">
        <v>450</v>
      </c>
      <c r="C453" s="36" t="s">
        <v>1107</v>
      </c>
      <c r="D453" s="34">
        <v>715787</v>
      </c>
      <c r="E453" s="35">
        <v>986899.54220999999</v>
      </c>
      <c r="F453" s="34">
        <v>614</v>
      </c>
    </row>
    <row r="454" spans="2:6" x14ac:dyDescent="0.2">
      <c r="B454" s="32">
        <v>451</v>
      </c>
      <c r="C454" s="33" t="s">
        <v>404</v>
      </c>
      <c r="D454" s="34">
        <v>26068</v>
      </c>
      <c r="E454" s="35">
        <v>471843.78948000004</v>
      </c>
      <c r="F454" s="34">
        <v>586</v>
      </c>
    </row>
    <row r="455" spans="2:6" x14ac:dyDescent="0.2">
      <c r="B455" s="32">
        <v>452</v>
      </c>
      <c r="C455" s="33" t="s">
        <v>405</v>
      </c>
      <c r="D455" s="34">
        <v>2605</v>
      </c>
      <c r="E455" s="35">
        <v>267984.24228000001</v>
      </c>
      <c r="F455" s="34">
        <v>343</v>
      </c>
    </row>
    <row r="456" spans="2:6" x14ac:dyDescent="0.2">
      <c r="B456" s="32">
        <v>453</v>
      </c>
      <c r="C456" s="36" t="s">
        <v>1108</v>
      </c>
      <c r="D456" s="34">
        <v>18993</v>
      </c>
      <c r="E456" s="35">
        <v>119142.85455</v>
      </c>
      <c r="F456" s="34">
        <v>299</v>
      </c>
    </row>
    <row r="457" spans="2:6" x14ac:dyDescent="0.2">
      <c r="B457" s="32">
        <v>454</v>
      </c>
      <c r="C457" s="37" t="s">
        <v>406</v>
      </c>
      <c r="D457" s="34">
        <v>14301</v>
      </c>
      <c r="E457" s="35">
        <v>36814.601409999996</v>
      </c>
      <c r="F457" s="34">
        <v>528</v>
      </c>
    </row>
    <row r="458" spans="2:6" x14ac:dyDescent="0.2">
      <c r="B458" s="32">
        <v>455</v>
      </c>
      <c r="C458" s="33" t="s">
        <v>407</v>
      </c>
      <c r="D458" s="34">
        <v>16763</v>
      </c>
      <c r="E458" s="35">
        <v>250909.66569999998</v>
      </c>
      <c r="F458" s="34">
        <v>5345</v>
      </c>
    </row>
    <row r="459" spans="2:6" x14ac:dyDescent="0.2">
      <c r="B459" s="32">
        <v>456</v>
      </c>
      <c r="C459" s="33" t="s">
        <v>408</v>
      </c>
      <c r="D459" s="34">
        <v>609887</v>
      </c>
      <c r="E459" s="35">
        <v>1825829.4684000001</v>
      </c>
      <c r="F459" s="34">
        <v>1580</v>
      </c>
    </row>
    <row r="460" spans="2:6" x14ac:dyDescent="0.2">
      <c r="B460" s="32">
        <v>457</v>
      </c>
      <c r="C460" s="36" t="s">
        <v>1109</v>
      </c>
      <c r="D460" s="34">
        <v>9101</v>
      </c>
      <c r="E460" s="35">
        <v>340018.95527999999</v>
      </c>
      <c r="F460" s="34">
        <v>107</v>
      </c>
    </row>
    <row r="461" spans="2:6" x14ac:dyDescent="0.2">
      <c r="B461" s="32">
        <v>458</v>
      </c>
      <c r="C461" s="33" t="s">
        <v>409</v>
      </c>
      <c r="D461" s="34">
        <v>1990</v>
      </c>
      <c r="E461" s="35">
        <v>43362.58</v>
      </c>
      <c r="F461" s="34">
        <v>51</v>
      </c>
    </row>
    <row r="462" spans="2:6" x14ac:dyDescent="0.2">
      <c r="B462" s="32">
        <v>459</v>
      </c>
      <c r="C462" s="36" t="s">
        <v>410</v>
      </c>
      <c r="D462" s="34">
        <v>250267</v>
      </c>
      <c r="E462" s="35">
        <v>535149.15353000001</v>
      </c>
      <c r="F462" s="34">
        <v>13241</v>
      </c>
    </row>
    <row r="463" spans="2:6" x14ac:dyDescent="0.2">
      <c r="B463" s="32">
        <v>460</v>
      </c>
      <c r="C463" s="37" t="s">
        <v>411</v>
      </c>
      <c r="D463" s="34">
        <v>113371</v>
      </c>
      <c r="E463" s="35">
        <v>1030558.6493100004</v>
      </c>
      <c r="F463" s="34">
        <v>6023</v>
      </c>
    </row>
    <row r="464" spans="2:6" x14ac:dyDescent="0.2">
      <c r="B464" s="32">
        <v>461</v>
      </c>
      <c r="C464" s="33" t="s">
        <v>412</v>
      </c>
      <c r="D464" s="34">
        <v>337628</v>
      </c>
      <c r="E464" s="35">
        <v>1124700.4576100002</v>
      </c>
      <c r="F464" s="34">
        <v>789</v>
      </c>
    </row>
    <row r="465" spans="2:6" x14ac:dyDescent="0.2">
      <c r="B465" s="32">
        <v>462</v>
      </c>
      <c r="C465" s="36" t="s">
        <v>1110</v>
      </c>
      <c r="D465" s="34">
        <v>814</v>
      </c>
      <c r="E465" s="35">
        <v>26592.877</v>
      </c>
      <c r="F465" s="34">
        <v>90</v>
      </c>
    </row>
    <row r="466" spans="2:6" x14ac:dyDescent="0.2">
      <c r="B466" s="32">
        <v>463</v>
      </c>
      <c r="C466" s="33" t="s">
        <v>413</v>
      </c>
      <c r="D466" s="34">
        <v>25845</v>
      </c>
      <c r="E466" s="35">
        <v>838832.81799999997</v>
      </c>
      <c r="F466" s="34">
        <v>2119</v>
      </c>
    </row>
    <row r="467" spans="2:6" x14ac:dyDescent="0.2">
      <c r="B467" s="32">
        <v>464</v>
      </c>
      <c r="C467" s="33" t="s">
        <v>414</v>
      </c>
      <c r="D467" s="34">
        <v>569473</v>
      </c>
      <c r="E467" s="35">
        <v>3034836.69606</v>
      </c>
      <c r="F467" s="34">
        <v>5284</v>
      </c>
    </row>
    <row r="468" spans="2:6" x14ac:dyDescent="0.2">
      <c r="B468" s="32">
        <v>465</v>
      </c>
      <c r="C468" s="36" t="s">
        <v>1111</v>
      </c>
      <c r="D468" s="34">
        <v>179456</v>
      </c>
      <c r="E468" s="35">
        <v>555949.70687999995</v>
      </c>
      <c r="F468" s="34">
        <v>7223</v>
      </c>
    </row>
    <row r="469" spans="2:6" x14ac:dyDescent="0.2">
      <c r="B469" s="32">
        <v>466</v>
      </c>
      <c r="C469" s="33" t="s">
        <v>415</v>
      </c>
      <c r="D469" s="34">
        <v>96217</v>
      </c>
      <c r="E469" s="35">
        <v>293572.51143000054</v>
      </c>
      <c r="F469" s="34">
        <v>5438</v>
      </c>
    </row>
    <row r="470" spans="2:6" x14ac:dyDescent="0.2">
      <c r="B470" s="32">
        <v>467</v>
      </c>
      <c r="C470" s="33" t="s">
        <v>416</v>
      </c>
      <c r="D470" s="34">
        <v>19759</v>
      </c>
      <c r="E470" s="35">
        <v>2073580.91815</v>
      </c>
      <c r="F470" s="34">
        <v>2149</v>
      </c>
    </row>
    <row r="471" spans="2:6" x14ac:dyDescent="0.2">
      <c r="B471" s="32">
        <v>468</v>
      </c>
      <c r="C471" s="33" t="s">
        <v>417</v>
      </c>
      <c r="D471" s="34">
        <v>22922</v>
      </c>
      <c r="E471" s="35">
        <v>2545106.9824999999</v>
      </c>
      <c r="F471" s="34">
        <v>14440</v>
      </c>
    </row>
    <row r="472" spans="2:6" x14ac:dyDescent="0.2">
      <c r="B472" s="32">
        <v>469</v>
      </c>
      <c r="C472" s="33" t="s">
        <v>418</v>
      </c>
      <c r="D472" s="34">
        <v>22218</v>
      </c>
      <c r="E472" s="35">
        <v>378020.45877000003</v>
      </c>
      <c r="F472" s="34">
        <v>2719</v>
      </c>
    </row>
    <row r="473" spans="2:6" x14ac:dyDescent="0.2">
      <c r="B473" s="32">
        <v>470</v>
      </c>
      <c r="C473" s="33" t="s">
        <v>419</v>
      </c>
      <c r="D473" s="34">
        <v>557</v>
      </c>
      <c r="E473" s="35">
        <v>15378.28</v>
      </c>
      <c r="F473" s="34">
        <v>206</v>
      </c>
    </row>
    <row r="474" spans="2:6" x14ac:dyDescent="0.2">
      <c r="B474" s="32">
        <v>471</v>
      </c>
      <c r="C474" s="33" t="s">
        <v>420</v>
      </c>
      <c r="D474" s="34">
        <v>990</v>
      </c>
      <c r="E474" s="35">
        <v>14263.977000000001</v>
      </c>
      <c r="F474" s="34">
        <v>314</v>
      </c>
    </row>
    <row r="475" spans="2:6" x14ac:dyDescent="0.2">
      <c r="B475" s="32">
        <v>472</v>
      </c>
      <c r="C475" s="36" t="s">
        <v>421</v>
      </c>
      <c r="D475" s="34">
        <v>238</v>
      </c>
      <c r="E475" s="35">
        <v>15177.55</v>
      </c>
      <c r="F475" s="34">
        <v>106</v>
      </c>
    </row>
    <row r="476" spans="2:6" x14ac:dyDescent="0.2">
      <c r="B476" s="32">
        <v>473</v>
      </c>
      <c r="C476" s="33" t="s">
        <v>422</v>
      </c>
      <c r="D476" s="34">
        <v>18285</v>
      </c>
      <c r="E476" s="35">
        <v>1366593.5778600001</v>
      </c>
      <c r="F476" s="34">
        <v>13308</v>
      </c>
    </row>
    <row r="477" spans="2:6" x14ac:dyDescent="0.2">
      <c r="B477" s="32">
        <v>474</v>
      </c>
      <c r="C477" s="33" t="s">
        <v>423</v>
      </c>
      <c r="D477" s="34">
        <v>555</v>
      </c>
      <c r="E477" s="35">
        <v>7660.9949999999999</v>
      </c>
      <c r="F477" s="34">
        <v>63</v>
      </c>
    </row>
    <row r="478" spans="2:6" x14ac:dyDescent="0.2">
      <c r="B478" s="32">
        <v>475</v>
      </c>
      <c r="C478" s="33" t="s">
        <v>424</v>
      </c>
      <c r="D478" s="34">
        <v>1133</v>
      </c>
      <c r="E478" s="35">
        <v>65172.093399999998</v>
      </c>
      <c r="F478" s="34">
        <v>962</v>
      </c>
    </row>
    <row r="479" spans="2:6" x14ac:dyDescent="0.2">
      <c r="B479" s="32">
        <v>476</v>
      </c>
      <c r="C479" s="33" t="s">
        <v>425</v>
      </c>
      <c r="D479" s="34">
        <v>217809</v>
      </c>
      <c r="E479" s="35">
        <v>2954132.5294400002</v>
      </c>
      <c r="F479" s="34">
        <v>9672</v>
      </c>
    </row>
    <row r="480" spans="2:6" x14ac:dyDescent="0.2">
      <c r="B480" s="32">
        <v>477</v>
      </c>
      <c r="C480" s="33" t="s">
        <v>1112</v>
      </c>
      <c r="D480" s="34">
        <v>282</v>
      </c>
      <c r="E480" s="35">
        <v>3190.8090000000002</v>
      </c>
      <c r="F480" s="34">
        <v>140</v>
      </c>
    </row>
    <row r="481" spans="2:6" x14ac:dyDescent="0.2">
      <c r="B481" s="32">
        <v>478</v>
      </c>
      <c r="C481" s="33" t="s">
        <v>426</v>
      </c>
      <c r="D481" s="34">
        <v>1284</v>
      </c>
      <c r="E481" s="35">
        <v>65831.248999999996</v>
      </c>
      <c r="F481" s="34">
        <v>235</v>
      </c>
    </row>
    <row r="482" spans="2:6" x14ac:dyDescent="0.2">
      <c r="B482" s="32">
        <v>479</v>
      </c>
      <c r="C482" s="33" t="s">
        <v>427</v>
      </c>
      <c r="D482" s="34">
        <v>20</v>
      </c>
      <c r="E482" s="35">
        <v>85.013999999999996</v>
      </c>
      <c r="F482" s="34">
        <v>7</v>
      </c>
    </row>
    <row r="483" spans="2:6" x14ac:dyDescent="0.2">
      <c r="B483" s="32">
        <v>480</v>
      </c>
      <c r="C483" s="33" t="s">
        <v>428</v>
      </c>
      <c r="D483" s="34">
        <v>1235</v>
      </c>
      <c r="E483" s="35">
        <v>23975.453819999999</v>
      </c>
      <c r="F483" s="34">
        <v>250</v>
      </c>
    </row>
    <row r="484" spans="2:6" x14ac:dyDescent="0.2">
      <c r="B484" s="32">
        <v>481</v>
      </c>
      <c r="C484" s="33" t="s">
        <v>429</v>
      </c>
      <c r="D484" s="34">
        <v>222355</v>
      </c>
      <c r="E484" s="35">
        <v>318549.39389000001</v>
      </c>
      <c r="F484" s="34">
        <v>31</v>
      </c>
    </row>
    <row r="485" spans="2:6" x14ac:dyDescent="0.2">
      <c r="B485" s="32">
        <v>482</v>
      </c>
      <c r="C485" s="33" t="s">
        <v>430</v>
      </c>
      <c r="D485" s="34">
        <v>3151</v>
      </c>
      <c r="E485" s="35">
        <v>35453.554609999999</v>
      </c>
      <c r="F485" s="34">
        <v>680</v>
      </c>
    </row>
    <row r="486" spans="2:6" x14ac:dyDescent="0.2">
      <c r="B486" s="32">
        <v>483</v>
      </c>
      <c r="C486" s="33" t="s">
        <v>431</v>
      </c>
      <c r="D486" s="34">
        <v>2523</v>
      </c>
      <c r="E486" s="35">
        <v>291837.69893000001</v>
      </c>
      <c r="F486" s="34">
        <v>177</v>
      </c>
    </row>
    <row r="487" spans="2:6" x14ac:dyDescent="0.2">
      <c r="B487" s="32">
        <v>484</v>
      </c>
      <c r="C487" s="33" t="s">
        <v>432</v>
      </c>
      <c r="D487" s="34">
        <v>379</v>
      </c>
      <c r="E487" s="35">
        <v>13999.56048</v>
      </c>
      <c r="F487" s="34">
        <v>40</v>
      </c>
    </row>
    <row r="488" spans="2:6" x14ac:dyDescent="0.2">
      <c r="B488" s="32">
        <v>485</v>
      </c>
      <c r="C488" s="33" t="s">
        <v>433</v>
      </c>
      <c r="D488" s="34">
        <v>41986</v>
      </c>
      <c r="E488" s="35">
        <v>123904.61457999999</v>
      </c>
      <c r="F488" s="34">
        <v>1064</v>
      </c>
    </row>
    <row r="489" spans="2:6" x14ac:dyDescent="0.2">
      <c r="B489" s="32">
        <v>486</v>
      </c>
      <c r="C489" s="33" t="s">
        <v>434</v>
      </c>
      <c r="D489" s="34">
        <v>4779</v>
      </c>
      <c r="E489" s="35">
        <v>467754.79888000002</v>
      </c>
      <c r="F489" s="34">
        <v>620</v>
      </c>
    </row>
    <row r="490" spans="2:6" x14ac:dyDescent="0.2">
      <c r="B490" s="32">
        <v>487</v>
      </c>
      <c r="C490" s="33" t="s">
        <v>435</v>
      </c>
      <c r="D490" s="34">
        <v>6963</v>
      </c>
      <c r="E490" s="35">
        <v>37340.153540000007</v>
      </c>
      <c r="F490" s="34">
        <v>107</v>
      </c>
    </row>
    <row r="491" spans="2:6" x14ac:dyDescent="0.2">
      <c r="B491" s="32">
        <v>488</v>
      </c>
      <c r="C491" s="33" t="s">
        <v>436</v>
      </c>
      <c r="D491" s="34">
        <v>2510</v>
      </c>
      <c r="E491" s="35">
        <v>492469.68167999998</v>
      </c>
      <c r="F491" s="34">
        <v>523</v>
      </c>
    </row>
    <row r="492" spans="2:6" x14ac:dyDescent="0.2">
      <c r="B492" s="32">
        <v>489</v>
      </c>
      <c r="C492" s="33" t="s">
        <v>437</v>
      </c>
      <c r="D492" s="34">
        <v>4610</v>
      </c>
      <c r="E492" s="35">
        <v>41892.909</v>
      </c>
      <c r="F492" s="34">
        <v>2381</v>
      </c>
    </row>
    <row r="493" spans="2:6" x14ac:dyDescent="0.2">
      <c r="B493" s="32">
        <v>490</v>
      </c>
      <c r="C493" s="33" t="s">
        <v>438</v>
      </c>
      <c r="D493" s="34">
        <v>31876</v>
      </c>
      <c r="E493" s="35">
        <v>2441097.7400100003</v>
      </c>
      <c r="F493" s="34">
        <v>24977</v>
      </c>
    </row>
    <row r="494" spans="2:6" x14ac:dyDescent="0.2">
      <c r="B494" s="32">
        <v>491</v>
      </c>
      <c r="C494" s="33" t="s">
        <v>439</v>
      </c>
      <c r="D494" s="34">
        <v>405</v>
      </c>
      <c r="E494" s="35">
        <v>5024.3779999999997</v>
      </c>
      <c r="F494" s="34">
        <v>237</v>
      </c>
    </row>
    <row r="495" spans="2:6" x14ac:dyDescent="0.2">
      <c r="B495" s="32">
        <v>492</v>
      </c>
      <c r="C495" s="33" t="s">
        <v>440</v>
      </c>
      <c r="D495" s="34">
        <v>137958</v>
      </c>
      <c r="E495" s="35">
        <v>674271.38326000003</v>
      </c>
      <c r="F495" s="34">
        <v>691</v>
      </c>
    </row>
    <row r="496" spans="2:6" x14ac:dyDescent="0.2">
      <c r="B496" s="32">
        <v>493</v>
      </c>
      <c r="C496" s="33" t="s">
        <v>441</v>
      </c>
      <c r="D496" s="34">
        <v>1070</v>
      </c>
      <c r="E496" s="35">
        <v>23954.61175</v>
      </c>
      <c r="F496" s="34">
        <v>86</v>
      </c>
    </row>
    <row r="497" spans="2:6" x14ac:dyDescent="0.2">
      <c r="B497" s="32">
        <v>494</v>
      </c>
      <c r="C497" s="33" t="s">
        <v>442</v>
      </c>
      <c r="D497" s="34">
        <v>5293</v>
      </c>
      <c r="E497" s="35">
        <v>117856.71474</v>
      </c>
      <c r="F497" s="34">
        <v>535</v>
      </c>
    </row>
    <row r="498" spans="2:6" x14ac:dyDescent="0.2">
      <c r="B498" s="32">
        <v>495</v>
      </c>
      <c r="C498" s="33" t="s">
        <v>443</v>
      </c>
      <c r="D498" s="34">
        <v>5904</v>
      </c>
      <c r="E498" s="35">
        <v>250977.45881000001</v>
      </c>
      <c r="F498" s="34">
        <v>693</v>
      </c>
    </row>
    <row r="499" spans="2:6" x14ac:dyDescent="0.2">
      <c r="B499" s="32">
        <v>496</v>
      </c>
      <c r="C499" s="33" t="s">
        <v>444</v>
      </c>
      <c r="D499" s="34">
        <v>1155</v>
      </c>
      <c r="E499" s="35">
        <v>129546.48434000001</v>
      </c>
      <c r="F499" s="34">
        <v>180</v>
      </c>
    </row>
    <row r="500" spans="2:6" x14ac:dyDescent="0.2">
      <c r="B500" s="32">
        <v>497</v>
      </c>
      <c r="C500" s="36" t="s">
        <v>1113</v>
      </c>
      <c r="D500" s="34">
        <v>40085</v>
      </c>
      <c r="E500" s="35">
        <v>274439.60162000003</v>
      </c>
      <c r="F500" s="34">
        <v>1191</v>
      </c>
    </row>
    <row r="501" spans="2:6" x14ac:dyDescent="0.2">
      <c r="B501" s="32">
        <v>498</v>
      </c>
      <c r="C501" s="33" t="s">
        <v>445</v>
      </c>
      <c r="D501" s="34">
        <v>14776</v>
      </c>
      <c r="E501" s="35">
        <v>1035324.4434400001</v>
      </c>
      <c r="F501" s="34">
        <v>5605</v>
      </c>
    </row>
    <row r="502" spans="2:6" x14ac:dyDescent="0.2">
      <c r="B502" s="32">
        <v>499</v>
      </c>
      <c r="C502" s="33" t="s">
        <v>446</v>
      </c>
      <c r="D502" s="34">
        <v>48178</v>
      </c>
      <c r="E502" s="35">
        <v>1139291.8604000001</v>
      </c>
      <c r="F502" s="34">
        <v>14305</v>
      </c>
    </row>
    <row r="503" spans="2:6" x14ac:dyDescent="0.2">
      <c r="B503" s="32">
        <v>500</v>
      </c>
      <c r="C503" s="33" t="s">
        <v>447</v>
      </c>
      <c r="D503" s="34">
        <v>59439</v>
      </c>
      <c r="E503" s="35">
        <v>301946.83156999998</v>
      </c>
      <c r="F503" s="34">
        <v>641</v>
      </c>
    </row>
    <row r="504" spans="2:6" x14ac:dyDescent="0.2">
      <c r="B504" s="32">
        <v>501</v>
      </c>
      <c r="C504" s="36" t="s">
        <v>1114</v>
      </c>
      <c r="D504" s="34">
        <v>132</v>
      </c>
      <c r="E504" s="35">
        <v>4840.9740000000002</v>
      </c>
      <c r="F504" s="34">
        <v>35</v>
      </c>
    </row>
    <row r="505" spans="2:6" x14ac:dyDescent="0.2">
      <c r="B505" s="32">
        <v>502</v>
      </c>
      <c r="C505" s="33" t="s">
        <v>448</v>
      </c>
      <c r="D505" s="34">
        <v>41451</v>
      </c>
      <c r="E505" s="35">
        <v>225643.63344000001</v>
      </c>
      <c r="F505" s="34">
        <v>285</v>
      </c>
    </row>
    <row r="506" spans="2:6" x14ac:dyDescent="0.2">
      <c r="B506" s="32">
        <v>503</v>
      </c>
      <c r="C506" s="33" t="s">
        <v>449</v>
      </c>
      <c r="D506" s="34">
        <v>3505</v>
      </c>
      <c r="E506" s="35">
        <v>63752.571340000002</v>
      </c>
      <c r="F506" s="34">
        <v>2690</v>
      </c>
    </row>
    <row r="507" spans="2:6" x14ac:dyDescent="0.2">
      <c r="B507" s="32">
        <v>504</v>
      </c>
      <c r="C507" s="33" t="s">
        <v>1115</v>
      </c>
      <c r="D507" s="34">
        <v>198</v>
      </c>
      <c r="E507" s="35">
        <v>1098.172</v>
      </c>
      <c r="F507" s="34">
        <v>57</v>
      </c>
    </row>
    <row r="508" spans="2:6" x14ac:dyDescent="0.2">
      <c r="B508" s="32">
        <v>505</v>
      </c>
      <c r="C508" s="33" t="s">
        <v>450</v>
      </c>
      <c r="D508" s="34">
        <v>11115</v>
      </c>
      <c r="E508" s="35">
        <v>173790.26963</v>
      </c>
      <c r="F508" s="34">
        <v>2148</v>
      </c>
    </row>
    <row r="509" spans="2:6" x14ac:dyDescent="0.2">
      <c r="B509" s="32">
        <v>506</v>
      </c>
      <c r="C509" s="33" t="s">
        <v>451</v>
      </c>
      <c r="D509" s="34">
        <v>1511</v>
      </c>
      <c r="E509" s="35">
        <v>51418.264059999994</v>
      </c>
      <c r="F509" s="34">
        <v>230</v>
      </c>
    </row>
    <row r="510" spans="2:6" x14ac:dyDescent="0.2">
      <c r="B510" s="32">
        <v>507</v>
      </c>
      <c r="C510" s="33" t="s">
        <v>452</v>
      </c>
      <c r="D510" s="34">
        <v>622</v>
      </c>
      <c r="E510" s="35">
        <v>19503.911</v>
      </c>
      <c r="F510" s="34">
        <v>527</v>
      </c>
    </row>
    <row r="511" spans="2:6" x14ac:dyDescent="0.2">
      <c r="B511" s="32">
        <v>508</v>
      </c>
      <c r="C511" s="33" t="s">
        <v>453</v>
      </c>
      <c r="D511" s="34">
        <v>52837</v>
      </c>
      <c r="E511" s="35">
        <v>115311.3541</v>
      </c>
      <c r="F511" s="34">
        <v>44</v>
      </c>
    </row>
    <row r="512" spans="2:6" x14ac:dyDescent="0.2">
      <c r="B512" s="32">
        <v>509</v>
      </c>
      <c r="C512" s="33" t="s">
        <v>454</v>
      </c>
      <c r="D512" s="34">
        <v>1238</v>
      </c>
      <c r="E512" s="35">
        <v>10246.367</v>
      </c>
      <c r="F512" s="34">
        <v>2662</v>
      </c>
    </row>
    <row r="513" spans="2:6" x14ac:dyDescent="0.2">
      <c r="B513" s="32">
        <v>510</v>
      </c>
      <c r="C513" s="33" t="s">
        <v>455</v>
      </c>
      <c r="D513" s="34">
        <v>35080</v>
      </c>
      <c r="E513" s="35">
        <v>2227593.9073000001</v>
      </c>
      <c r="F513" s="34">
        <v>6438</v>
      </c>
    </row>
    <row r="514" spans="2:6" x14ac:dyDescent="0.2">
      <c r="B514" s="32">
        <v>511</v>
      </c>
      <c r="C514" s="33" t="s">
        <v>456</v>
      </c>
      <c r="D514" s="34">
        <v>6973</v>
      </c>
      <c r="E514" s="35">
        <v>508748.99459000002</v>
      </c>
      <c r="F514" s="34">
        <v>842</v>
      </c>
    </row>
    <row r="515" spans="2:6" x14ac:dyDescent="0.2">
      <c r="B515" s="32">
        <v>512</v>
      </c>
      <c r="C515" s="36" t="s">
        <v>1116</v>
      </c>
      <c r="D515" s="34">
        <v>1008140</v>
      </c>
      <c r="E515" s="35">
        <v>14745707.041709997</v>
      </c>
      <c r="F515" s="34">
        <v>507</v>
      </c>
    </row>
    <row r="516" spans="2:6" x14ac:dyDescent="0.2">
      <c r="B516" s="32">
        <v>513</v>
      </c>
      <c r="C516" s="33" t="s">
        <v>457</v>
      </c>
      <c r="D516" s="34">
        <v>50510</v>
      </c>
      <c r="E516" s="35">
        <v>2742034.1732899998</v>
      </c>
      <c r="F516" s="34">
        <v>4750</v>
      </c>
    </row>
    <row r="517" spans="2:6" x14ac:dyDescent="0.2">
      <c r="B517" s="32">
        <v>514</v>
      </c>
      <c r="C517" s="33" t="s">
        <v>458</v>
      </c>
      <c r="D517" s="34">
        <v>2055</v>
      </c>
      <c r="E517" s="35">
        <v>16394.25491</v>
      </c>
      <c r="F517" s="34">
        <v>2675</v>
      </c>
    </row>
    <row r="518" spans="2:6" x14ac:dyDescent="0.2">
      <c r="B518" s="32">
        <v>515</v>
      </c>
      <c r="C518" s="33" t="s">
        <v>459</v>
      </c>
      <c r="D518" s="34">
        <v>21622</v>
      </c>
      <c r="E518" s="35">
        <v>301829.84169999999</v>
      </c>
      <c r="F518" s="34">
        <v>4915</v>
      </c>
    </row>
    <row r="519" spans="2:6" x14ac:dyDescent="0.2">
      <c r="B519" s="32">
        <v>516</v>
      </c>
      <c r="C519" s="33" t="s">
        <v>460</v>
      </c>
      <c r="D519" s="34">
        <v>98</v>
      </c>
      <c r="E519" s="35">
        <v>657.07899999999995</v>
      </c>
      <c r="F519" s="34">
        <v>374</v>
      </c>
    </row>
    <row r="520" spans="2:6" x14ac:dyDescent="0.2">
      <c r="B520" s="32">
        <v>517</v>
      </c>
      <c r="C520" s="33" t="s">
        <v>461</v>
      </c>
      <c r="D520" s="34">
        <v>116</v>
      </c>
      <c r="E520" s="35">
        <v>995.64300000000003</v>
      </c>
      <c r="F520" s="34">
        <v>57</v>
      </c>
    </row>
    <row r="521" spans="2:6" x14ac:dyDescent="0.2">
      <c r="B521" s="32">
        <v>518</v>
      </c>
      <c r="C521" s="33" t="s">
        <v>462</v>
      </c>
      <c r="D521" s="34">
        <v>501</v>
      </c>
      <c r="E521" s="35">
        <v>4160.2510000000002</v>
      </c>
      <c r="F521" s="34">
        <v>403</v>
      </c>
    </row>
    <row r="522" spans="2:6" x14ac:dyDescent="0.2">
      <c r="B522" s="32">
        <v>519</v>
      </c>
      <c r="C522" s="36" t="s">
        <v>1117</v>
      </c>
      <c r="D522" s="34">
        <v>54</v>
      </c>
      <c r="E522" s="35">
        <v>191.929</v>
      </c>
      <c r="F522" s="34">
        <v>7</v>
      </c>
    </row>
    <row r="523" spans="2:6" x14ac:dyDescent="0.2">
      <c r="B523" s="32">
        <v>520</v>
      </c>
      <c r="C523" s="36" t="s">
        <v>1118</v>
      </c>
      <c r="D523" s="34">
        <v>35</v>
      </c>
      <c r="E523" s="35">
        <v>60.692999999999998</v>
      </c>
      <c r="F523" s="34">
        <v>41</v>
      </c>
    </row>
    <row r="524" spans="2:6" x14ac:dyDescent="0.2">
      <c r="B524" s="32">
        <v>521</v>
      </c>
      <c r="C524" s="33" t="s">
        <v>463</v>
      </c>
      <c r="D524" s="34">
        <v>51480</v>
      </c>
      <c r="E524" s="35">
        <v>166981.88056999998</v>
      </c>
      <c r="F524" s="34">
        <v>1563</v>
      </c>
    </row>
    <row r="525" spans="2:6" x14ac:dyDescent="0.2">
      <c r="B525" s="32">
        <v>522</v>
      </c>
      <c r="C525" s="33" t="s">
        <v>464</v>
      </c>
      <c r="D525" s="34">
        <v>90508</v>
      </c>
      <c r="E525" s="35">
        <v>193452.27053000001</v>
      </c>
      <c r="F525" s="34">
        <v>2537</v>
      </c>
    </row>
    <row r="526" spans="2:6" x14ac:dyDescent="0.2">
      <c r="B526" s="32">
        <v>523</v>
      </c>
      <c r="C526" s="33" t="s">
        <v>465</v>
      </c>
      <c r="D526" s="34">
        <v>102410</v>
      </c>
      <c r="E526" s="35">
        <v>687477.87534999999</v>
      </c>
      <c r="F526" s="34">
        <v>4617</v>
      </c>
    </row>
    <row r="527" spans="2:6" x14ac:dyDescent="0.2">
      <c r="B527" s="32">
        <v>524</v>
      </c>
      <c r="C527" s="33" t="s">
        <v>466</v>
      </c>
      <c r="D527" s="34">
        <v>709</v>
      </c>
      <c r="E527" s="35">
        <v>10186.770059999999</v>
      </c>
      <c r="F527" s="34">
        <v>157</v>
      </c>
    </row>
    <row r="528" spans="2:6" x14ac:dyDescent="0.2">
      <c r="B528" s="32">
        <v>525</v>
      </c>
      <c r="C528" s="36" t="s">
        <v>467</v>
      </c>
      <c r="D528" s="34">
        <v>9187</v>
      </c>
      <c r="E528" s="35">
        <v>157381.90312</v>
      </c>
      <c r="F528" s="34">
        <v>982</v>
      </c>
    </row>
    <row r="529" spans="2:6" x14ac:dyDescent="0.2">
      <c r="B529" s="32">
        <v>526</v>
      </c>
      <c r="C529" s="33" t="s">
        <v>468</v>
      </c>
      <c r="D529" s="34">
        <v>1200</v>
      </c>
      <c r="E529" s="35">
        <v>86718.273000000001</v>
      </c>
      <c r="F529" s="34">
        <v>460</v>
      </c>
    </row>
    <row r="530" spans="2:6" x14ac:dyDescent="0.2">
      <c r="B530" s="32">
        <v>527</v>
      </c>
      <c r="C530" s="33" t="s">
        <v>469</v>
      </c>
      <c r="D530" s="34">
        <v>47700</v>
      </c>
      <c r="E530" s="35">
        <v>510377.67633999995</v>
      </c>
      <c r="F530" s="34">
        <v>695</v>
      </c>
    </row>
    <row r="531" spans="2:6" x14ac:dyDescent="0.2">
      <c r="B531" s="32">
        <v>528</v>
      </c>
      <c r="C531" s="33" t="s">
        <v>470</v>
      </c>
      <c r="D531" s="34">
        <v>185309</v>
      </c>
      <c r="E531" s="35">
        <v>220399.33633000002</v>
      </c>
      <c r="F531" s="34">
        <v>3075</v>
      </c>
    </row>
    <row r="532" spans="2:6" x14ac:dyDescent="0.2">
      <c r="B532" s="32">
        <v>529</v>
      </c>
      <c r="C532" s="36" t="s">
        <v>471</v>
      </c>
      <c r="D532" s="34">
        <v>452</v>
      </c>
      <c r="E532" s="35">
        <v>19921.899899999997</v>
      </c>
      <c r="F532" s="34">
        <v>450</v>
      </c>
    </row>
    <row r="533" spans="2:6" x14ac:dyDescent="0.2">
      <c r="B533" s="32">
        <v>530</v>
      </c>
      <c r="C533" s="36" t="s">
        <v>1119</v>
      </c>
      <c r="D533" s="34">
        <v>2726</v>
      </c>
      <c r="E533" s="35">
        <v>213422.65201999998</v>
      </c>
      <c r="F533" s="34">
        <v>478</v>
      </c>
    </row>
    <row r="534" spans="2:6" x14ac:dyDescent="0.2">
      <c r="B534" s="32">
        <v>531</v>
      </c>
      <c r="C534" s="33" t="s">
        <v>472</v>
      </c>
      <c r="D534" s="34">
        <v>82859</v>
      </c>
      <c r="E534" s="35">
        <v>5677091.4855000004</v>
      </c>
      <c r="F534" s="34">
        <v>13866</v>
      </c>
    </row>
    <row r="535" spans="2:6" x14ac:dyDescent="0.2">
      <c r="B535" s="32">
        <v>532</v>
      </c>
      <c r="C535" s="33" t="s">
        <v>473</v>
      </c>
      <c r="D535" s="34">
        <v>820</v>
      </c>
      <c r="E535" s="35">
        <v>8521.8809999999994</v>
      </c>
      <c r="F535" s="34">
        <v>365</v>
      </c>
    </row>
    <row r="536" spans="2:6" x14ac:dyDescent="0.2">
      <c r="B536" s="32">
        <v>533</v>
      </c>
      <c r="C536" s="33" t="s">
        <v>474</v>
      </c>
      <c r="D536" s="34">
        <v>59038</v>
      </c>
      <c r="E536" s="35">
        <v>1257902.3884700001</v>
      </c>
      <c r="F536" s="34">
        <v>1590</v>
      </c>
    </row>
    <row r="537" spans="2:6" x14ac:dyDescent="0.2">
      <c r="B537" s="32">
        <v>534</v>
      </c>
      <c r="C537" s="33" t="s">
        <v>475</v>
      </c>
      <c r="D537" s="34">
        <v>20498</v>
      </c>
      <c r="E537" s="35">
        <v>723408.07012999989</v>
      </c>
      <c r="F537" s="34">
        <v>3067</v>
      </c>
    </row>
    <row r="538" spans="2:6" x14ac:dyDescent="0.2">
      <c r="B538" s="32">
        <v>535</v>
      </c>
      <c r="C538" s="33" t="s">
        <v>476</v>
      </c>
      <c r="D538" s="34">
        <v>10696</v>
      </c>
      <c r="E538" s="35">
        <v>635667.29970000009</v>
      </c>
      <c r="F538" s="34">
        <v>1754</v>
      </c>
    </row>
    <row r="539" spans="2:6" x14ac:dyDescent="0.2">
      <c r="B539" s="32">
        <v>536</v>
      </c>
      <c r="C539" s="33" t="s">
        <v>477</v>
      </c>
      <c r="D539" s="34">
        <v>20</v>
      </c>
      <c r="E539" s="35">
        <v>106.6</v>
      </c>
      <c r="F539" s="34">
        <v>15</v>
      </c>
    </row>
    <row r="540" spans="2:6" x14ac:dyDescent="0.2">
      <c r="B540" s="32">
        <v>537</v>
      </c>
      <c r="C540" s="33" t="s">
        <v>478</v>
      </c>
      <c r="D540" s="34">
        <v>1034688</v>
      </c>
      <c r="E540" s="35">
        <v>1602851.2293100799</v>
      </c>
      <c r="F540" s="34">
        <v>1581</v>
      </c>
    </row>
    <row r="541" spans="2:6" x14ac:dyDescent="0.2">
      <c r="B541" s="32">
        <v>538</v>
      </c>
      <c r="C541" s="33" t="s">
        <v>479</v>
      </c>
      <c r="D541" s="34">
        <v>1515</v>
      </c>
      <c r="E541" s="35">
        <v>50403.7713</v>
      </c>
      <c r="F541" s="34">
        <v>246</v>
      </c>
    </row>
    <row r="542" spans="2:6" x14ac:dyDescent="0.2">
      <c r="B542" s="32">
        <v>539</v>
      </c>
      <c r="C542" s="36" t="s">
        <v>480</v>
      </c>
      <c r="D542" s="34">
        <v>7635</v>
      </c>
      <c r="E542" s="35">
        <v>85060.408639999994</v>
      </c>
      <c r="F542" s="34">
        <v>4724</v>
      </c>
    </row>
    <row r="543" spans="2:6" x14ac:dyDescent="0.2">
      <c r="B543" s="32">
        <v>540</v>
      </c>
      <c r="C543" s="33" t="s">
        <v>481</v>
      </c>
      <c r="D543" s="34">
        <v>418</v>
      </c>
      <c r="E543" s="35">
        <v>10280.92283</v>
      </c>
      <c r="F543" s="34">
        <v>411</v>
      </c>
    </row>
    <row r="544" spans="2:6" x14ac:dyDescent="0.2">
      <c r="B544" s="32">
        <v>541</v>
      </c>
      <c r="C544" s="33" t="s">
        <v>482</v>
      </c>
      <c r="D544" s="34">
        <v>40292</v>
      </c>
      <c r="E544" s="35">
        <v>287938.09654</v>
      </c>
      <c r="F544" s="34">
        <v>2889</v>
      </c>
    </row>
    <row r="545" spans="2:6" x14ac:dyDescent="0.2">
      <c r="B545" s="32">
        <v>542</v>
      </c>
      <c r="C545" s="33" t="s">
        <v>483</v>
      </c>
      <c r="D545" s="34">
        <v>144097</v>
      </c>
      <c r="E545" s="35">
        <v>782885.61717999994</v>
      </c>
      <c r="F545" s="34">
        <v>3059</v>
      </c>
    </row>
    <row r="546" spans="2:6" x14ac:dyDescent="0.2">
      <c r="B546" s="32">
        <v>543</v>
      </c>
      <c r="C546" s="33" t="s">
        <v>484</v>
      </c>
      <c r="D546" s="34">
        <v>142</v>
      </c>
      <c r="E546" s="35">
        <v>1971.857</v>
      </c>
      <c r="F546" s="34">
        <v>739</v>
      </c>
    </row>
    <row r="547" spans="2:6" x14ac:dyDescent="0.2">
      <c r="B547" s="32">
        <v>544</v>
      </c>
      <c r="C547" s="33" t="s">
        <v>485</v>
      </c>
      <c r="D547" s="34">
        <v>7524</v>
      </c>
      <c r="E547" s="35">
        <v>135663.76313000001</v>
      </c>
      <c r="F547" s="34">
        <v>1033</v>
      </c>
    </row>
    <row r="548" spans="2:6" x14ac:dyDescent="0.2">
      <c r="B548" s="32">
        <v>545</v>
      </c>
      <c r="C548" s="33" t="s">
        <v>486</v>
      </c>
      <c r="D548" s="34">
        <v>234</v>
      </c>
      <c r="E548" s="35">
        <v>1793.9390000000001</v>
      </c>
      <c r="F548" s="34">
        <v>234</v>
      </c>
    </row>
    <row r="549" spans="2:6" x14ac:dyDescent="0.2">
      <c r="B549" s="32">
        <v>546</v>
      </c>
      <c r="C549" s="33" t="s">
        <v>487</v>
      </c>
      <c r="D549" s="34">
        <v>10065634</v>
      </c>
      <c r="E549" s="35">
        <v>14737105.595879599</v>
      </c>
      <c r="F549" s="34">
        <v>9577</v>
      </c>
    </row>
    <row r="550" spans="2:6" x14ac:dyDescent="0.2">
      <c r="B550" s="32">
        <v>547</v>
      </c>
      <c r="C550" s="33" t="s">
        <v>488</v>
      </c>
      <c r="D550" s="34">
        <v>3221470</v>
      </c>
      <c r="E550" s="35">
        <v>4036796.9860300003</v>
      </c>
      <c r="F550" s="34">
        <v>3287</v>
      </c>
    </row>
    <row r="551" spans="2:6" x14ac:dyDescent="0.2">
      <c r="B551" s="32">
        <v>548</v>
      </c>
      <c r="C551" s="33" t="s">
        <v>489</v>
      </c>
      <c r="D551" s="34">
        <v>386753</v>
      </c>
      <c r="E551" s="35">
        <v>727525.87853999995</v>
      </c>
      <c r="F551" s="34">
        <v>22299</v>
      </c>
    </row>
    <row r="552" spans="2:6" x14ac:dyDescent="0.2">
      <c r="B552" s="32">
        <v>549</v>
      </c>
      <c r="C552" s="33" t="s">
        <v>490</v>
      </c>
      <c r="D552" s="34">
        <v>4972</v>
      </c>
      <c r="E552" s="35">
        <v>303982.88991999993</v>
      </c>
      <c r="F552" s="34">
        <v>1132</v>
      </c>
    </row>
    <row r="553" spans="2:6" x14ac:dyDescent="0.2">
      <c r="B553" s="32">
        <v>550</v>
      </c>
      <c r="C553" s="37" t="s">
        <v>491</v>
      </c>
      <c r="D553" s="34">
        <v>197957</v>
      </c>
      <c r="E553" s="35">
        <v>274693.42334000004</v>
      </c>
      <c r="F553" s="34">
        <v>194</v>
      </c>
    </row>
    <row r="554" spans="2:6" x14ac:dyDescent="0.2">
      <c r="B554" s="32">
        <v>551</v>
      </c>
      <c r="C554" s="33" t="s">
        <v>492</v>
      </c>
      <c r="D554" s="34">
        <v>228036266</v>
      </c>
      <c r="E554" s="35">
        <v>307410901.35198003</v>
      </c>
      <c r="F554" s="34">
        <v>610014</v>
      </c>
    </row>
    <row r="555" spans="2:6" x14ac:dyDescent="0.2">
      <c r="B555" s="32">
        <v>552</v>
      </c>
      <c r="C555" s="33" t="s">
        <v>493</v>
      </c>
      <c r="D555" s="34">
        <v>47998814</v>
      </c>
      <c r="E555" s="35">
        <v>75932437.91742</v>
      </c>
      <c r="F555" s="34">
        <v>1488613</v>
      </c>
    </row>
    <row r="556" spans="2:6" x14ac:dyDescent="0.2">
      <c r="B556" s="32">
        <v>553</v>
      </c>
      <c r="C556" s="36" t="s">
        <v>494</v>
      </c>
      <c r="D556" s="34">
        <v>5364</v>
      </c>
      <c r="E556" s="35">
        <v>36541.294419999998</v>
      </c>
      <c r="F556" s="34">
        <v>71</v>
      </c>
    </row>
    <row r="557" spans="2:6" x14ac:dyDescent="0.2">
      <c r="B557" s="32">
        <v>554</v>
      </c>
      <c r="C557" s="36" t="s">
        <v>495</v>
      </c>
      <c r="D557" s="34">
        <v>133</v>
      </c>
      <c r="E557" s="35">
        <v>1573.0909999999999</v>
      </c>
      <c r="F557" s="34">
        <v>38</v>
      </c>
    </row>
    <row r="558" spans="2:6" x14ac:dyDescent="0.2">
      <c r="B558" s="32">
        <v>555</v>
      </c>
      <c r="C558" s="33" t="s">
        <v>496</v>
      </c>
      <c r="D558" s="34">
        <v>1059358191</v>
      </c>
      <c r="E558" s="35">
        <v>1656013653.0806599</v>
      </c>
      <c r="F558" s="34">
        <v>1873286</v>
      </c>
    </row>
    <row r="559" spans="2:6" x14ac:dyDescent="0.2">
      <c r="B559" s="32">
        <v>556</v>
      </c>
      <c r="C559" s="33" t="s">
        <v>497</v>
      </c>
      <c r="D559" s="34">
        <v>755889</v>
      </c>
      <c r="E559" s="35">
        <v>2609271.7777499636</v>
      </c>
      <c r="F559" s="34">
        <v>18179</v>
      </c>
    </row>
    <row r="560" spans="2:6" x14ac:dyDescent="0.2">
      <c r="B560" s="32">
        <v>557</v>
      </c>
      <c r="C560" s="33" t="s">
        <v>498</v>
      </c>
      <c r="D560" s="34">
        <v>9704</v>
      </c>
      <c r="E560" s="35">
        <v>1207547.38845</v>
      </c>
      <c r="F560" s="34">
        <v>1122</v>
      </c>
    </row>
    <row r="561" spans="2:15" x14ac:dyDescent="0.2">
      <c r="B561" s="32">
        <v>558</v>
      </c>
      <c r="C561" s="36" t="s">
        <v>1120</v>
      </c>
      <c r="D561" s="34">
        <v>189656</v>
      </c>
      <c r="E561" s="35">
        <v>454727.00066000002</v>
      </c>
      <c r="F561" s="34">
        <v>8993</v>
      </c>
    </row>
    <row r="562" spans="2:15" x14ac:dyDescent="0.2">
      <c r="B562" s="32">
        <v>559</v>
      </c>
      <c r="C562" s="33" t="s">
        <v>499</v>
      </c>
      <c r="D562" s="34">
        <v>382603</v>
      </c>
      <c r="E562" s="35">
        <v>13615885.64762</v>
      </c>
      <c r="F562" s="34">
        <v>44770</v>
      </c>
    </row>
    <row r="563" spans="2:15" x14ac:dyDescent="0.2">
      <c r="B563" s="32">
        <v>560</v>
      </c>
      <c r="C563" s="33" t="s">
        <v>500</v>
      </c>
      <c r="D563" s="34">
        <v>98407</v>
      </c>
      <c r="E563" s="35">
        <v>2365864.2039000001</v>
      </c>
      <c r="F563" s="34">
        <v>13284</v>
      </c>
    </row>
    <row r="564" spans="2:15" x14ac:dyDescent="0.2">
      <c r="B564" s="32">
        <v>561</v>
      </c>
      <c r="C564" s="33" t="s">
        <v>501</v>
      </c>
      <c r="D564" s="34">
        <v>21048</v>
      </c>
      <c r="E564" s="35">
        <v>2207808.6997200004</v>
      </c>
      <c r="F564" s="34">
        <v>663</v>
      </c>
    </row>
    <row r="565" spans="2:15" x14ac:dyDescent="0.2">
      <c r="B565" s="32">
        <v>562</v>
      </c>
      <c r="C565" s="33" t="s">
        <v>502</v>
      </c>
      <c r="D565" s="34">
        <v>1007</v>
      </c>
      <c r="E565" s="35">
        <v>14468.402029999999</v>
      </c>
      <c r="F565" s="34">
        <v>204</v>
      </c>
    </row>
    <row r="566" spans="2:15" x14ac:dyDescent="0.2">
      <c r="B566" s="32">
        <v>563</v>
      </c>
      <c r="C566" s="33" t="s">
        <v>503</v>
      </c>
      <c r="D566" s="34">
        <v>180229</v>
      </c>
      <c r="E566" s="35">
        <v>198769.00418000002</v>
      </c>
      <c r="F566" s="34">
        <v>30</v>
      </c>
    </row>
    <row r="567" spans="2:15" x14ac:dyDescent="0.2">
      <c r="B567" s="32">
        <v>564</v>
      </c>
      <c r="C567" s="33" t="s">
        <v>504</v>
      </c>
      <c r="D567" s="34">
        <v>341995</v>
      </c>
      <c r="E567" s="35">
        <v>474498.76124002982</v>
      </c>
      <c r="F567" s="34">
        <v>440</v>
      </c>
    </row>
    <row r="568" spans="2:15" x14ac:dyDescent="0.2">
      <c r="B568" s="32">
        <v>565</v>
      </c>
      <c r="C568" s="33" t="s">
        <v>505</v>
      </c>
      <c r="D568" s="34">
        <v>102678</v>
      </c>
      <c r="E568" s="35">
        <v>329580.8823</v>
      </c>
      <c r="F568" s="34">
        <v>231</v>
      </c>
    </row>
    <row r="569" spans="2:15" x14ac:dyDescent="0.2">
      <c r="B569" s="32">
        <v>566</v>
      </c>
      <c r="C569" s="33" t="s">
        <v>506</v>
      </c>
      <c r="D569" s="34">
        <v>10491</v>
      </c>
      <c r="E569" s="35">
        <v>465521.47230999998</v>
      </c>
      <c r="F569" s="34">
        <v>10563</v>
      </c>
    </row>
    <row r="570" spans="2:15" x14ac:dyDescent="0.2">
      <c r="B570" s="32">
        <v>567</v>
      </c>
      <c r="C570" s="33" t="s">
        <v>507</v>
      </c>
      <c r="D570" s="34">
        <v>1416974</v>
      </c>
      <c r="E570" s="35">
        <v>2727512.8919199998</v>
      </c>
      <c r="F570" s="34">
        <v>3262</v>
      </c>
    </row>
    <row r="571" spans="2:15" x14ac:dyDescent="0.2">
      <c r="B571" s="32">
        <v>568</v>
      </c>
      <c r="C571" s="33" t="s">
        <v>508</v>
      </c>
      <c r="D571" s="34">
        <v>13778</v>
      </c>
      <c r="E571" s="35">
        <v>59923.908040000002</v>
      </c>
      <c r="F571" s="34">
        <v>4465</v>
      </c>
    </row>
    <row r="572" spans="2:15" x14ac:dyDescent="0.2">
      <c r="B572" s="32">
        <v>569</v>
      </c>
      <c r="C572" s="33" t="s">
        <v>509</v>
      </c>
      <c r="D572" s="34">
        <v>31497</v>
      </c>
      <c r="E572" s="35">
        <v>1191645.02465</v>
      </c>
      <c r="F572" s="34">
        <v>139</v>
      </c>
    </row>
    <row r="573" spans="2:15" x14ac:dyDescent="0.2">
      <c r="B573" s="32">
        <v>570</v>
      </c>
      <c r="C573" s="37" t="s">
        <v>510</v>
      </c>
      <c r="D573" s="34">
        <v>9982</v>
      </c>
      <c r="E573" s="35">
        <v>136607.3272</v>
      </c>
      <c r="F573" s="34">
        <v>6414</v>
      </c>
    </row>
    <row r="574" spans="2:15" x14ac:dyDescent="0.2">
      <c r="B574" s="32">
        <v>571</v>
      </c>
      <c r="C574" s="33" t="s">
        <v>511</v>
      </c>
      <c r="D574" s="34">
        <v>36172</v>
      </c>
      <c r="E574" s="35">
        <v>188471.51035</v>
      </c>
      <c r="F574" s="34">
        <v>393</v>
      </c>
    </row>
    <row r="575" spans="2:15" x14ac:dyDescent="0.2">
      <c r="B575" s="32">
        <v>572</v>
      </c>
      <c r="C575" s="33" t="s">
        <v>512</v>
      </c>
      <c r="D575" s="34">
        <v>5054</v>
      </c>
      <c r="E575" s="35">
        <v>506773.00699999998</v>
      </c>
      <c r="F575" s="34">
        <v>1460</v>
      </c>
    </row>
    <row r="576" spans="2:15" x14ac:dyDescent="0.2">
      <c r="B576" s="32">
        <v>573</v>
      </c>
      <c r="C576" s="33" t="s">
        <v>513</v>
      </c>
      <c r="D576" s="34">
        <v>441364</v>
      </c>
      <c r="E576" s="35">
        <v>1573486.6912199932</v>
      </c>
      <c r="F576" s="34">
        <v>9456</v>
      </c>
      <c r="J576" s="38"/>
      <c r="K576" s="38"/>
      <c r="L576" s="38"/>
      <c r="M576" s="38"/>
      <c r="N576" s="38"/>
      <c r="O576" s="38"/>
    </row>
    <row r="577" spans="2:15" x14ac:dyDescent="0.2">
      <c r="B577" s="32">
        <v>574</v>
      </c>
      <c r="C577" s="33" t="s">
        <v>514</v>
      </c>
      <c r="D577" s="34">
        <v>13405</v>
      </c>
      <c r="E577" s="35">
        <v>489695.77</v>
      </c>
      <c r="F577" s="34">
        <v>706</v>
      </c>
      <c r="J577" s="38"/>
      <c r="K577" s="38"/>
      <c r="L577" s="38"/>
      <c r="M577" s="38"/>
      <c r="N577" s="38"/>
      <c r="O577" s="38"/>
    </row>
    <row r="578" spans="2:15" x14ac:dyDescent="0.2">
      <c r="B578" s="32">
        <v>575</v>
      </c>
      <c r="C578" s="36" t="s">
        <v>515</v>
      </c>
      <c r="D578" s="34">
        <v>6382</v>
      </c>
      <c r="E578" s="35">
        <v>48837.811000000002</v>
      </c>
      <c r="F578" s="34">
        <v>1088</v>
      </c>
      <c r="J578" s="38"/>
      <c r="K578" s="38"/>
      <c r="L578" s="38"/>
      <c r="M578" s="38"/>
      <c r="N578" s="38"/>
      <c r="O578" s="38"/>
    </row>
    <row r="579" spans="2:15" x14ac:dyDescent="0.2">
      <c r="B579" s="32">
        <v>576</v>
      </c>
      <c r="C579" s="33" t="s">
        <v>516</v>
      </c>
      <c r="D579" s="34">
        <v>324</v>
      </c>
      <c r="E579" s="35">
        <v>5903.5739999999996</v>
      </c>
      <c r="F579" s="34">
        <v>180</v>
      </c>
      <c r="J579" s="38"/>
      <c r="K579" s="38"/>
      <c r="L579" s="38"/>
      <c r="M579" s="38"/>
      <c r="N579" s="38"/>
      <c r="O579" s="38"/>
    </row>
    <row r="580" spans="2:15" x14ac:dyDescent="0.2">
      <c r="B580" s="32">
        <v>577</v>
      </c>
      <c r="C580" s="36" t="s">
        <v>1121</v>
      </c>
      <c r="D580" s="34">
        <v>1047</v>
      </c>
      <c r="E580" s="35">
        <v>24683.56006</v>
      </c>
      <c r="F580" s="34">
        <v>319</v>
      </c>
      <c r="J580" s="38"/>
      <c r="K580" s="39"/>
      <c r="L580" s="40"/>
      <c r="M580" s="41"/>
      <c r="N580" s="40"/>
      <c r="O580" s="38"/>
    </row>
    <row r="581" spans="2:15" x14ac:dyDescent="0.2">
      <c r="B581" s="32">
        <v>578</v>
      </c>
      <c r="C581" s="33" t="s">
        <v>517</v>
      </c>
      <c r="D581" s="34">
        <v>296</v>
      </c>
      <c r="E581" s="35">
        <v>42810.891000000003</v>
      </c>
      <c r="F581" s="34">
        <v>49</v>
      </c>
      <c r="J581" s="38"/>
      <c r="K581" s="38"/>
      <c r="L581" s="38"/>
      <c r="M581" s="38"/>
      <c r="N581" s="38"/>
      <c r="O581" s="38"/>
    </row>
    <row r="582" spans="2:15" x14ac:dyDescent="0.2">
      <c r="B582" s="32">
        <v>579</v>
      </c>
      <c r="C582" s="36" t="s">
        <v>518</v>
      </c>
      <c r="D582" s="34">
        <v>73730</v>
      </c>
      <c r="E582" s="35">
        <v>246496.32246</v>
      </c>
      <c r="F582" s="34">
        <v>435</v>
      </c>
      <c r="J582" s="38"/>
      <c r="K582" s="38"/>
      <c r="L582" s="38"/>
      <c r="M582" s="38"/>
      <c r="N582" s="38"/>
      <c r="O582" s="38"/>
    </row>
    <row r="583" spans="2:15" x14ac:dyDescent="0.2">
      <c r="B583" s="32">
        <v>580</v>
      </c>
      <c r="C583" s="36" t="s">
        <v>1122</v>
      </c>
      <c r="D583" s="34">
        <v>14</v>
      </c>
      <c r="E583" s="35">
        <v>45.28</v>
      </c>
      <c r="F583" s="34">
        <v>56</v>
      </c>
      <c r="J583" s="38"/>
      <c r="K583" s="38"/>
      <c r="L583" s="38"/>
      <c r="M583" s="38"/>
      <c r="N583" s="38"/>
      <c r="O583" s="38"/>
    </row>
    <row r="584" spans="2:15" x14ac:dyDescent="0.2">
      <c r="B584" s="32">
        <v>581</v>
      </c>
      <c r="C584" s="33" t="s">
        <v>519</v>
      </c>
      <c r="D584" s="34">
        <v>170</v>
      </c>
      <c r="E584" s="35">
        <v>20733.506000000001</v>
      </c>
      <c r="F584" s="34">
        <v>380</v>
      </c>
      <c r="J584" s="38"/>
      <c r="K584" s="38"/>
      <c r="L584" s="38"/>
      <c r="M584" s="38"/>
      <c r="N584" s="38"/>
      <c r="O584" s="38"/>
    </row>
    <row r="585" spans="2:15" x14ac:dyDescent="0.2">
      <c r="B585" s="32">
        <v>582</v>
      </c>
      <c r="C585" s="33" t="s">
        <v>520</v>
      </c>
      <c r="D585" s="34">
        <v>776</v>
      </c>
      <c r="E585" s="35">
        <v>51543.853109999996</v>
      </c>
      <c r="F585" s="34">
        <v>572</v>
      </c>
      <c r="J585" s="38"/>
      <c r="K585" s="38"/>
      <c r="L585" s="38"/>
      <c r="M585" s="38"/>
      <c r="N585" s="38"/>
      <c r="O585" s="38"/>
    </row>
    <row r="586" spans="2:15" x14ac:dyDescent="0.2">
      <c r="B586" s="32">
        <v>583</v>
      </c>
      <c r="C586" s="33" t="s">
        <v>521</v>
      </c>
      <c r="D586" s="34">
        <v>101501182</v>
      </c>
      <c r="E586" s="35">
        <v>268372063.79722008</v>
      </c>
      <c r="F586" s="34">
        <v>3395775</v>
      </c>
    </row>
    <row r="587" spans="2:15" x14ac:dyDescent="0.2">
      <c r="B587" s="54" t="s">
        <v>522</v>
      </c>
      <c r="C587" s="54"/>
      <c r="D587" s="42">
        <f>SUM(D4:D586)</f>
        <v>16581584961</v>
      </c>
      <c r="E587" s="43">
        <f>SUM(E4:E586)</f>
        <v>35051467514.311066</v>
      </c>
      <c r="F587" s="42">
        <f>SUM(F4:F586)</f>
        <v>262290665</v>
      </c>
    </row>
    <row r="588" spans="2:15" ht="29.25" customHeight="1" x14ac:dyDescent="0.2">
      <c r="B588" s="55" t="s">
        <v>523</v>
      </c>
      <c r="C588" s="55"/>
      <c r="D588" s="55"/>
      <c r="E588" s="55"/>
      <c r="F588" s="55"/>
    </row>
    <row r="589" spans="2:15" x14ac:dyDescent="0.2">
      <c r="B589" s="56" t="s">
        <v>524</v>
      </c>
      <c r="C589" s="56"/>
      <c r="D589" s="56"/>
      <c r="E589" s="56"/>
      <c r="F589" s="56"/>
    </row>
    <row r="590" spans="2:15" ht="25.5" customHeight="1" x14ac:dyDescent="0.2">
      <c r="B590" s="57" t="s">
        <v>525</v>
      </c>
      <c r="C590" s="57"/>
      <c r="D590" s="57"/>
      <c r="E590" s="57"/>
      <c r="F590" s="57"/>
    </row>
  </sheetData>
  <mergeCells count="5">
    <mergeCell ref="B2:F2"/>
    <mergeCell ref="B587:C587"/>
    <mergeCell ref="B588:F588"/>
    <mergeCell ref="B589:F589"/>
    <mergeCell ref="B590:F590"/>
  </mergeCells>
  <conditionalFormatting sqref="D3:F3">
    <cfRule type="cellIs" dxfId="0" priority="1" operator="equal">
      <formula>0</formula>
    </cfRule>
  </conditionalFormatting>
  <pageMargins left="0" right="0" top="7.874015748031496E-2" bottom="3.937007874015748E-2" header="0" footer="0"/>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054A-658E-4284-9450-CBFF715DBF65}">
  <sheetPr>
    <tabColor theme="0"/>
  </sheetPr>
  <dimension ref="B2:F140"/>
  <sheetViews>
    <sheetView showGridLines="0" workbookViewId="0">
      <selection activeCell="A2" sqref="A2"/>
    </sheetView>
  </sheetViews>
  <sheetFormatPr defaultRowHeight="12.75" x14ac:dyDescent="0.2"/>
  <cols>
    <col min="1" max="1" width="2.42578125" style="3" customWidth="1"/>
    <col min="2" max="2" width="9.28515625" style="3" bestFit="1" customWidth="1"/>
    <col min="3" max="3" width="75.7109375" style="3" customWidth="1"/>
    <col min="4" max="4" width="13.5703125" style="3" customWidth="1"/>
    <col min="5" max="5" width="17.85546875" style="3" bestFit="1" customWidth="1"/>
    <col min="6" max="6" width="19.5703125" style="3" customWidth="1"/>
    <col min="7" max="16384" width="9.140625" style="3"/>
  </cols>
  <sheetData>
    <row r="2" spans="2:6" x14ac:dyDescent="0.2">
      <c r="B2" s="65" t="s">
        <v>528</v>
      </c>
      <c r="C2" s="65"/>
      <c r="D2" s="65"/>
      <c r="E2" s="65"/>
      <c r="F2" s="65"/>
    </row>
    <row r="3" spans="2:6" s="17" customFormat="1" x14ac:dyDescent="0.2">
      <c r="B3" s="66" t="s">
        <v>529</v>
      </c>
      <c r="C3" s="66" t="s">
        <v>530</v>
      </c>
      <c r="D3" s="66" t="s">
        <v>531</v>
      </c>
      <c r="E3" s="66" t="s">
        <v>532</v>
      </c>
      <c r="F3" s="66" t="s">
        <v>533</v>
      </c>
    </row>
    <row r="4" spans="2:6" s="17" customFormat="1" ht="25.5" customHeight="1" x14ac:dyDescent="0.2">
      <c r="B4" s="67"/>
      <c r="C4" s="67"/>
      <c r="D4" s="67"/>
      <c r="E4" s="67"/>
      <c r="F4" s="67"/>
    </row>
    <row r="5" spans="2:6" x14ac:dyDescent="0.2">
      <c r="B5" s="14">
        <v>1</v>
      </c>
      <c r="C5" s="18" t="s">
        <v>534</v>
      </c>
      <c r="D5" s="12">
        <v>2</v>
      </c>
      <c r="E5" s="13">
        <v>50.4</v>
      </c>
      <c r="F5" s="12">
        <v>1</v>
      </c>
    </row>
    <row r="6" spans="2:6" x14ac:dyDescent="0.2">
      <c r="B6" s="14">
        <v>2</v>
      </c>
      <c r="C6" s="18" t="s">
        <v>535</v>
      </c>
      <c r="D6" s="12">
        <v>24437</v>
      </c>
      <c r="E6" s="13">
        <v>4216793.4427899998</v>
      </c>
      <c r="F6" s="12">
        <v>1751</v>
      </c>
    </row>
    <row r="7" spans="2:6" x14ac:dyDescent="0.2">
      <c r="B7" s="14">
        <v>3</v>
      </c>
      <c r="C7" s="18" t="s">
        <v>536</v>
      </c>
      <c r="D7" s="12">
        <v>14</v>
      </c>
      <c r="E7" s="13">
        <v>1.1863599999999999</v>
      </c>
      <c r="F7" s="12">
        <v>253</v>
      </c>
    </row>
    <row r="8" spans="2:6" x14ac:dyDescent="0.2">
      <c r="B8" s="14">
        <v>4</v>
      </c>
      <c r="C8" s="18" t="s">
        <v>537</v>
      </c>
      <c r="D8" s="12">
        <v>838</v>
      </c>
      <c r="E8" s="13">
        <v>81327.673190000016</v>
      </c>
      <c r="F8" s="12">
        <v>360</v>
      </c>
    </row>
    <row r="9" spans="2:6" x14ac:dyDescent="0.2">
      <c r="B9" s="14">
        <v>5</v>
      </c>
      <c r="C9" s="18" t="s">
        <v>538</v>
      </c>
      <c r="D9" s="12">
        <v>10633</v>
      </c>
      <c r="E9" s="13">
        <v>1995283.3359999999</v>
      </c>
      <c r="F9" s="12">
        <v>1402</v>
      </c>
    </row>
    <row r="10" spans="2:6" x14ac:dyDescent="0.2">
      <c r="B10" s="14">
        <v>6</v>
      </c>
      <c r="C10" s="18" t="s">
        <v>539</v>
      </c>
      <c r="D10" s="12">
        <v>7032</v>
      </c>
      <c r="E10" s="13">
        <v>978940.97163000004</v>
      </c>
      <c r="F10" s="12">
        <v>2054</v>
      </c>
    </row>
    <row r="11" spans="2:6" x14ac:dyDescent="0.2">
      <c r="B11" s="14">
        <v>7</v>
      </c>
      <c r="C11" s="19" t="s">
        <v>540</v>
      </c>
      <c r="D11" s="12">
        <v>259</v>
      </c>
      <c r="E11" s="13">
        <v>103921.209</v>
      </c>
      <c r="F11" s="12">
        <v>53</v>
      </c>
    </row>
    <row r="12" spans="2:6" x14ac:dyDescent="0.2">
      <c r="B12" s="14">
        <v>8</v>
      </c>
      <c r="C12" s="18" t="s">
        <v>541</v>
      </c>
      <c r="D12" s="12">
        <v>1299635</v>
      </c>
      <c r="E12" s="13">
        <v>260087462.31065226</v>
      </c>
      <c r="F12" s="12">
        <v>66952</v>
      </c>
    </row>
    <row r="13" spans="2:6" x14ac:dyDescent="0.2">
      <c r="B13" s="14">
        <v>9</v>
      </c>
      <c r="C13" s="18" t="s">
        <v>542</v>
      </c>
      <c r="D13" s="12">
        <v>31049</v>
      </c>
      <c r="E13" s="13">
        <v>146561505.98717993</v>
      </c>
      <c r="F13" s="12">
        <v>63</v>
      </c>
    </row>
    <row r="14" spans="2:6" x14ac:dyDescent="0.2">
      <c r="B14" s="14">
        <v>10</v>
      </c>
      <c r="C14" s="18" t="s">
        <v>543</v>
      </c>
      <c r="D14" s="12">
        <v>4222020</v>
      </c>
      <c r="E14" s="13">
        <v>453011596.83868998</v>
      </c>
      <c r="F14" s="12">
        <v>1271331</v>
      </c>
    </row>
    <row r="15" spans="2:6" x14ac:dyDescent="0.2">
      <c r="B15" s="14">
        <v>11</v>
      </c>
      <c r="C15" s="18" t="s">
        <v>544</v>
      </c>
      <c r="D15" s="12">
        <v>588512</v>
      </c>
      <c r="E15" s="13">
        <v>99846825.502389997</v>
      </c>
      <c r="F15" s="12">
        <v>95761</v>
      </c>
    </row>
    <row r="16" spans="2:6" x14ac:dyDescent="0.2">
      <c r="B16" s="14">
        <v>12</v>
      </c>
      <c r="C16" s="20" t="s">
        <v>545</v>
      </c>
      <c r="D16" s="12">
        <v>1057</v>
      </c>
      <c r="E16" s="13">
        <v>26574.714</v>
      </c>
      <c r="F16" s="12">
        <v>378</v>
      </c>
    </row>
    <row r="17" spans="2:6" x14ac:dyDescent="0.2">
      <c r="B17" s="14">
        <v>13</v>
      </c>
      <c r="C17" s="20" t="s">
        <v>546</v>
      </c>
      <c r="D17" s="12">
        <v>917966</v>
      </c>
      <c r="E17" s="13">
        <v>831855489.86455679</v>
      </c>
      <c r="F17" s="12">
        <v>549</v>
      </c>
    </row>
    <row r="18" spans="2:6" x14ac:dyDescent="0.2">
      <c r="B18" s="14">
        <v>14</v>
      </c>
      <c r="C18" s="20" t="s">
        <v>547</v>
      </c>
      <c r="D18" s="12">
        <v>172</v>
      </c>
      <c r="E18" s="13">
        <v>8826.1176400000004</v>
      </c>
      <c r="F18" s="12">
        <v>370</v>
      </c>
    </row>
    <row r="19" spans="2:6" x14ac:dyDescent="0.2">
      <c r="B19" s="14">
        <v>15</v>
      </c>
      <c r="C19" s="20" t="s">
        <v>548</v>
      </c>
      <c r="D19" s="12">
        <v>4113868</v>
      </c>
      <c r="E19" s="13">
        <v>919079014.05654097</v>
      </c>
      <c r="F19" s="12">
        <v>513868</v>
      </c>
    </row>
    <row r="20" spans="2:6" x14ac:dyDescent="0.2">
      <c r="B20" s="14">
        <v>16</v>
      </c>
      <c r="C20" s="20" t="s">
        <v>549</v>
      </c>
      <c r="D20" s="12">
        <v>2992694</v>
      </c>
      <c r="E20" s="13">
        <v>827440204.4375</v>
      </c>
      <c r="F20" s="12">
        <v>477156</v>
      </c>
    </row>
    <row r="21" spans="2:6" x14ac:dyDescent="0.2">
      <c r="B21" s="14">
        <v>17</v>
      </c>
      <c r="C21" s="20" t="s">
        <v>550</v>
      </c>
      <c r="D21" s="12">
        <v>1158092</v>
      </c>
      <c r="E21" s="13">
        <v>243530927.50534996</v>
      </c>
      <c r="F21" s="12">
        <v>159804</v>
      </c>
    </row>
    <row r="22" spans="2:6" x14ac:dyDescent="0.2">
      <c r="B22" s="14">
        <v>18</v>
      </c>
      <c r="C22" s="20" t="s">
        <v>551</v>
      </c>
      <c r="D22" s="12">
        <v>78188</v>
      </c>
      <c r="E22" s="13">
        <v>75173459.862609997</v>
      </c>
      <c r="F22" s="12">
        <v>1811</v>
      </c>
    </row>
    <row r="23" spans="2:6" x14ac:dyDescent="0.2">
      <c r="B23" s="14">
        <v>19</v>
      </c>
      <c r="C23" s="21" t="s">
        <v>552</v>
      </c>
      <c r="D23" s="12">
        <v>3278</v>
      </c>
      <c r="E23" s="13">
        <v>692332.89809999999</v>
      </c>
      <c r="F23" s="12">
        <v>3867</v>
      </c>
    </row>
    <row r="24" spans="2:6" x14ac:dyDescent="0.2">
      <c r="B24" s="14">
        <v>20</v>
      </c>
      <c r="C24" s="21" t="s">
        <v>553</v>
      </c>
      <c r="D24" s="12">
        <v>26009</v>
      </c>
      <c r="E24" s="13">
        <v>4265729.4376600003</v>
      </c>
      <c r="F24" s="12">
        <v>2528</v>
      </c>
    </row>
    <row r="25" spans="2:6" x14ac:dyDescent="0.2">
      <c r="B25" s="14">
        <v>21</v>
      </c>
      <c r="C25" s="18" t="s">
        <v>554</v>
      </c>
      <c r="D25" s="12">
        <v>82234</v>
      </c>
      <c r="E25" s="13">
        <v>8169557.6883199997</v>
      </c>
      <c r="F25" s="12">
        <v>21215</v>
      </c>
    </row>
    <row r="26" spans="2:6" x14ac:dyDescent="0.2">
      <c r="B26" s="14">
        <v>22</v>
      </c>
      <c r="C26" s="20" t="s">
        <v>555</v>
      </c>
      <c r="D26" s="12">
        <v>30</v>
      </c>
      <c r="E26" s="13">
        <v>2728.326</v>
      </c>
      <c r="F26" s="12">
        <v>325</v>
      </c>
    </row>
    <row r="27" spans="2:6" x14ac:dyDescent="0.2">
      <c r="B27" s="14">
        <v>23</v>
      </c>
      <c r="C27" s="20" t="s">
        <v>556</v>
      </c>
      <c r="D27" s="12">
        <v>65636</v>
      </c>
      <c r="E27" s="13">
        <v>16703710.375290001</v>
      </c>
      <c r="F27" s="12">
        <v>3743</v>
      </c>
    </row>
    <row r="28" spans="2:6" x14ac:dyDescent="0.2">
      <c r="B28" s="14">
        <v>24</v>
      </c>
      <c r="C28" s="21" t="s">
        <v>557</v>
      </c>
      <c r="D28" s="12">
        <v>395720</v>
      </c>
      <c r="E28" s="13">
        <v>566450287.7289201</v>
      </c>
      <c r="F28" s="12">
        <v>435</v>
      </c>
    </row>
    <row r="29" spans="2:6" x14ac:dyDescent="0.2">
      <c r="B29" s="14">
        <v>25</v>
      </c>
      <c r="C29" s="18" t="s">
        <v>558</v>
      </c>
      <c r="D29" s="12">
        <v>3417104</v>
      </c>
      <c r="E29" s="13">
        <v>656019446.07639992</v>
      </c>
      <c r="F29" s="12">
        <v>470940</v>
      </c>
    </row>
    <row r="30" spans="2:6" x14ac:dyDescent="0.2">
      <c r="B30" s="14">
        <v>26</v>
      </c>
      <c r="C30" s="21" t="s">
        <v>559</v>
      </c>
      <c r="D30" s="12">
        <v>11902</v>
      </c>
      <c r="E30" s="13">
        <v>2863703.1275299997</v>
      </c>
      <c r="F30" s="12">
        <v>859</v>
      </c>
    </row>
    <row r="31" spans="2:6" x14ac:dyDescent="0.2">
      <c r="B31" s="14">
        <v>27</v>
      </c>
      <c r="C31" s="20" t="s">
        <v>560</v>
      </c>
      <c r="D31" s="12">
        <v>11403314</v>
      </c>
      <c r="E31" s="13">
        <v>310346686.09200001</v>
      </c>
      <c r="F31" s="12">
        <v>233692</v>
      </c>
    </row>
    <row r="32" spans="2:6" x14ac:dyDescent="0.2">
      <c r="B32" s="14">
        <v>28</v>
      </c>
      <c r="C32" s="20" t="s">
        <v>561</v>
      </c>
      <c r="D32" s="12">
        <v>2035</v>
      </c>
      <c r="E32" s="13">
        <v>137905.12561000002</v>
      </c>
      <c r="F32" s="12">
        <v>3428</v>
      </c>
    </row>
    <row r="33" spans="2:6" x14ac:dyDescent="0.2">
      <c r="B33" s="14">
        <v>29</v>
      </c>
      <c r="C33" s="19" t="s">
        <v>562</v>
      </c>
      <c r="D33" s="12">
        <v>5882</v>
      </c>
      <c r="E33" s="13">
        <v>1245779.9851900002</v>
      </c>
      <c r="F33" s="12">
        <v>1126</v>
      </c>
    </row>
    <row r="34" spans="2:6" x14ac:dyDescent="0.2">
      <c r="B34" s="14">
        <v>30</v>
      </c>
      <c r="C34" s="18" t="s">
        <v>563</v>
      </c>
      <c r="D34" s="12">
        <v>767471</v>
      </c>
      <c r="E34" s="13">
        <v>101996948.45539999</v>
      </c>
      <c r="F34" s="12">
        <v>91844</v>
      </c>
    </row>
    <row r="35" spans="2:6" x14ac:dyDescent="0.2">
      <c r="B35" s="14">
        <v>31</v>
      </c>
      <c r="C35" s="22" t="s">
        <v>564</v>
      </c>
      <c r="D35" s="12">
        <v>229862</v>
      </c>
      <c r="E35" s="13">
        <v>33385685.431739997</v>
      </c>
      <c r="F35" s="12">
        <v>18810</v>
      </c>
    </row>
    <row r="36" spans="2:6" x14ac:dyDescent="0.2">
      <c r="B36" s="14">
        <v>32</v>
      </c>
      <c r="C36" s="22" t="s">
        <v>565</v>
      </c>
      <c r="D36" s="12">
        <v>56296</v>
      </c>
      <c r="E36" s="13">
        <v>21550875.067000002</v>
      </c>
      <c r="F36" s="12">
        <v>193</v>
      </c>
    </row>
    <row r="37" spans="2:6" x14ac:dyDescent="0.2">
      <c r="B37" s="14">
        <v>33</v>
      </c>
      <c r="C37" s="18" t="s">
        <v>566</v>
      </c>
      <c r="D37" s="12">
        <v>109804</v>
      </c>
      <c r="E37" s="13">
        <v>5606880.2409200007</v>
      </c>
      <c r="F37" s="12">
        <v>49476</v>
      </c>
    </row>
    <row r="38" spans="2:6" x14ac:dyDescent="0.2">
      <c r="B38" s="14">
        <v>34</v>
      </c>
      <c r="C38" s="20" t="s">
        <v>567</v>
      </c>
      <c r="D38" s="12">
        <v>1682</v>
      </c>
      <c r="E38" s="13">
        <v>4841067.6137399999</v>
      </c>
      <c r="F38" s="12">
        <v>162</v>
      </c>
    </row>
    <row r="39" spans="2:6" x14ac:dyDescent="0.2">
      <c r="B39" s="14">
        <v>35</v>
      </c>
      <c r="C39" s="18" t="s">
        <v>568</v>
      </c>
      <c r="D39" s="12">
        <v>580281</v>
      </c>
      <c r="E39" s="13">
        <v>320651793.68261045</v>
      </c>
      <c r="F39" s="12">
        <v>50933</v>
      </c>
    </row>
    <row r="40" spans="2:6" x14ac:dyDescent="0.2">
      <c r="B40" s="14">
        <v>36</v>
      </c>
      <c r="C40" s="19" t="s">
        <v>569</v>
      </c>
      <c r="D40" s="12">
        <v>171563</v>
      </c>
      <c r="E40" s="13">
        <v>29049918.224129997</v>
      </c>
      <c r="F40" s="12">
        <v>20549</v>
      </c>
    </row>
    <row r="41" spans="2:6" x14ac:dyDescent="0.2">
      <c r="B41" s="14">
        <v>37</v>
      </c>
      <c r="C41" s="20" t="s">
        <v>570</v>
      </c>
      <c r="D41" s="12">
        <v>3556516</v>
      </c>
      <c r="E41" s="13">
        <v>10062507690.893028</v>
      </c>
      <c r="F41" s="12">
        <v>19268</v>
      </c>
    </row>
    <row r="42" spans="2:6" x14ac:dyDescent="0.2">
      <c r="B42" s="14">
        <v>38</v>
      </c>
      <c r="C42" s="21" t="s">
        <v>571</v>
      </c>
      <c r="D42" s="12">
        <v>113235</v>
      </c>
      <c r="E42" s="13">
        <v>12518494.173827998</v>
      </c>
      <c r="F42" s="12">
        <v>20120</v>
      </c>
    </row>
    <row r="43" spans="2:6" x14ac:dyDescent="0.2">
      <c r="B43" s="14">
        <v>39</v>
      </c>
      <c r="C43" s="21" t="s">
        <v>572</v>
      </c>
      <c r="D43" s="12">
        <v>8153</v>
      </c>
      <c r="E43" s="13">
        <v>732154.49224000005</v>
      </c>
      <c r="F43" s="12">
        <v>12016</v>
      </c>
    </row>
    <row r="44" spans="2:6" x14ac:dyDescent="0.2">
      <c r="B44" s="14">
        <v>40</v>
      </c>
      <c r="C44" s="18" t="s">
        <v>573</v>
      </c>
      <c r="D44" s="12">
        <v>492</v>
      </c>
      <c r="E44" s="13">
        <v>111652.86456</v>
      </c>
      <c r="F44" s="12">
        <v>224</v>
      </c>
    </row>
    <row r="45" spans="2:6" x14ac:dyDescent="0.2">
      <c r="B45" s="14">
        <v>41</v>
      </c>
      <c r="C45" s="18" t="s">
        <v>574</v>
      </c>
      <c r="D45" s="12">
        <v>77343</v>
      </c>
      <c r="E45" s="13">
        <v>14008003.558149997</v>
      </c>
      <c r="F45" s="12">
        <v>47551</v>
      </c>
    </row>
    <row r="46" spans="2:6" x14ac:dyDescent="0.2">
      <c r="B46" s="14">
        <v>42</v>
      </c>
      <c r="C46" s="19" t="s">
        <v>575</v>
      </c>
      <c r="D46" s="12">
        <v>80630</v>
      </c>
      <c r="E46" s="13">
        <v>3864842.3810000001</v>
      </c>
      <c r="F46" s="12">
        <v>3909</v>
      </c>
    </row>
    <row r="47" spans="2:6" x14ac:dyDescent="0.2">
      <c r="B47" s="14">
        <v>43</v>
      </c>
      <c r="C47" s="18" t="s">
        <v>576</v>
      </c>
      <c r="D47" s="12">
        <v>1690336</v>
      </c>
      <c r="E47" s="13">
        <v>186252723.95653</v>
      </c>
      <c r="F47" s="12">
        <v>204500</v>
      </c>
    </row>
    <row r="48" spans="2:6" x14ac:dyDescent="0.2">
      <c r="B48" s="14">
        <v>44</v>
      </c>
      <c r="C48" s="18" t="s">
        <v>577</v>
      </c>
      <c r="D48" s="12">
        <v>382</v>
      </c>
      <c r="E48" s="13">
        <v>6215.2494700000007</v>
      </c>
      <c r="F48" s="12">
        <v>248</v>
      </c>
    </row>
    <row r="49" spans="2:6" x14ac:dyDescent="0.2">
      <c r="B49" s="14">
        <v>45</v>
      </c>
      <c r="C49" s="20" t="s">
        <v>578</v>
      </c>
      <c r="D49" s="12">
        <v>52309</v>
      </c>
      <c r="E49" s="13">
        <v>4224114.3382999999</v>
      </c>
      <c r="F49" s="12">
        <v>2402</v>
      </c>
    </row>
    <row r="50" spans="2:6" x14ac:dyDescent="0.2">
      <c r="B50" s="14">
        <v>46</v>
      </c>
      <c r="C50" s="20" t="s">
        <v>579</v>
      </c>
      <c r="D50" s="12">
        <v>61684677</v>
      </c>
      <c r="E50" s="13">
        <v>7027130554.4827862</v>
      </c>
      <c r="F50" s="12">
        <v>30411301</v>
      </c>
    </row>
    <row r="51" spans="2:6" x14ac:dyDescent="0.2">
      <c r="B51" s="14">
        <v>47</v>
      </c>
      <c r="C51" s="20" t="s">
        <v>580</v>
      </c>
      <c r="D51" s="12">
        <v>555</v>
      </c>
      <c r="E51" s="13">
        <v>10881.636</v>
      </c>
      <c r="F51" s="12">
        <v>2354</v>
      </c>
    </row>
    <row r="52" spans="2:6" x14ac:dyDescent="0.2">
      <c r="B52" s="14">
        <v>48</v>
      </c>
      <c r="C52" s="20" t="s">
        <v>581</v>
      </c>
      <c r="D52" s="12">
        <v>9856024</v>
      </c>
      <c r="E52" s="13">
        <v>5390277324.2555742</v>
      </c>
      <c r="F52" s="12">
        <v>223391</v>
      </c>
    </row>
    <row r="53" spans="2:6" x14ac:dyDescent="0.2">
      <c r="B53" s="14">
        <v>49</v>
      </c>
      <c r="C53" s="18" t="s">
        <v>582</v>
      </c>
      <c r="D53" s="12">
        <v>79981715</v>
      </c>
      <c r="E53" s="13">
        <v>46352657974.598999</v>
      </c>
      <c r="F53" s="12">
        <v>4391513</v>
      </c>
    </row>
    <row r="54" spans="2:6" x14ac:dyDescent="0.2">
      <c r="B54" s="14">
        <v>50</v>
      </c>
      <c r="C54" s="20" t="s">
        <v>583</v>
      </c>
      <c r="D54" s="12">
        <v>2464382</v>
      </c>
      <c r="E54" s="13">
        <v>870439280.84686971</v>
      </c>
      <c r="F54" s="12">
        <v>484315</v>
      </c>
    </row>
    <row r="55" spans="2:6" x14ac:dyDescent="0.2">
      <c r="B55" s="14">
        <v>51</v>
      </c>
      <c r="C55" s="20" t="s">
        <v>584</v>
      </c>
      <c r="D55" s="12">
        <v>3491897</v>
      </c>
      <c r="E55" s="13">
        <v>1109558752.9382401</v>
      </c>
      <c r="F55" s="12">
        <v>561307</v>
      </c>
    </row>
    <row r="56" spans="2:6" x14ac:dyDescent="0.2">
      <c r="B56" s="14">
        <v>52</v>
      </c>
      <c r="C56" s="21" t="s">
        <v>585</v>
      </c>
      <c r="D56" s="12">
        <v>3161607</v>
      </c>
      <c r="E56" s="13">
        <v>369165737.81694996</v>
      </c>
      <c r="F56" s="12">
        <v>373542</v>
      </c>
    </row>
    <row r="57" spans="2:6" x14ac:dyDescent="0.2">
      <c r="B57" s="14">
        <v>53</v>
      </c>
      <c r="C57" s="21" t="s">
        <v>586</v>
      </c>
      <c r="D57" s="12">
        <v>6369004</v>
      </c>
      <c r="E57" s="13">
        <v>315593683.65204</v>
      </c>
      <c r="F57" s="12">
        <v>338047</v>
      </c>
    </row>
    <row r="58" spans="2:6" x14ac:dyDescent="0.2">
      <c r="B58" s="14">
        <v>54</v>
      </c>
      <c r="C58" s="20" t="s">
        <v>587</v>
      </c>
      <c r="D58" s="12">
        <v>4617151</v>
      </c>
      <c r="E58" s="13">
        <v>312079819.06024998</v>
      </c>
      <c r="F58" s="12">
        <v>364221</v>
      </c>
    </row>
    <row r="59" spans="2:6" x14ac:dyDescent="0.2">
      <c r="B59" s="14">
        <v>55</v>
      </c>
      <c r="C59" s="20" t="s">
        <v>588</v>
      </c>
      <c r="D59" s="12">
        <v>783</v>
      </c>
      <c r="E59" s="13">
        <v>694587.30567000003</v>
      </c>
      <c r="F59" s="12">
        <v>30</v>
      </c>
    </row>
    <row r="60" spans="2:6" x14ac:dyDescent="0.2">
      <c r="B60" s="14">
        <v>56</v>
      </c>
      <c r="C60" s="21" t="s">
        <v>589</v>
      </c>
      <c r="D60" s="12">
        <v>1040</v>
      </c>
      <c r="E60" s="13">
        <v>2017034.7977099998</v>
      </c>
      <c r="F60" s="12">
        <v>86</v>
      </c>
    </row>
    <row r="61" spans="2:6" x14ac:dyDescent="0.2">
      <c r="B61" s="14">
        <v>57</v>
      </c>
      <c r="C61" s="20" t="s">
        <v>590</v>
      </c>
      <c r="D61" s="12">
        <v>474784</v>
      </c>
      <c r="E61" s="13">
        <v>1206643136.72193</v>
      </c>
      <c r="F61" s="12">
        <v>844</v>
      </c>
    </row>
    <row r="62" spans="2:6" x14ac:dyDescent="0.2">
      <c r="B62" s="14">
        <v>58</v>
      </c>
      <c r="C62" s="22" t="s">
        <v>591</v>
      </c>
      <c r="D62" s="12">
        <v>18154</v>
      </c>
      <c r="E62" s="13">
        <v>2488426.8959500003</v>
      </c>
      <c r="F62" s="12">
        <v>12932</v>
      </c>
    </row>
    <row r="63" spans="2:6" x14ac:dyDescent="0.2">
      <c r="B63" s="14">
        <v>59</v>
      </c>
      <c r="C63" s="20" t="s">
        <v>592</v>
      </c>
      <c r="D63" s="12">
        <v>72997</v>
      </c>
      <c r="E63" s="13">
        <v>7946980.1050500004</v>
      </c>
      <c r="F63" s="12">
        <v>6637</v>
      </c>
    </row>
    <row r="64" spans="2:6" x14ac:dyDescent="0.2">
      <c r="B64" s="14">
        <v>60</v>
      </c>
      <c r="C64" s="21" t="s">
        <v>593</v>
      </c>
      <c r="D64" s="12">
        <v>1123</v>
      </c>
      <c r="E64" s="13">
        <v>47419.830269999999</v>
      </c>
      <c r="F64" s="12">
        <v>329</v>
      </c>
    </row>
    <row r="65" spans="2:6" x14ac:dyDescent="0.2">
      <c r="B65" s="14">
        <v>61</v>
      </c>
      <c r="C65" s="21" t="s">
        <v>594</v>
      </c>
      <c r="D65" s="12">
        <v>965461</v>
      </c>
      <c r="E65" s="13">
        <v>68531155.160093993</v>
      </c>
      <c r="F65" s="12">
        <v>29968</v>
      </c>
    </row>
    <row r="66" spans="2:6" x14ac:dyDescent="0.2">
      <c r="B66" s="14">
        <v>62</v>
      </c>
      <c r="C66" s="23" t="s">
        <v>595</v>
      </c>
      <c r="D66" s="12">
        <v>12385</v>
      </c>
      <c r="E66" s="13">
        <v>2680989.75447</v>
      </c>
      <c r="F66" s="12">
        <v>1818</v>
      </c>
    </row>
    <row r="67" spans="2:6" x14ac:dyDescent="0.2">
      <c r="B67" s="14">
        <v>63</v>
      </c>
      <c r="C67" s="20" t="s">
        <v>596</v>
      </c>
      <c r="D67" s="12">
        <v>3307</v>
      </c>
      <c r="E67" s="13">
        <v>311721.20575000002</v>
      </c>
      <c r="F67" s="12">
        <v>8422</v>
      </c>
    </row>
    <row r="68" spans="2:6" x14ac:dyDescent="0.2">
      <c r="B68" s="14">
        <v>64</v>
      </c>
      <c r="C68" s="20" t="s">
        <v>597</v>
      </c>
      <c r="D68" s="12">
        <v>1286</v>
      </c>
      <c r="E68" s="13">
        <v>1044749.426</v>
      </c>
      <c r="F68" s="12">
        <v>265</v>
      </c>
    </row>
    <row r="69" spans="2:6" x14ac:dyDescent="0.2">
      <c r="B69" s="14">
        <v>65</v>
      </c>
      <c r="C69" s="20" t="s">
        <v>598</v>
      </c>
      <c r="D69" s="12">
        <v>29753</v>
      </c>
      <c r="E69" s="13">
        <v>2355660.0313300001</v>
      </c>
      <c r="F69" s="12">
        <v>5072</v>
      </c>
    </row>
    <row r="70" spans="2:6" x14ac:dyDescent="0.2">
      <c r="B70" s="14">
        <v>66</v>
      </c>
      <c r="C70" s="20" t="s">
        <v>599</v>
      </c>
      <c r="D70" s="12">
        <v>446</v>
      </c>
      <c r="E70" s="13">
        <v>381514.93419999996</v>
      </c>
      <c r="F70" s="12">
        <v>105</v>
      </c>
    </row>
    <row r="71" spans="2:6" x14ac:dyDescent="0.2">
      <c r="B71" s="14">
        <v>67</v>
      </c>
      <c r="C71" s="20" t="s">
        <v>600</v>
      </c>
      <c r="D71" s="12">
        <v>13404841</v>
      </c>
      <c r="E71" s="13">
        <v>4336051293.5436134</v>
      </c>
      <c r="F71" s="12">
        <v>1876144</v>
      </c>
    </row>
    <row r="72" spans="2:6" x14ac:dyDescent="0.2">
      <c r="B72" s="14">
        <v>68</v>
      </c>
      <c r="C72" s="20" t="s">
        <v>601</v>
      </c>
      <c r="D72" s="12">
        <v>19602</v>
      </c>
      <c r="E72" s="13">
        <v>777442.42320000008</v>
      </c>
      <c r="F72" s="12">
        <v>38365</v>
      </c>
    </row>
    <row r="73" spans="2:6" x14ac:dyDescent="0.2">
      <c r="B73" s="14">
        <v>69</v>
      </c>
      <c r="C73" s="20" t="s">
        <v>602</v>
      </c>
      <c r="D73" s="12">
        <v>31746</v>
      </c>
      <c r="E73" s="13">
        <v>5409610.4624700006</v>
      </c>
      <c r="F73" s="12">
        <v>3881</v>
      </c>
    </row>
    <row r="74" spans="2:6" x14ac:dyDescent="0.2">
      <c r="B74" s="14">
        <v>70</v>
      </c>
      <c r="C74" s="21" t="s">
        <v>603</v>
      </c>
      <c r="D74" s="12">
        <v>8757</v>
      </c>
      <c r="E74" s="13">
        <v>1217109.6329900001</v>
      </c>
      <c r="F74" s="12">
        <v>14493</v>
      </c>
    </row>
    <row r="75" spans="2:6" x14ac:dyDescent="0.2">
      <c r="B75" s="14">
        <v>71</v>
      </c>
      <c r="C75" s="24" t="s">
        <v>604</v>
      </c>
      <c r="D75" s="12">
        <v>38</v>
      </c>
      <c r="E75" s="13">
        <v>640.98299999999995</v>
      </c>
      <c r="F75" s="12">
        <v>18</v>
      </c>
    </row>
    <row r="76" spans="2:6" x14ac:dyDescent="0.2">
      <c r="B76" s="14">
        <v>72</v>
      </c>
      <c r="C76" s="18" t="s">
        <v>605</v>
      </c>
      <c r="D76" s="12">
        <v>626</v>
      </c>
      <c r="E76" s="13">
        <v>73764.157999999996</v>
      </c>
      <c r="F76" s="12">
        <v>98</v>
      </c>
    </row>
    <row r="77" spans="2:6" x14ac:dyDescent="0.2">
      <c r="B77" s="14">
        <v>73</v>
      </c>
      <c r="C77" s="20" t="s">
        <v>606</v>
      </c>
      <c r="D77" s="12">
        <v>78191</v>
      </c>
      <c r="E77" s="13">
        <v>154825035.60548997</v>
      </c>
      <c r="F77" s="12">
        <v>417</v>
      </c>
    </row>
    <row r="78" spans="2:6" x14ac:dyDescent="0.2">
      <c r="B78" s="14">
        <v>74</v>
      </c>
      <c r="C78" s="20" t="s">
        <v>607</v>
      </c>
      <c r="D78" s="12">
        <v>141076</v>
      </c>
      <c r="E78" s="13">
        <v>264415339.8605701</v>
      </c>
      <c r="F78" s="12">
        <v>553</v>
      </c>
    </row>
    <row r="79" spans="2:6" x14ac:dyDescent="0.2">
      <c r="B79" s="14">
        <v>75</v>
      </c>
      <c r="C79" s="20" t="s">
        <v>608</v>
      </c>
      <c r="D79" s="12">
        <v>8300</v>
      </c>
      <c r="E79" s="13">
        <v>1567433.04681</v>
      </c>
      <c r="F79" s="12">
        <v>1205</v>
      </c>
    </row>
    <row r="80" spans="2:6" x14ac:dyDescent="0.2">
      <c r="B80" s="14">
        <v>76</v>
      </c>
      <c r="C80" s="20" t="s">
        <v>609</v>
      </c>
      <c r="D80" s="12">
        <v>0</v>
      </c>
      <c r="E80" s="13">
        <v>0</v>
      </c>
      <c r="F80" s="12">
        <v>0</v>
      </c>
    </row>
    <row r="81" spans="2:6" x14ac:dyDescent="0.2">
      <c r="B81" s="14">
        <v>77</v>
      </c>
      <c r="C81" s="20" t="s">
        <v>610</v>
      </c>
      <c r="D81" s="12">
        <v>33289</v>
      </c>
      <c r="E81" s="13">
        <v>3670778.9890399999</v>
      </c>
      <c r="F81" s="12">
        <v>5573</v>
      </c>
    </row>
    <row r="82" spans="2:6" x14ac:dyDescent="0.2">
      <c r="B82" s="14">
        <v>78</v>
      </c>
      <c r="C82" s="20" t="s">
        <v>611</v>
      </c>
      <c r="D82" s="12">
        <v>778</v>
      </c>
      <c r="E82" s="13">
        <v>47435.187380000003</v>
      </c>
      <c r="F82" s="12">
        <v>311</v>
      </c>
    </row>
    <row r="83" spans="2:6" x14ac:dyDescent="0.2">
      <c r="B83" s="14">
        <v>79</v>
      </c>
      <c r="C83" s="19" t="s">
        <v>612</v>
      </c>
      <c r="D83" s="12">
        <v>10421</v>
      </c>
      <c r="E83" s="13">
        <v>72629607.908180028</v>
      </c>
      <c r="F83" s="12">
        <v>23</v>
      </c>
    </row>
    <row r="84" spans="2:6" x14ac:dyDescent="0.2">
      <c r="B84" s="14">
        <v>80</v>
      </c>
      <c r="C84" s="18" t="s">
        <v>613</v>
      </c>
      <c r="D84" s="12">
        <v>23854</v>
      </c>
      <c r="E84" s="13">
        <v>7891126.2183999997</v>
      </c>
      <c r="F84" s="12">
        <v>31860</v>
      </c>
    </row>
    <row r="85" spans="2:6" x14ac:dyDescent="0.2">
      <c r="B85" s="14">
        <v>81</v>
      </c>
      <c r="C85" s="21" t="s">
        <v>614</v>
      </c>
      <c r="D85" s="12">
        <v>1</v>
      </c>
      <c r="E85" s="13">
        <v>5.0000000000000001E-3</v>
      </c>
      <c r="F85" s="12">
        <v>4</v>
      </c>
    </row>
    <row r="86" spans="2:6" x14ac:dyDescent="0.2">
      <c r="B86" s="14">
        <v>82</v>
      </c>
      <c r="C86" s="18" t="s">
        <v>615</v>
      </c>
      <c r="D86" s="12">
        <v>1111</v>
      </c>
      <c r="E86" s="13">
        <v>21334.715</v>
      </c>
      <c r="F86" s="12">
        <v>2549</v>
      </c>
    </row>
    <row r="87" spans="2:6" x14ac:dyDescent="0.2">
      <c r="B87" s="14">
        <v>83</v>
      </c>
      <c r="C87" s="18" t="s">
        <v>616</v>
      </c>
      <c r="D87" s="12">
        <v>47</v>
      </c>
      <c r="E87" s="13">
        <v>185.47499999999999</v>
      </c>
      <c r="F87" s="12">
        <v>69</v>
      </c>
    </row>
    <row r="88" spans="2:6" x14ac:dyDescent="0.2">
      <c r="B88" s="14">
        <v>84</v>
      </c>
      <c r="C88" s="18" t="s">
        <v>617</v>
      </c>
      <c r="D88" s="12">
        <v>451599</v>
      </c>
      <c r="E88" s="13">
        <v>45496816.088261396</v>
      </c>
      <c r="F88" s="12">
        <v>29013</v>
      </c>
    </row>
    <row r="89" spans="2:6" x14ac:dyDescent="0.2">
      <c r="B89" s="14">
        <v>85</v>
      </c>
      <c r="C89" s="11" t="s">
        <v>618</v>
      </c>
      <c r="D89" s="12">
        <v>1234</v>
      </c>
      <c r="E89" s="13">
        <v>4510.8239999999996</v>
      </c>
      <c r="F89" s="12">
        <v>988</v>
      </c>
    </row>
    <row r="90" spans="2:6" x14ac:dyDescent="0.2">
      <c r="B90" s="14">
        <v>86</v>
      </c>
      <c r="C90" s="11" t="s">
        <v>619</v>
      </c>
      <c r="D90" s="12">
        <v>5220443</v>
      </c>
      <c r="E90" s="13">
        <v>1919809115.9925003</v>
      </c>
      <c r="F90" s="12">
        <v>615508</v>
      </c>
    </row>
    <row r="91" spans="2:6" x14ac:dyDescent="0.2">
      <c r="B91" s="14">
        <v>87</v>
      </c>
      <c r="C91" s="11" t="s">
        <v>620</v>
      </c>
      <c r="D91" s="12">
        <v>7977</v>
      </c>
      <c r="E91" s="13">
        <v>1394332.3470000001</v>
      </c>
      <c r="F91" s="12">
        <v>804</v>
      </c>
    </row>
    <row r="92" spans="2:6" x14ac:dyDescent="0.2">
      <c r="B92" s="14">
        <v>88</v>
      </c>
      <c r="C92" s="11" t="s">
        <v>621</v>
      </c>
      <c r="D92" s="12">
        <v>1084657</v>
      </c>
      <c r="E92" s="13">
        <v>175662648.20500001</v>
      </c>
      <c r="F92" s="12">
        <v>105009</v>
      </c>
    </row>
    <row r="93" spans="2:6" x14ac:dyDescent="0.2">
      <c r="B93" s="14">
        <v>89</v>
      </c>
      <c r="C93" s="11" t="s">
        <v>622</v>
      </c>
      <c r="D93" s="12">
        <v>257</v>
      </c>
      <c r="E93" s="13">
        <v>4807.2560000000003</v>
      </c>
      <c r="F93" s="12">
        <v>21</v>
      </c>
    </row>
    <row r="94" spans="2:6" x14ac:dyDescent="0.2">
      <c r="B94" s="14">
        <v>90</v>
      </c>
      <c r="C94" s="11" t="s">
        <v>623</v>
      </c>
      <c r="D94" s="12">
        <v>491659</v>
      </c>
      <c r="E94" s="13">
        <v>92746618.667280003</v>
      </c>
      <c r="F94" s="12">
        <v>53543</v>
      </c>
    </row>
    <row r="95" spans="2:6" x14ac:dyDescent="0.2">
      <c r="B95" s="14">
        <v>91</v>
      </c>
      <c r="C95" s="11" t="s">
        <v>624</v>
      </c>
      <c r="D95" s="12">
        <v>356</v>
      </c>
      <c r="E95" s="13">
        <v>26958.76771</v>
      </c>
      <c r="F95" s="12">
        <v>233</v>
      </c>
    </row>
    <row r="96" spans="2:6" x14ac:dyDescent="0.2">
      <c r="B96" s="14">
        <v>92</v>
      </c>
      <c r="C96" s="11" t="s">
        <v>625</v>
      </c>
      <c r="D96" s="12">
        <v>4188</v>
      </c>
      <c r="E96" s="13">
        <v>843742.96</v>
      </c>
      <c r="F96" s="12">
        <v>446</v>
      </c>
    </row>
    <row r="97" spans="2:6" x14ac:dyDescent="0.2">
      <c r="B97" s="14">
        <v>93</v>
      </c>
      <c r="C97" s="11" t="s">
        <v>626</v>
      </c>
      <c r="D97" s="12">
        <v>28927</v>
      </c>
      <c r="E97" s="13">
        <v>8436415.1129999999</v>
      </c>
      <c r="F97" s="12">
        <v>1744</v>
      </c>
    </row>
    <row r="98" spans="2:6" x14ac:dyDescent="0.2">
      <c r="B98" s="14">
        <v>94</v>
      </c>
      <c r="C98" s="11" t="s">
        <v>627</v>
      </c>
      <c r="D98" s="12">
        <v>11360</v>
      </c>
      <c r="E98" s="13">
        <v>7412436.7750399988</v>
      </c>
      <c r="F98" s="12">
        <v>3874</v>
      </c>
    </row>
    <row r="99" spans="2:6" x14ac:dyDescent="0.2">
      <c r="B99" s="14">
        <v>95</v>
      </c>
      <c r="C99" s="11" t="s">
        <v>628</v>
      </c>
      <c r="D99" s="12">
        <v>12697</v>
      </c>
      <c r="E99" s="13">
        <v>2218437.9537300002</v>
      </c>
      <c r="F99" s="12">
        <v>1125</v>
      </c>
    </row>
    <row r="100" spans="2:6" x14ac:dyDescent="0.2">
      <c r="B100" s="14">
        <v>96</v>
      </c>
      <c r="C100" s="11" t="s">
        <v>629</v>
      </c>
      <c r="D100" s="12">
        <v>724</v>
      </c>
      <c r="E100" s="13">
        <v>722908.02019000007</v>
      </c>
      <c r="F100" s="12">
        <v>9</v>
      </c>
    </row>
    <row r="101" spans="2:6" x14ac:dyDescent="0.2">
      <c r="B101" s="14">
        <v>97</v>
      </c>
      <c r="C101" s="11" t="s">
        <v>630</v>
      </c>
      <c r="D101" s="12">
        <v>565985</v>
      </c>
      <c r="E101" s="13">
        <v>79154139.685213</v>
      </c>
      <c r="F101" s="12">
        <v>54909</v>
      </c>
    </row>
    <row r="102" spans="2:6" x14ac:dyDescent="0.2">
      <c r="B102" s="14">
        <v>98</v>
      </c>
      <c r="C102" s="11" t="s">
        <v>631</v>
      </c>
      <c r="D102" s="12">
        <v>3192935</v>
      </c>
      <c r="E102" s="13">
        <v>2351244869.49401</v>
      </c>
      <c r="F102" s="12">
        <v>183220</v>
      </c>
    </row>
    <row r="103" spans="2:6" x14ac:dyDescent="0.2">
      <c r="B103" s="14">
        <v>99</v>
      </c>
      <c r="C103" s="11" t="s">
        <v>632</v>
      </c>
      <c r="D103" s="12">
        <v>115780476</v>
      </c>
      <c r="E103" s="13">
        <v>23400115453.214001</v>
      </c>
      <c r="F103" s="12">
        <v>40347059</v>
      </c>
    </row>
    <row r="104" spans="2:6" x14ac:dyDescent="0.2">
      <c r="B104" s="14">
        <v>100</v>
      </c>
      <c r="C104" s="11" t="s">
        <v>633</v>
      </c>
      <c r="D104" s="12">
        <v>48694</v>
      </c>
      <c r="E104" s="13">
        <v>61326690.417419992</v>
      </c>
      <c r="F104" s="12">
        <v>330</v>
      </c>
    </row>
    <row r="105" spans="2:6" x14ac:dyDescent="0.2">
      <c r="B105" s="14">
        <v>101</v>
      </c>
      <c r="C105" s="25" t="s">
        <v>634</v>
      </c>
      <c r="D105" s="12">
        <v>61008</v>
      </c>
      <c r="E105" s="13">
        <v>5274507.3789999997</v>
      </c>
      <c r="F105" s="12">
        <v>13721</v>
      </c>
    </row>
    <row r="106" spans="2:6" x14ac:dyDescent="0.2">
      <c r="B106" s="14">
        <v>102</v>
      </c>
      <c r="C106" s="11" t="s">
        <v>635</v>
      </c>
      <c r="D106" s="12">
        <v>135832</v>
      </c>
      <c r="E106" s="13">
        <v>27671463.33656</v>
      </c>
      <c r="F106" s="12">
        <v>37011</v>
      </c>
    </row>
    <row r="107" spans="2:6" x14ac:dyDescent="0.2">
      <c r="B107" s="14">
        <v>103</v>
      </c>
      <c r="C107" s="11" t="s">
        <v>636</v>
      </c>
      <c r="D107" s="12">
        <v>527</v>
      </c>
      <c r="E107" s="13">
        <v>7178.7749199999998</v>
      </c>
      <c r="F107" s="12">
        <v>134</v>
      </c>
    </row>
    <row r="108" spans="2:6" x14ac:dyDescent="0.2">
      <c r="B108" s="14">
        <v>104</v>
      </c>
      <c r="C108" s="11" t="s">
        <v>637</v>
      </c>
      <c r="D108" s="12">
        <v>11500</v>
      </c>
      <c r="E108" s="13">
        <v>6286434.9421899999</v>
      </c>
      <c r="F108" s="12">
        <v>1084</v>
      </c>
    </row>
    <row r="109" spans="2:6" x14ac:dyDescent="0.2">
      <c r="B109" s="14">
        <v>105</v>
      </c>
      <c r="C109" s="11" t="s">
        <v>638</v>
      </c>
      <c r="D109" s="12">
        <v>587278</v>
      </c>
      <c r="E109" s="13">
        <v>85979432.293180004</v>
      </c>
      <c r="F109" s="12">
        <v>44970</v>
      </c>
    </row>
    <row r="110" spans="2:6" x14ac:dyDescent="0.2">
      <c r="B110" s="14">
        <v>106</v>
      </c>
      <c r="C110" s="11" t="s">
        <v>639</v>
      </c>
      <c r="D110" s="12">
        <v>2029</v>
      </c>
      <c r="E110" s="13">
        <v>284826.27399999998</v>
      </c>
      <c r="F110" s="12">
        <v>800</v>
      </c>
    </row>
    <row r="111" spans="2:6" x14ac:dyDescent="0.2">
      <c r="B111" s="14">
        <v>107</v>
      </c>
      <c r="C111" s="11" t="s">
        <v>640</v>
      </c>
      <c r="D111" s="12">
        <v>20573</v>
      </c>
      <c r="E111" s="13">
        <v>1962182.0889499998</v>
      </c>
      <c r="F111" s="12">
        <v>2842</v>
      </c>
    </row>
    <row r="112" spans="2:6" x14ac:dyDescent="0.2">
      <c r="B112" s="14">
        <v>108</v>
      </c>
      <c r="C112" s="11" t="s">
        <v>641</v>
      </c>
      <c r="D112" s="12">
        <v>2959</v>
      </c>
      <c r="E112" s="13">
        <v>465449.16068999999</v>
      </c>
      <c r="F112" s="12">
        <v>91</v>
      </c>
    </row>
    <row r="113" spans="2:6" x14ac:dyDescent="0.2">
      <c r="B113" s="14">
        <v>109</v>
      </c>
      <c r="C113" s="11" t="s">
        <v>642</v>
      </c>
      <c r="D113" s="12">
        <v>9010</v>
      </c>
      <c r="E113" s="13">
        <v>1753893.0418699998</v>
      </c>
      <c r="F113" s="12">
        <v>1183</v>
      </c>
    </row>
    <row r="114" spans="2:6" x14ac:dyDescent="0.2">
      <c r="B114" s="14">
        <v>110</v>
      </c>
      <c r="C114" s="11" t="s">
        <v>643</v>
      </c>
      <c r="D114" s="12">
        <v>1494</v>
      </c>
      <c r="E114" s="13">
        <v>358359.30796000001</v>
      </c>
      <c r="F114" s="12">
        <v>551</v>
      </c>
    </row>
    <row r="115" spans="2:6" x14ac:dyDescent="0.2">
      <c r="B115" s="14">
        <v>111</v>
      </c>
      <c r="C115" s="11" t="s">
        <v>644</v>
      </c>
      <c r="D115" s="12">
        <v>483629</v>
      </c>
      <c r="E115" s="13">
        <v>75906557.164769992</v>
      </c>
      <c r="F115" s="12">
        <v>140801</v>
      </c>
    </row>
    <row r="116" spans="2:6" x14ac:dyDescent="0.2">
      <c r="B116" s="14">
        <v>112</v>
      </c>
      <c r="C116" s="11" t="s">
        <v>645</v>
      </c>
      <c r="D116" s="12">
        <v>70165</v>
      </c>
      <c r="E116" s="13">
        <v>20340182.21621</v>
      </c>
      <c r="F116" s="12">
        <v>10094</v>
      </c>
    </row>
    <row r="117" spans="2:6" x14ac:dyDescent="0.2">
      <c r="B117" s="14">
        <v>113</v>
      </c>
      <c r="C117" s="11" t="s">
        <v>646</v>
      </c>
      <c r="D117" s="12">
        <v>6520</v>
      </c>
      <c r="E117" s="13">
        <v>921230.95909999998</v>
      </c>
      <c r="F117" s="12">
        <v>657</v>
      </c>
    </row>
    <row r="118" spans="2:6" x14ac:dyDescent="0.2">
      <c r="B118" s="14">
        <v>114</v>
      </c>
      <c r="C118" s="11" t="s">
        <v>647</v>
      </c>
      <c r="D118" s="12">
        <v>1037739</v>
      </c>
      <c r="E118" s="13">
        <v>193191525.31813997</v>
      </c>
      <c r="F118" s="12">
        <v>97965</v>
      </c>
    </row>
    <row r="119" spans="2:6" x14ac:dyDescent="0.2">
      <c r="B119" s="14">
        <v>115</v>
      </c>
      <c r="C119" s="11" t="s">
        <v>648</v>
      </c>
      <c r="D119" s="12">
        <v>94867</v>
      </c>
      <c r="E119" s="13">
        <v>24311036.848769996</v>
      </c>
      <c r="F119" s="12">
        <v>11853</v>
      </c>
    </row>
    <row r="120" spans="2:6" x14ac:dyDescent="0.2">
      <c r="B120" s="14">
        <v>116</v>
      </c>
      <c r="C120" s="11" t="s">
        <v>649</v>
      </c>
      <c r="D120" s="12">
        <v>16007</v>
      </c>
      <c r="E120" s="13">
        <v>5167375.0247200001</v>
      </c>
      <c r="F120" s="12">
        <v>655</v>
      </c>
    </row>
    <row r="121" spans="2:6" x14ac:dyDescent="0.2">
      <c r="B121" s="14">
        <v>117</v>
      </c>
      <c r="C121" s="11" t="s">
        <v>650</v>
      </c>
      <c r="D121" s="12">
        <v>120835</v>
      </c>
      <c r="E121" s="13">
        <v>13444255.908739997</v>
      </c>
      <c r="F121" s="12">
        <v>14565</v>
      </c>
    </row>
    <row r="122" spans="2:6" x14ac:dyDescent="0.2">
      <c r="B122" s="14">
        <v>118</v>
      </c>
      <c r="C122" s="11" t="s">
        <v>651</v>
      </c>
      <c r="D122" s="12">
        <v>602</v>
      </c>
      <c r="E122" s="13">
        <v>2322.0140000000001</v>
      </c>
      <c r="F122" s="12">
        <v>306</v>
      </c>
    </row>
    <row r="123" spans="2:6" x14ac:dyDescent="0.2">
      <c r="B123" s="14">
        <v>119</v>
      </c>
      <c r="C123" s="11" t="s">
        <v>652</v>
      </c>
      <c r="D123" s="12">
        <v>341222</v>
      </c>
      <c r="E123" s="13">
        <v>75791397.483999997</v>
      </c>
      <c r="F123" s="12">
        <v>80240</v>
      </c>
    </row>
    <row r="124" spans="2:6" x14ac:dyDescent="0.2">
      <c r="B124" s="14">
        <v>120</v>
      </c>
      <c r="C124" s="11" t="s">
        <v>653</v>
      </c>
      <c r="D124" s="12">
        <v>180983</v>
      </c>
      <c r="E124" s="13">
        <v>19041631.162860006</v>
      </c>
      <c r="F124" s="12">
        <v>14796</v>
      </c>
    </row>
    <row r="125" spans="2:6" x14ac:dyDescent="0.2">
      <c r="B125" s="14">
        <v>121</v>
      </c>
      <c r="C125" s="11" t="s">
        <v>654</v>
      </c>
      <c r="D125" s="12">
        <v>3199982</v>
      </c>
      <c r="E125" s="13">
        <v>695393692.87748599</v>
      </c>
      <c r="F125" s="12">
        <v>395498</v>
      </c>
    </row>
    <row r="126" spans="2:6" x14ac:dyDescent="0.2">
      <c r="B126" s="14">
        <v>122</v>
      </c>
      <c r="C126" s="11" t="s">
        <v>655</v>
      </c>
      <c r="D126" s="12">
        <v>429</v>
      </c>
      <c r="E126" s="13">
        <v>26310.786</v>
      </c>
      <c r="F126" s="12">
        <v>1601</v>
      </c>
    </row>
    <row r="127" spans="2:6" x14ac:dyDescent="0.2">
      <c r="B127" s="14">
        <v>123</v>
      </c>
      <c r="C127" s="11" t="s">
        <v>656</v>
      </c>
      <c r="D127" s="12">
        <v>12926</v>
      </c>
      <c r="E127" s="13">
        <v>640391.64489999996</v>
      </c>
      <c r="F127" s="12">
        <v>3179</v>
      </c>
    </row>
    <row r="128" spans="2:6" x14ac:dyDescent="0.2">
      <c r="B128" s="14">
        <v>124</v>
      </c>
      <c r="C128" s="11" t="s">
        <v>657</v>
      </c>
      <c r="D128" s="12">
        <v>69332</v>
      </c>
      <c r="E128" s="13">
        <v>6099241.7266900009</v>
      </c>
      <c r="F128" s="12">
        <v>13334</v>
      </c>
    </row>
    <row r="129" spans="2:6" x14ac:dyDescent="0.2">
      <c r="B129" s="14">
        <v>125</v>
      </c>
      <c r="C129" s="11" t="s">
        <v>658</v>
      </c>
      <c r="D129" s="12">
        <v>1328</v>
      </c>
      <c r="E129" s="13">
        <v>136530.01500000001</v>
      </c>
      <c r="F129" s="12">
        <v>199</v>
      </c>
    </row>
    <row r="130" spans="2:6" x14ac:dyDescent="0.2">
      <c r="B130" s="14">
        <v>126</v>
      </c>
      <c r="C130" s="11" t="s">
        <v>659</v>
      </c>
      <c r="D130" s="12">
        <v>296</v>
      </c>
      <c r="E130" s="13">
        <v>5569.15</v>
      </c>
      <c r="F130" s="12">
        <v>114</v>
      </c>
    </row>
    <row r="131" spans="2:6" x14ac:dyDescent="0.2">
      <c r="B131" s="14">
        <v>127</v>
      </c>
      <c r="C131" s="11" t="s">
        <v>660</v>
      </c>
      <c r="D131" s="12">
        <v>2857</v>
      </c>
      <c r="E131" s="13">
        <v>2249689.4233500003</v>
      </c>
      <c r="F131" s="12">
        <v>423</v>
      </c>
    </row>
    <row r="132" spans="2:6" x14ac:dyDescent="0.2">
      <c r="B132" s="14">
        <v>128</v>
      </c>
      <c r="C132" s="11" t="s">
        <v>661</v>
      </c>
      <c r="D132" s="12">
        <v>6644660</v>
      </c>
      <c r="E132" s="13">
        <v>2802885153.8893294</v>
      </c>
      <c r="F132" s="12">
        <v>349509</v>
      </c>
    </row>
    <row r="133" spans="2:6" x14ac:dyDescent="0.2">
      <c r="B133" s="14">
        <v>129</v>
      </c>
      <c r="C133" s="11" t="s">
        <v>662</v>
      </c>
      <c r="D133" s="12">
        <v>1102</v>
      </c>
      <c r="E133" s="13">
        <v>87776.685839999904</v>
      </c>
      <c r="F133" s="12">
        <v>1478</v>
      </c>
    </row>
    <row r="134" spans="2:6" x14ac:dyDescent="0.2">
      <c r="B134" s="58" t="s">
        <v>663</v>
      </c>
      <c r="C134" s="58"/>
      <c r="D134" s="15">
        <f>SUM(D5:D133)</f>
        <v>365349035</v>
      </c>
      <c r="E134" s="16">
        <f t="shared" ref="E134:F134" si="0">SUM(E5:E133)</f>
        <v>116335167155.2496</v>
      </c>
      <c r="F134" s="15">
        <f t="shared" si="0"/>
        <v>85707831</v>
      </c>
    </row>
    <row r="135" spans="2:6" x14ac:dyDescent="0.2">
      <c r="B135" s="59" t="s">
        <v>664</v>
      </c>
      <c r="C135" s="60"/>
      <c r="D135" s="60"/>
      <c r="E135" s="60"/>
      <c r="F135" s="61"/>
    </row>
    <row r="136" spans="2:6" ht="27.75" customHeight="1" x14ac:dyDescent="0.2">
      <c r="B136" s="62" t="s">
        <v>665</v>
      </c>
      <c r="C136" s="63"/>
      <c r="D136" s="63"/>
      <c r="E136" s="63"/>
      <c r="F136" s="64"/>
    </row>
    <row r="137" spans="2:6" x14ac:dyDescent="0.2">
      <c r="E137" s="26"/>
    </row>
    <row r="138" spans="2:6" x14ac:dyDescent="0.2">
      <c r="D138" s="27"/>
      <c r="E138" s="27"/>
      <c r="F138" s="27"/>
    </row>
    <row r="139" spans="2:6" x14ac:dyDescent="0.2">
      <c r="D139" s="28"/>
      <c r="E139" s="29"/>
      <c r="F139" s="28"/>
    </row>
    <row r="140" spans="2:6" x14ac:dyDescent="0.2">
      <c r="D140" s="30"/>
      <c r="E140" s="30"/>
      <c r="F140" s="30"/>
    </row>
  </sheetData>
  <mergeCells count="9">
    <mergeCell ref="B134:C134"/>
    <mergeCell ref="B135:F135"/>
    <mergeCell ref="B136:F136"/>
    <mergeCell ref="B2:F2"/>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Prasad Anil Sonawane</dc:creator>
  <cp:lastModifiedBy>Website Content</cp:lastModifiedBy>
  <dcterms:created xsi:type="dcterms:W3CDTF">2025-05-15T08:53:56Z</dcterms:created>
  <dcterms:modified xsi:type="dcterms:W3CDTF">2025-07-08T13:48:29Z</dcterms:modified>
</cp:coreProperties>
</file>