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Gaush\0July2025\08-07-2025\RTGS and NEFT MIS May 2025\"/>
    </mc:Choice>
  </mc:AlternateContent>
  <xr:revisionPtr revIDLastSave="0" documentId="13_ncr:1_{875F45EC-6A06-4B0A-8863-A972C2D3405A}" xr6:coauthVersionLast="36" xr6:coauthVersionMax="36" xr10:uidLastSave="{00000000-0000-0000-0000-000000000000}"/>
  <bookViews>
    <workbookView xWindow="0" yWindow="0" windowWidth="28800" windowHeight="12105" xr2:uid="{00000000-000D-0000-FFFF-FFFF00000000}"/>
  </bookViews>
  <sheets>
    <sheet name="NEFT" sheetId="3" r:id="rId1"/>
    <sheet name="RTGS" sheetId="4" r:id="rId2"/>
    <sheet name="Mobile Banking" sheetId="1" r:id="rId3"/>
    <sheet name="Internet Banking" sheetId="2" r:id="rId4"/>
  </sheets>
  <definedNames>
    <definedName name="_xlnm._FilterDatabase" localSheetId="3" hidden="1">'Internet Banking'!$B$3:$F$130</definedName>
    <definedName name="_xlnm._FilterDatabase" localSheetId="2" hidden="1">'Mobile Banking'!$A$3:$F$585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8" i="2" l="1"/>
  <c r="E128" i="2"/>
  <c r="D128" i="2"/>
  <c r="F582" i="1" l="1"/>
  <c r="E582" i="1"/>
  <c r="D582" i="1"/>
</calcChain>
</file>

<file path=xl/sharedStrings.xml><?xml version="1.0" encoding="utf-8"?>
<sst xmlns="http://schemas.openxmlformats.org/spreadsheetml/2006/main" count="1238" uniqueCount="1119">
  <si>
    <t>Bank-wise Mobile Banking Statistics for the month of May 2025</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</si>
  <si>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</si>
  <si>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</si>
  <si>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</si>
  <si>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</si>
  <si>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</si>
  <si>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</si>
  <si>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</si>
  <si>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</si>
  <si>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</si>
  <si>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</si>
  <si>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</si>
  <si>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</si>
  <si>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</si>
  <si>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</si>
  <si>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</si>
  <si>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</si>
  <si>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SAHAKARI BANK LTD.,ICHALKARANJI</t>
  </si>
  <si>
    <t>AMARNATH CO. OPERATIVE BANK LTD.</t>
  </si>
  <si>
    <t>AMBAJOGAI PEOPLES CO OP BANK LTD.,AMBAJOGAI</t>
  </si>
  <si>
    <t>AMBARNATH JAI-HIND CO-OPERATIVE BANK LTD.</t>
  </si>
  <si>
    <t>AMRELI JILLA MADHYASTHA SAHAKARI BANK LTD.</t>
  </si>
  <si>
    <t>AMRELI NAGARIK SAHAKARI BANK LTD.</t>
  </si>
  <si>
    <t>ANDHRA PRADESH GRAMIN BANK</t>
  </si>
  <si>
    <t>APNA SAHAKARI BANK LTD.</t>
  </si>
  <si>
    <t>Appasaheb Birnale Sahakari Bank Ltd, Dudhgaon</t>
  </si>
  <si>
    <t>ARIHANT URBAN COOP BANK LTD</t>
  </si>
  <si>
    <t>ARUNACHAL PRADESH RURAL BANK</t>
  </si>
  <si>
    <t>ARVIND SAHAKARI BANK LTD.,KATOL</t>
  </si>
  <si>
    <t>ASSAM GRAMIN VIKASH BANK</t>
  </si>
  <si>
    <t>ASSOCIATE CO-OP BANK LTD.</t>
  </si>
  <si>
    <t>AU SMALL FINANCE BANK LIMITED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</si>
  <si>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</si>
  <si>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</si>
  <si>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</si>
  <si>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</si>
  <si>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</si>
  <si>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</si>
  <si>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</si>
  <si>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Bangiya Gramin Vikash Bank</t>
  </si>
  <si>
    <t>BANK OF BAHRAIN &amp; KUWAIT B S C</t>
  </si>
  <si>
    <t>BANK OF BARODA</t>
  </si>
  <si>
    <t>BANK OF INDIA</t>
  </si>
  <si>
    <t>BANK OF MAHARASHTRA</t>
  </si>
  <si>
    <t>BARAN NAGRIK SAHKARI BANK LTD.</t>
  </si>
  <si>
    <t>UTTAR PRADESH GRAMIN BANK</t>
  </si>
  <si>
    <t>Basoda nagrik sahakari bank mydt basoda</t>
  </si>
  <si>
    <t>BASSEIN CATHOLIC CO-OP. BANK LTD</t>
  </si>
  <si>
    <t>BHADRADRI CO OPERATIVE URBAN BANK LTD</t>
  </si>
  <si>
    <t>BHAGINI NIVEDITA SAHAKARI BANK LTD., PUNE</t>
  </si>
  <si>
    <t>BHARAT COOPERATIVE BANK (MUMBAI)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</si>
  <si>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</si>
  <si>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</si>
  <si>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</si>
  <si>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</si>
  <si>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</si>
  <si>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</si>
  <si>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CANARA BANK</t>
  </si>
  <si>
    <t>CAPITAL SMALL FINANCE BANK LIMITED</t>
  </si>
  <si>
    <t>CENTRAL BANK OF INDIA</t>
  </si>
  <si>
    <t>CHIKMAGALUR DISTRICT CENTRAL CO-OP BANK LTD.</t>
  </si>
  <si>
    <t>CITIZENCREDIT CO-OP. BANK LTD.</t>
  </si>
  <si>
    <t>CITIZENS CO-OPERATIVE BANK LTD., RAJKOT</t>
  </si>
  <si>
    <t>CITY UNION BANK</t>
  </si>
  <si>
    <t>COASTAL LOCAL AREA BANK LTD</t>
  </si>
  <si>
    <t>COL RD NIKAM SAINIK SAHAKARI BANK LTD.</t>
  </si>
  <si>
    <t>CONTAI CO-OPERATIVE BANK LTD.</t>
  </si>
  <si>
    <t>DAKSHIN BIHAR GRAMIN BANK</t>
  </si>
  <si>
    <t>DAUSA URBAN COOPERATIVE BANK LTD</t>
  </si>
  <si>
    <t>DBS BANK LIMITED</t>
  </si>
  <si>
    <t>DCB BANK LTD.</t>
  </si>
  <si>
    <t>DEENDAYAL NAGARI SAHKARI BANK LTD ;AMBAJOGAI</t>
  </si>
  <si>
    <t>DEOGIRI NAGARI SAHAKARI BANK LTD. AURANGABAD</t>
  </si>
  <si>
    <t>DEUTSCHE BANK</t>
  </si>
  <si>
    <t>DHANERA MERCANTILE CO-OPERATIVE BANK LTD.</t>
  </si>
  <si>
    <t>DHANLAXMI BANK LIMITED</t>
  </si>
  <si>
    <t>DINDIGUL CENTRAL COOPERATIVE BANK LTD</t>
  </si>
  <si>
    <t>DOHA BANK QPSC</t>
  </si>
  <si>
    <t>DOMBIVLI NAGARI SAHAKARI BANK LTD.</t>
  </si>
  <si>
    <t>DURGAPUR STEEL PEOPLES' CO-OP. BANK LTD.</t>
  </si>
  <si>
    <t>EQUITAS SMALL FINANCE BANK LIMITED</t>
  </si>
  <si>
    <t>ESAF SMALL FINANCE BANK</t>
  </si>
  <si>
    <t>FEDERAL BANK LTD.</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</si>
  <si>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</si>
  <si>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</si>
  <si>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</si>
  <si>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</si>
  <si>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</si>
  <si>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</si>
  <si>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</si>
  <si>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GUJARAT GRAMIN BANK</t>
  </si>
  <si>
    <t>HDFC BANK LTD.</t>
  </si>
  <si>
    <t>HIMACHAL PRADESH GRAMIN BANK</t>
  </si>
  <si>
    <t>HIMATNAGAR NAGRIK SAHKARI BANK LTD</t>
  </si>
  <si>
    <t>HOOGHLY DISTRICT CENTRAL CO OPERATIVE BANK LTD</t>
  </si>
  <si>
    <t xml:space="preserve">HSBC </t>
  </si>
  <si>
    <t>HUTATMA SAHKARI BANK LTD., WALWA</t>
  </si>
  <si>
    <t>ICICI BANK LTD</t>
  </si>
  <si>
    <t>IDBI BANK LTD</t>
  </si>
  <si>
    <t>IDFC FIRST BANK LTD.</t>
  </si>
  <si>
    <t>INCOME TAX DEPARTMENT CO OP BANK LTD</t>
  </si>
  <si>
    <t>INDIA POST PAYMENTS BANK LIMITED</t>
  </si>
  <si>
    <t>INDIAN BANK</t>
  </si>
  <si>
    <t>INDIAN OVERSEAS BANK</t>
  </si>
  <si>
    <t xml:space="preserve">INDORE CLOTH MARKET CO-OP. BANK LTD. </t>
  </si>
  <si>
    <t>INDORE PARASPAR SAHAKARI BANK LTD INDORE</t>
  </si>
  <si>
    <t>INDRAPRASTHA SEHKARI BANK LTD</t>
  </si>
  <si>
    <t xml:space="preserve">INDRAYANI COPERATIVE BANK </t>
  </si>
  <si>
    <t>INDUSIND BANK LTD</t>
  </si>
  <si>
    <t>JALGAON JANATA SAHAKARI BANK LTD., JALGAON</t>
  </si>
  <si>
    <t>JALNA MERCHANTS CO OP BANK LTD., JALNA</t>
  </si>
  <si>
    <t>JALORE NAGRIK SAHAKARI BANK LTD</t>
  </si>
  <si>
    <t>JAMIA COOPERATIVE BANK LTD</t>
  </si>
  <si>
    <t>Jammu and Kashmir Gramin Bank</t>
  </si>
  <si>
    <t>JANA SMALL FINANCE BANK LIMITED</t>
  </si>
  <si>
    <t>JANAKALYAN SAHAKARI BANK LTD.</t>
  </si>
  <si>
    <t>JANATA CO OPERATIVE BANK LTD.MALEGAON</t>
  </si>
  <si>
    <t>JANATA SAHAKARI BANK LTD, AJARA</t>
  </si>
  <si>
    <t>JANATA SAHAKARI BANK PUNE</t>
  </si>
  <si>
    <t>JANATHA SEVA CO-OPERATIVE BANK LTD.,Bengaluru</t>
  </si>
  <si>
    <t>JHARKHAND RAJYA GRAMIN BANK</t>
  </si>
  <si>
    <t>JIJAMATA MAHILA SAH BANK LTD PUNE</t>
  </si>
  <si>
    <t>JILA SAHAKARI KENDRIYA BANK MARYADIT DURG</t>
  </si>
  <si>
    <t>JILA SAHAKARI KENDRIYA BANK MARYADIT JAGDALPUR</t>
  </si>
  <si>
    <t>JILA SAHAKARI KENDRIYA BANK MARYADIT KHARGONE</t>
  </si>
  <si>
    <t>JILA SAHAKARI KENDRIYA BANK MARYADIT RAJNANDGAON (C.G.)</t>
  </si>
  <si>
    <t>JILA SAHAKARI KENDRIYA BANK MYDT RAIPUR C.G.</t>
  </si>
  <si>
    <t xml:space="preserve">JIO PAYMENTS BANK LIMITED           </t>
  </si>
  <si>
    <t>JIVAN COMMERCIAL CO-OPERATIVE BANK LIMITED.</t>
  </si>
  <si>
    <t>JODHPUR NAGRIK SAHAKARI BANK LTD.</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</si>
  <si>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</si>
  <si>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</si>
  <si>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</si>
  <si>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</si>
  <si>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</si>
  <si>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KARNATAKA BANK LTD</t>
  </si>
  <si>
    <t>Karnataka Gramin Bank</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</si>
  <si>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</si>
  <si>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</si>
  <si>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</si>
  <si>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</si>
  <si>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</si>
  <si>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</si>
  <si>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</si>
  <si>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</si>
  <si>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</si>
  <si>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KOTAK MAHINDRA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</si>
  <si>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</si>
  <si>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</si>
  <si>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</si>
  <si>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</si>
  <si>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</si>
  <si>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</si>
  <si>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</si>
  <si>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</si>
  <si>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</si>
  <si>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</si>
  <si>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</si>
  <si>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</si>
  <si>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</si>
  <si>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</si>
  <si>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MAHARASHTRA GRAMIN BANK</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</si>
  <si>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</si>
  <si>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</si>
  <si>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</si>
  <si>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</si>
  <si>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</si>
  <si>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</si>
  <si>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</si>
  <si>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</si>
  <si>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</si>
  <si>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</si>
  <si>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</si>
  <si>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</si>
  <si>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CO-OPERATIVE BANK LTD.,TIPTUR</t>
  </si>
  <si>
    <t>Mizoram Rural Bank</t>
  </si>
  <si>
    <t>MODEL CO-OP. BANK LTD.</t>
  </si>
  <si>
    <t>Mugberia Central Cooperative Bank Limited</t>
  </si>
  <si>
    <t>Mumbai District Central Co op Bank</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</si>
  <si>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</si>
  <si>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</si>
  <si>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</si>
  <si>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</si>
  <si>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</si>
  <si>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</si>
  <si>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</si>
  <si>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</si>
  <si>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</si>
  <si>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</si>
  <si>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</si>
  <si>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</si>
  <si>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NORTH EAST SMALL FINANCE BANK LIMITED</t>
  </si>
  <si>
    <t>NSDL PAYMENTS BANK</t>
  </si>
  <si>
    <t>NUTAN NAGRIK SAHAKARI BANK LTD</t>
  </si>
  <si>
    <t>Omprakash Deora Peoples Co Op Bank Ltd.,Hingoli</t>
  </si>
  <si>
    <t>PALI URBAN CO OPERATIVE BANK LTD.PALI (RAJASTHAN)</t>
  </si>
  <si>
    <t>PALUS SAHAKARI BANK LTD., PALUS</t>
  </si>
  <si>
    <t>Paschim Banga Gramin bank</t>
  </si>
  <si>
    <t>PATAN NAGARIK SAHAKARI BANK LTD</t>
  </si>
  <si>
    <t>PAVANA SAHAKARI BANK LTD.</t>
  </si>
  <si>
    <t>PAYTM PAYMENTS BANK LIMITED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</si>
  <si>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</si>
  <si>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</si>
  <si>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</si>
  <si>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</si>
  <si>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</si>
  <si>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</si>
  <si>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</si>
  <si>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</si>
  <si>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</si>
  <si>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</si>
  <si>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</si>
  <si>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</si>
  <si>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</si>
  <si>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</si>
  <si>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</si>
  <si>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PUNJAB GRAMIN BANK</t>
  </si>
  <si>
    <t>PUNJAB NATIONAL BANK</t>
  </si>
  <si>
    <t>PUSAD URBAN BANK</t>
  </si>
  <si>
    <t>Quilon Co-operative Urban Bank</t>
  </si>
  <si>
    <t>RAJADHANI CO-OP URBAN BANK LTD</t>
  </si>
  <si>
    <t>RAJAPUR URBAN CO-OP. BANK LTD.</t>
  </si>
  <si>
    <t>RAJARAMBAPU SAHAKARI BANK LTD; PETH</t>
  </si>
  <si>
    <t>RAJASTHAN MARUDHARA GRAMIN BANK</t>
  </si>
  <si>
    <t>RAJGURUNAGAR SAHAKARI BANK LTD.</t>
  </si>
  <si>
    <t>RAJKOT NAGARIK SAHAKARI BANK LTD.</t>
  </si>
  <si>
    <t>RAJKOT PEOPLES CO-OPERATIVE BANK LTD.</t>
  </si>
  <si>
    <t>RAMANATHAPURAM DCC BANK</t>
  </si>
  <si>
    <t>Ramrajya Sahakari Bank Ltd., Pune</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</si>
  <si>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</si>
  <si>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</si>
  <si>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</si>
  <si>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</si>
  <si>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</si>
  <si>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</si>
  <si>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</si>
  <si>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</si>
  <si>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</si>
  <si>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</si>
  <si>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</si>
  <si>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</si>
  <si>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</si>
  <si>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</si>
  <si>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</si>
  <si>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</si>
  <si>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</si>
  <si>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</si>
  <si>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</si>
  <si>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</si>
  <si>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</si>
  <si>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</si>
  <si>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SHINHAN BANK</t>
  </si>
  <si>
    <t>SHIVALIK SMALL FINANCE BANK</t>
  </si>
  <si>
    <t>SHRAMIK NAGRIK SAHAKARI BAN KLTD INDORE</t>
  </si>
  <si>
    <t>SHREE BASAVESHWAR URBAN CO OPERATIVE BANK LTD.,RANEBENNUR</t>
  </si>
  <si>
    <t>SHREE DHARATI CO-OPERATIVE BANK LTD.</t>
  </si>
  <si>
    <t>SHREE KADI NAGARIK SAHAKARI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</si>
  <si>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</si>
  <si>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</si>
  <si>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</si>
  <si>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</si>
  <si>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</si>
  <si>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</si>
  <si>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</si>
  <si>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</si>
  <si>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</si>
  <si>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</si>
  <si>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</si>
  <si>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</si>
  <si>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</si>
  <si>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GOVERDHANSINGHJI RAGHUVANSHI SAH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</si>
  <si>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</si>
  <si>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</si>
  <si>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</si>
  <si>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</si>
  <si>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</si>
  <si>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</si>
  <si>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</si>
  <si>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</si>
  <si>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LTD.,NIGHOJ, AHMEDNAGAR</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</si>
  <si>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</si>
  <si>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</si>
  <si>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</si>
  <si>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</si>
  <si>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</si>
  <si>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</si>
  <si>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</si>
  <si>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</si>
  <si>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SOUTH INDIAN BANK</t>
  </si>
  <si>
    <t>SPSR NDCCBANK LTD., NELLORE.</t>
  </si>
  <si>
    <t>SREE CHARAN SOUHARDHA CO-OPERATIVE BANK LTD.</t>
  </si>
  <si>
    <t>SREENIDHI SOUHARDA SAHAKARI BANK NIYAMITHA</t>
  </si>
  <si>
    <t>SRI GANAPATHI URBAN CO-OP. BANK LTD., SAGAR</t>
  </si>
  <si>
    <t>SRI GOKARNANATH CO OPERATIVE BANK LTD</t>
  </si>
  <si>
    <t>SRI RAMA CO-OP BANK LTD</t>
  </si>
  <si>
    <t>SRI SUDHA CO-OPERATIVE BANK LTD.</t>
  </si>
  <si>
    <t>STANDARD CHARTERED BANK</t>
  </si>
  <si>
    <t>STANDARD URBAN CO-OP BANK(AURANGABAD)LTD.</t>
  </si>
  <si>
    <t xml:space="preserve">STATE BANK OF INDIA </t>
  </si>
  <si>
    <t>SUCO SOUHARDA SAHAKARI BANK LTD.</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</si>
  <si>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</si>
  <si>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</si>
  <si>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</si>
  <si>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</si>
  <si>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</si>
  <si>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</si>
  <si>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</si>
  <si>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</si>
  <si>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</si>
  <si>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GRAMIN BANK</t>
  </si>
  <si>
    <t>Textile CO-Operative Bank Ltd.,Bangalore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</si>
  <si>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</si>
  <si>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</si>
  <si>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</si>
  <si>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</si>
  <si>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</si>
  <si>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LTD.(Merged with Shri Vinayak Sahakari Bank Ltd on June 09,2025)</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</si>
  <si>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</si>
  <si>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</si>
  <si>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</si>
  <si>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</si>
  <si>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</si>
  <si>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</si>
  <si>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</si>
  <si>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</si>
  <si>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</si>
  <si>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</si>
  <si>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</si>
  <si>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</si>
  <si>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</si>
  <si>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</si>
  <si>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</si>
  <si>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</si>
  <si>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</si>
  <si>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</si>
  <si>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</si>
  <si>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Belagavi District Central Co-Operative Bank.Ltd</t>
  </si>
  <si>
    <t>THE BELLARY DISTRICT CO-OPERATIVE CENTRAL BANK LTD.</t>
  </si>
  <si>
    <t>THE BHAGYALAKSHMI MAHILA SAHAKARI BANK LTD., NANDED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</si>
  <si>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</si>
  <si>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</si>
  <si>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</si>
  <si>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</si>
  <si>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</si>
  <si>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</si>
  <si>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</si>
  <si>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Central Co-operative Bank Ltd.</t>
  </si>
  <si>
    <t>THE BUSINESS CO OP BANK LTD,NASHIK ROAD</t>
  </si>
  <si>
    <t>THE CALICUT CO-OPERATIVE URBAN BANK LTD</t>
  </si>
  <si>
    <t>THE CENTRAL CO-OPERATIVE BANK LTD.,BIKANER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</si>
  <si>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</si>
  <si>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</si>
  <si>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</si>
  <si>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</si>
  <si>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</si>
  <si>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</si>
  <si>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</si>
  <si>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</si>
  <si>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</si>
  <si>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</si>
  <si>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</si>
  <si>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</si>
  <si>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</si>
  <si>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</si>
  <si>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</si>
  <si>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</si>
  <si>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</si>
  <si>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</si>
  <si>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 xml:space="preserve">THE DAVANGERE URBAN CO-OPERATIVE BANK LTD.,DAVANGERE </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</si>
  <si>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</si>
  <si>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</si>
  <si>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</si>
  <si>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</si>
  <si>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</si>
  <si>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</si>
  <si>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</si>
  <si>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</si>
  <si>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</si>
  <si>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</si>
  <si>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</si>
  <si>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</si>
  <si>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</si>
  <si>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</si>
  <si>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</si>
  <si>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</si>
  <si>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</si>
  <si>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</si>
  <si>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</si>
  <si>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</si>
  <si>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</si>
  <si>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</si>
  <si>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</si>
  <si>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</si>
  <si>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</si>
  <si>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</si>
  <si>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</si>
  <si>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</si>
  <si>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</si>
  <si>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</si>
  <si>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</si>
  <si>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</si>
  <si>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</si>
  <si>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</si>
  <si>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District Central Cooperative Bank</t>
  </si>
  <si>
    <t>THE JUNAGADH COMMERCIAL CO-OPERATIVE BANK LTD</t>
  </si>
  <si>
    <t>THE JUNAGADH JILLA SAHAKARI BANK LTD.</t>
  </si>
  <si>
    <t>The Kadapa District Co-operative Central Bank ltd, Andhra Pradesh</t>
  </si>
  <si>
    <t>The Kaira District Central Co.op Bank ltd,</t>
  </si>
  <si>
    <t>THE KALUPUR COMM. CO OP BANK LTD</t>
  </si>
  <si>
    <t>THE KALYAN JANATA SAHAKARI BANK LTD.</t>
  </si>
  <si>
    <t>THE KANARA DISTRICT CENTRAL CO OP BANK LTD SIRSI</t>
  </si>
  <si>
    <t>THE KANCHEEPURAM CENTRAL COOPERATIVE BANK LTD.,</t>
  </si>
  <si>
    <t>The Karad Urban Co-operative Bank Ltd., Karad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</si>
  <si>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</si>
  <si>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</si>
  <si>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</si>
  <si>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</si>
  <si>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</si>
  <si>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</si>
  <si>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</si>
  <si>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</si>
  <si>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</si>
  <si>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</si>
  <si>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</si>
  <si>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</si>
  <si>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</si>
  <si>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</si>
  <si>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MAHARASHTRA MANTRALAYA &amp; ALLIED OFFICES CO-OPERATIVE BANK LTD</t>
  </si>
  <si>
    <t>THE MAHARASHTRA STATE CO-OPERATIVE BANK</t>
  </si>
  <si>
    <t>THE MALAD SAHAKARI BANK LIMITED</t>
  </si>
  <si>
    <t>THE MALVIYA URBAN COOPERATIVE BANK LTD</t>
  </si>
  <si>
    <t>THE MANDVI NAGRIK SAHAKARI BANK LTD.</t>
  </si>
  <si>
    <t>THE MANGALORE CATHOLIC CO-OPERATIVE BANK</t>
  </si>
  <si>
    <t>THE MANGALORE CO-OPERATIVE TOWN BANK LTD</t>
  </si>
  <si>
    <t>THE MATTANCHERRY SARVAJANIK CO- OP BANK LTD NO 3284</t>
  </si>
  <si>
    <t>THE MEGHALAYA CO-OPERATIVE APEX BANK LTD.</t>
  </si>
  <si>
    <t>The Mehsana District Central Co.op Bank Ltd.</t>
  </si>
  <si>
    <t>THE MEHSANA NAGRIK SAHAKARI BANK LTD</t>
  </si>
  <si>
    <t>THE MODASA NAGARIK SAHAKARI BANK LTD</t>
  </si>
  <si>
    <t>The Mudalagi Co op Bank Ltd.</t>
  </si>
  <si>
    <t>THE MUMBAI MAHANAGARPALIKA SHIKSHAN VIBHAG SAHAKARI BANK LTD</t>
  </si>
  <si>
    <t>THE MUNICIPAL CO-OPERATIVE BANK LTD., MUMBAI</t>
  </si>
  <si>
    <t>THE MUSLIM CO-OPERATIVE BANK LTD., PUNE</t>
  </si>
  <si>
    <t>The Muvattupuzha Urban Co Operative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</si>
  <si>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</si>
  <si>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</si>
  <si>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</si>
  <si>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</si>
  <si>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</si>
  <si>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</si>
  <si>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</si>
  <si>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</si>
  <si>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</si>
  <si>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</si>
  <si>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</si>
  <si>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</si>
  <si>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</si>
  <si>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</si>
  <si>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</si>
  <si>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</si>
  <si>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</si>
  <si>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District Central Cooperative Bank</t>
  </si>
  <si>
    <t>THE PANIPAT URBAN CO-OPERAIVE BANK LTD.</t>
  </si>
  <si>
    <t>The Payyanur Co operative Bank Ltd</t>
  </si>
  <si>
    <t>THE PIMPALGAON MERCHANT COOPERATIVE BANK LTD</t>
  </si>
  <si>
    <t>THE PONANI CO-OPERATIVE URBAN BANK LTD</t>
  </si>
  <si>
    <t>THE PRATAP CO-OP. BANK LTD</t>
  </si>
  <si>
    <t>THE PUDUKKOTTAI DISTRICT CENTRAL COOEPRATIVE BANK LTD</t>
  </si>
  <si>
    <t>THE PUNJAB STATE COOPERATIVE BANK LTD</t>
  </si>
  <si>
    <t>The Railway Employees Co-operative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</si>
  <si>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</si>
  <si>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</si>
  <si>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</si>
  <si>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</si>
  <si>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</si>
  <si>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</si>
  <si>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</si>
  <si>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</si>
  <si>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</si>
  <si>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</si>
  <si>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</si>
  <si>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</si>
  <si>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</si>
  <si>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</si>
  <si>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</si>
  <si>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</si>
  <si>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</si>
  <si>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Sevalia Urban Co-operative Bank Ltd</t>
  </si>
  <si>
    <t>THE SHAHADA PEOPLES CO OP BANK LTD SHAHADA</t>
  </si>
  <si>
    <t>THE SHILLONG CO-OPERATIVE URBAN BANK LTD</t>
  </si>
  <si>
    <t>The Shimoga District Central Cooperative Bank Ltd., Shivamogga</t>
  </si>
  <si>
    <t>THE SHIRPUR PEOPLES CO-OP BANK LTD.</t>
  </si>
  <si>
    <t>THE SIRSI URBAN SAHAKARI BANK LTD</t>
  </si>
  <si>
    <t>THE SONEPAT CENTRAL CO-OP BANK LTD. SONEPAT</t>
  </si>
  <si>
    <t>THE SOUTH CANARA DIST.CENTRAL CO-OP BANK</t>
  </si>
  <si>
    <t xml:space="preserve">THE SULTAN'S BATTERY CO-OPERATIVE URBAN BANK LTD. </t>
  </si>
  <si>
    <t>THE SURAT DISTRICT CO-OP BANK LTD.</t>
  </si>
  <si>
    <t>THE SURAT MERCANTILE CO OP BANK LTD</t>
  </si>
  <si>
    <t>The Surat people's Co-operative Bank Ltd</t>
  </si>
  <si>
    <t>THE SUTEX CO-OPERATIVE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</si>
  <si>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</si>
  <si>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</si>
  <si>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</si>
  <si>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</si>
  <si>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</si>
  <si>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Tirupati Co.Operative Bank Ltd</t>
  </si>
  <si>
    <t>The Tirur Urban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</si>
  <si>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</si>
  <si>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</si>
  <si>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</si>
  <si>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</si>
  <si>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</si>
  <si>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</si>
  <si>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</si>
  <si>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</si>
  <si>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</si>
  <si>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</si>
  <si>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</si>
  <si>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</si>
  <si>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</si>
  <si>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</si>
  <si>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</si>
  <si>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</si>
  <si>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</si>
  <si>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</si>
  <si>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WEST BENGAL STATE COOPERATIVE BANK LTD.</t>
  </si>
  <si>
    <t>THE YAMUNA NAGAR CENTRAL COOPERATIVE BANK LTD.</t>
  </si>
  <si>
    <t>THE ZOROASTRIAN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</si>
  <si>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</si>
  <si>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</si>
  <si>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</si>
  <si>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</si>
  <si>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</si>
  <si>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</si>
  <si>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</si>
  <si>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</si>
  <si>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UCO BANK</t>
  </si>
  <si>
    <t>UJJIVAN SMALL FINANCE BANK LIMITED</t>
  </si>
  <si>
    <t>UMA CO OPERATIVE BANK LTD.</t>
  </si>
  <si>
    <t>UMIYA URBAN CO-OPERATIVE BANK MARYADIT</t>
  </si>
  <si>
    <t>UNION BANK OF INDIA</t>
  </si>
  <si>
    <t>UNITY SMALL FINANCE BANK LIMITED</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</si>
  <si>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</si>
  <si>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</si>
  <si>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</si>
  <si>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</si>
  <si>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</si>
  <si>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</si>
  <si>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</si>
  <si>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</si>
  <si>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</si>
  <si>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</si>
  <si>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</si>
  <si>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</si>
  <si>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</si>
  <si>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VIDYASAGAR CENTRAL CO-OPERATIVE BANK LTD.,MIDNAPORE</t>
  </si>
  <si>
    <t>VIJAY COMMERCIAL CO-OPERATIVE BANK LTD., RAJKOT</t>
  </si>
  <si>
    <t>VIJAYAPURA DCC BANK LTD., VIJAYAPURA</t>
  </si>
  <si>
    <t>VIKAS SOUHARDA CO-OPERATIVE BANK LTD.</t>
  </si>
  <si>
    <t>VIKRAMADITYA NAGRIK SAHAKARI BANK</t>
  </si>
  <si>
    <t>VILAS CO-OPERATIVE BANK LTD.,LATUR.</t>
  </si>
  <si>
    <t>VILLUPURAM DISTRICT CENTRAL COOPERATIVE BANK LTD.</t>
  </si>
  <si>
    <t>Vishwas Co-Operative Bank Ltd.</t>
  </si>
  <si>
    <t>WANA NAGRIK SAHAKARIBANK LTD HINGANGHAT</t>
  </si>
  <si>
    <t>WARANGAL URBAN COOP BANK LTD</t>
  </si>
  <si>
    <t>Wardha Zilla Parishad Employees Urban Cooperative Bank Ltd Wardha</t>
  </si>
  <si>
    <t>WARDHAMAN URBAN CO-OP BANK LTD.</t>
  </si>
  <si>
    <t>WOORI BANK</t>
  </si>
  <si>
    <t>YES BANK LIMITED</t>
  </si>
  <si>
    <t>Total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</si>
  <si>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</si>
  <si>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</si>
  <si>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</si>
  <si>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Chhattisgarh Rajya Sahakari Bank Maryadit</t>
  </si>
  <si>
    <t>CATHOLIC SYRIAN BANK LIMITED</t>
  </si>
  <si>
    <t>THE DISTRICT CO-OPERATIVE CENTRAL BANK LTD.,SRIKAKULAM</t>
  </si>
  <si>
    <t>Dattatray Maharaj Kalambe Jaoli Bank</t>
  </si>
  <si>
    <t>J&amp;K STATE CO-OPERATIVE BANK</t>
  </si>
  <si>
    <t>Janaseva Sahakari Bank Ltd. Pune</t>
  </si>
  <si>
    <t>RANI CHANNAMMA MAHILA SAHAKARI BANK NIYAMIT, BELAGAVI</t>
  </si>
  <si>
    <t>SARDAR BHILADWALA PARDI PEOPLES CO-OPERATIVE BANK LTD</t>
  </si>
  <si>
    <t>SUNDARLAL SAWJI URBAN CO-OP BANK LTD., JINTUR</t>
  </si>
  <si>
    <t>THE BANASKNATHA MERCANTILE CO-OPERATIVE BANK LTD</t>
  </si>
  <si>
    <t>The Grain Merchant's Co-operative Bank Ltd</t>
  </si>
  <si>
    <t>The Sahasrarjun Seva Kalyan Co-Op Bank Ltd</t>
  </si>
  <si>
    <t xml:space="preserve">U.P. COOPERATIVE BANK LTD </t>
  </si>
  <si>
    <t>JOGINDRA CENTRAL COOPERATIVE BANK LTD. SOLAN H.P.</t>
  </si>
  <si>
    <r>
      <rPr>
        <b/>
        <sz val="10"/>
        <rFont val="Arial"/>
        <family val="2"/>
      </rPr>
      <t>Sr No.</t>
    </r>
    <r>
      <rPr>
        <sz val="10"/>
        <rFont val="Arial"/>
        <family val="2"/>
      </rPr>
      <t xml:space="preserve"> </t>
    </r>
  </si>
  <si>
    <t>Bank-wise Internet Banking Statistics for the month of May 2025</t>
  </si>
  <si>
    <t>Sr.
No</t>
  </si>
  <si>
    <t>Bank</t>
  </si>
  <si>
    <t>Volume
(in actuals)</t>
  </si>
  <si>
    <t>Value
(in Rs'000)</t>
  </si>
  <si>
    <t>No. of active customers using internet banking</t>
  </si>
  <si>
    <t>Abhyudaya Co-Operative Bank Ltd.</t>
  </si>
  <si>
    <t>Ahmednagar Merchants Co-Op Bank Ltd.</t>
  </si>
  <si>
    <t>Airtel Payments Bank</t>
  </si>
  <si>
    <t>Andhra Pradesh Grameena Bank</t>
  </si>
  <si>
    <t>Andhra Pradesh Mahesh Co-Operative Urban Bank Ltd.</t>
  </si>
  <si>
    <t>Arunachal Pradesh Rural Bank</t>
  </si>
  <si>
    <t>AU Small Finance Bank Ltd.</t>
  </si>
  <si>
    <t>Australia And New Zealand Banking Group Limited</t>
  </si>
  <si>
    <t>Axis Bank</t>
  </si>
  <si>
    <t>Bandhan Bank</t>
  </si>
  <si>
    <t>Bank of America National Association</t>
  </si>
  <si>
    <t>Bank of Bahrain and Kuwait B.S.C.</t>
  </si>
  <si>
    <t>Bank of Baroda</t>
  </si>
  <si>
    <t>Bank of India</t>
  </si>
  <si>
    <t>Bank of Maharashtra</t>
  </si>
  <si>
    <t>Barclays Bank PLC</t>
  </si>
  <si>
    <t>Bassein Catholic Co-Operative Bank Ltd.</t>
  </si>
  <si>
    <t>Bhagini Nivedita Sahakari Bank Ltd,Pune</t>
  </si>
  <si>
    <t>Bharat Co-Operative Bank (Mumbai) Ltd.</t>
  </si>
  <si>
    <t>BNP Paribas</t>
  </si>
  <si>
    <t>Canara Bank</t>
  </si>
  <si>
    <t xml:space="preserve">Capital Small Finance Bank </t>
  </si>
  <si>
    <t>Central Bank of India</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</si>
  <si>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</si>
  <si>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</si>
  <si>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</si>
  <si>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</si>
  <si>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</si>
  <si>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</si>
  <si>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</si>
  <si>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</si>
  <si>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</si>
  <si>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</si>
  <si>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</si>
  <si>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</si>
  <si>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</si>
  <si>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</si>
  <si>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</si>
  <si>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</si>
  <si>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First Abu Dhabi Bank PJSC India</t>
  </si>
  <si>
    <t>GP Parsik Sahakari Bank Ltd.,Thane</t>
  </si>
  <si>
    <t>Gujarat Gramin Bank</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</si>
  <si>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</si>
  <si>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</si>
  <si>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</si>
  <si>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</si>
  <si>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</si>
  <si>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</si>
  <si>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</si>
  <si>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</si>
  <si>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</si>
  <si>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</si>
  <si>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</si>
  <si>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</si>
  <si>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</si>
  <si>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</si>
  <si>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</si>
  <si>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</si>
  <si>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KEB Hana Bank</t>
  </si>
  <si>
    <t>Kerala Gramin Bank</t>
  </si>
  <si>
    <t>Kookmin Bank</t>
  </si>
  <si>
    <t>Kotak Mahindra Bank</t>
  </si>
  <si>
    <t>Madhya Pradesh Gramin Bank</t>
  </si>
  <si>
    <t>Maharashtra Gramin Bank</t>
  </si>
  <si>
    <t>Mahesh Sahakari Bank Limited,Pune</t>
  </si>
  <si>
    <t>Meghalaya Rural Bank</t>
  </si>
  <si>
    <t>Mizuho Bank Ltd.</t>
  </si>
  <si>
    <t>MUFG Bank Ltd.</t>
  </si>
  <si>
    <t>Nainital Bank</t>
  </si>
  <si>
    <t>New India Co-Operative Bank Ltd.</t>
  </si>
  <si>
    <t>NKGSB Co-Op. Bank Ltd.</t>
  </si>
  <si>
    <t>NSDL Payments Bank</t>
  </si>
  <si>
    <t>Nutan Nagarik Sahakari Bank Limited,Ahmedabad</t>
  </si>
  <si>
    <t>Odisha Grameen Bank</t>
  </si>
  <si>
    <t>Paytm Payments Bank Limited</t>
  </si>
  <si>
    <t>Punjab &amp; Sind Bank</t>
  </si>
  <si>
    <t>Punjab Gramin Bank</t>
  </si>
  <si>
    <t>Punjab National Bank</t>
  </si>
  <si>
    <t>Rajasthan Gramin Bank</t>
  </si>
  <si>
    <t>RBL Bank</t>
  </si>
  <si>
    <t>Saraswat Co-Operative Bank Ltd.</t>
  </si>
  <si>
    <t>Sarva Haryana Gramin Bank</t>
  </si>
  <si>
    <t>SBM Bank India Ltd.</t>
  </si>
  <si>
    <t>Shinhan Bank</t>
  </si>
  <si>
    <t>Shivalik Small Finance Bank Ltd.</t>
  </si>
  <si>
    <t>Slice Small Finance Bank Limited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</si>
  <si>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</si>
  <si>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</si>
  <si>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</si>
  <si>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</si>
  <si>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</si>
  <si>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</si>
  <si>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</si>
  <si>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</si>
  <si>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</si>
  <si>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</si>
  <si>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</si>
  <si>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</si>
  <si>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</si>
  <si>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</si>
  <si>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</si>
  <si>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</si>
  <si>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</si>
  <si>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</si>
  <si>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</si>
  <si>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</si>
  <si>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</si>
  <si>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</si>
  <si>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</si>
  <si>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</si>
  <si>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</si>
  <si>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</si>
  <si>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 xml:space="preserve">Unity Small Finance Bank Limited </t>
  </si>
  <si>
    <t>Utkarsh Small Finance Bank Limited</t>
  </si>
  <si>
    <t>Uttar Pradesh Gramin Bank</t>
  </si>
  <si>
    <t>Uttarakhand Gramin Bank</t>
  </si>
  <si>
    <t>West Bengal Gramin Bank</t>
  </si>
  <si>
    <t>Woori Bank</t>
  </si>
  <si>
    <t>YES Bank</t>
  </si>
  <si>
    <t>Zoroastrian Co-Operative Bank Limited, Bombay</t>
  </si>
  <si>
    <t>TOTAL</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</si>
  <si>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</si>
  <si>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</si>
  <si>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Total (No. of transactions in actuals and Amount in Rs. crore)</t>
  </si>
  <si>
    <t>ZILA SAHKARI BANK LTD GHAZIABAD</t>
  </si>
  <si>
    <t>YES BANK</t>
  </si>
  <si>
    <t>WEST BENGAL STATE COOPERATIVE BANK</t>
  </si>
  <si>
    <t>VASAI JANATA SAHAKARI BANK</t>
  </si>
  <si>
    <t>VIKAS SOUHARDA CO-OPERATIVE BANK LI</t>
  </si>
  <si>
    <t>VASAI VIKAS SAHAKARI BANK LTD</t>
  </si>
  <si>
    <t>UTTARAKHAND STATE COOP BANK LTD</t>
  </si>
  <si>
    <t>UTTAR PRADESH CO_OP BANK LTD</t>
  </si>
  <si>
    <t>UTKARSH SMALL FINANCE BANK LTD</t>
  </si>
  <si>
    <t>URBAN COOPERATIVE BANK LIMITED</t>
  </si>
  <si>
    <t>UNITED OVERSEAS BANK LTD</t>
  </si>
  <si>
    <t>UJJIVAN SMALL FINANCE BANK LTD.</t>
  </si>
  <si>
    <t>THE MUSLIM CO-OPERATIVE BANK LTD.</t>
  </si>
  <si>
    <t>THE GADCHIROLI DIST CO-OP BANK</t>
  </si>
  <si>
    <t>TUMKUR GRAIN MERCHANTS COOP BANK</t>
  </si>
  <si>
    <t>THE ZOROASTRIAN CO-OP BANK LTD</t>
  </si>
  <si>
    <t>THE VISHWESHWAR SAHAKARI BANK LTD</t>
  </si>
  <si>
    <t>THE VIJAY CO OP BANK LTD</t>
  </si>
  <si>
    <t>THE VARACHHA CO-OP. BANK LTD</t>
  </si>
  <si>
    <t>THE URBAN CO-OP BANK LTD NO 1758</t>
  </si>
  <si>
    <t>THE UDAIPUR URBAN CO-OPERATIVE BANK</t>
  </si>
  <si>
    <t>THE RAJASTHAN ST. COOP. BANK LTD</t>
  </si>
  <si>
    <t>THE PANDHARPUR URBAN CO-OP BANK</t>
  </si>
  <si>
    <t>THE NAWANAGAR CO-OPERATIVE BANK LTD</t>
  </si>
  <si>
    <t>THE NAVNIRMAN COOPERATIVE BANK LTD</t>
  </si>
  <si>
    <t>THE NASIK MERCHANTS CO-OP BANK LTD.</t>
  </si>
  <si>
    <t>THE MEGHALAYA CO-OPERATIVE APEX BAN</t>
  </si>
  <si>
    <t>THE KERALA STATE CO-OP BANK</t>
  </si>
  <si>
    <t>THE KANGRA CO OPERATIVE BANK LTD</t>
  </si>
  <si>
    <t>THE KANGRA CENTRAL COOP BANK LTD</t>
  </si>
  <si>
    <t>THE HASTI CO-OP. BANK LTD.</t>
  </si>
  <si>
    <t>THE HARYANA STATE CO-OP APEX BANK</t>
  </si>
  <si>
    <t>THE GUJARAT STATE CO-OP BANK LTD</t>
  </si>
  <si>
    <t>THE COOPERATIVE BANK OF RAJKOT LTD</t>
  </si>
  <si>
    <t>THE CLEARING CORPORATION OF INDIA</t>
  </si>
  <si>
    <t>THE BARAMATI SAHAKARI BANK LTD</t>
  </si>
  <si>
    <t>THE AP STATE COOP BANK LTD</t>
  </si>
  <si>
    <t>THE AKOLA URBAN CO-OPERATIVE BANK</t>
  </si>
  <si>
    <t>THE AJARA URBAN CO-OP BANK LTD</t>
  </si>
  <si>
    <t>THE AHMEDNAGAR DISTRICT CENTRAL CO-</t>
  </si>
  <si>
    <t>THE ADARSH COOPERATIVE URBAN BANK L</t>
  </si>
  <si>
    <t>THE A. P. MAHESH URBAN CO-OP BANK L</t>
  </si>
  <si>
    <t>THANE JANATA SAHAKARI BANK LTD</t>
  </si>
  <si>
    <t>THANE DISTRICT CENTRAL COOP BANK LT</t>
  </si>
  <si>
    <t>THANE BHARAT SAHAKARI BANK LTD</t>
  </si>
  <si>
    <t>TEXTILE TRADERS COOPERATIVE BANK LT</t>
  </si>
  <si>
    <t>TELANGANA STATE COOP APEX BANK LTD</t>
  </si>
  <si>
    <t>TELANGANA GRAMEENA BANK</t>
  </si>
  <si>
    <t>TAMILNADU MERCANTILE BANK</t>
  </si>
  <si>
    <t>TAMIL NADU STATE APEX COOP BANK</t>
  </si>
  <si>
    <t>SINDHUDURG DCCB LTD</t>
  </si>
  <si>
    <t>SHRI VEERSHAIV CO-OP BANK LTD</t>
  </si>
  <si>
    <t>SUTEX COOP BANK</t>
  </si>
  <si>
    <t>SURYODAY SMALL FINANCE BANK LTD</t>
  </si>
  <si>
    <t>SURAT PEOPLES COOPERATIVE BANK</t>
  </si>
  <si>
    <t>SURAT NATIONAL CO-OP BANK LTD</t>
  </si>
  <si>
    <t>SURAT DISTRICT COOPERATIVE BANK LTD</t>
  </si>
  <si>
    <t>SUMITOMO MITSUI BANKING CORPORATION</t>
  </si>
  <si>
    <t>SUCO SOUHARDA SAHAKARI BANK</t>
  </si>
  <si>
    <t>STATE BANK OF INDIA</t>
  </si>
  <si>
    <t>SREE CHARAN SOUHARDHA CO-OPERATIVE</t>
  </si>
  <si>
    <t>SOLAPUR JANATA SAHAKARI BANK LTD</t>
  </si>
  <si>
    <t>SOCIETE GENERALE</t>
  </si>
  <si>
    <t>SMRITI NAGRIK SAHAKARI BANK</t>
  </si>
  <si>
    <t>SIR M. VISVESWARAYA CO-OP BANK LTD.</t>
  </si>
  <si>
    <t>SHRI CHHATRAPATI SHAHU URBAN COOP B</t>
  </si>
  <si>
    <t>SHREE KADI NAGARIK SAHAKARI BANK LT</t>
  </si>
  <si>
    <t>SHIVALIK MERCANTILE CO-OP BANK</t>
  </si>
  <si>
    <t>SHIKSHAK SAHAKARI BANK LTD</t>
  </si>
  <si>
    <t>SHAMRAO VITHAL CO-OP BANK LTD</t>
  </si>
  <si>
    <t>SBM BANK INDIA LIMITED</t>
  </si>
  <si>
    <t>SBER BANK</t>
  </si>
  <si>
    <t>SAURASHTRA GRAMIN BANK</t>
  </si>
  <si>
    <t>SATARA SAHAKARI BANK LTD</t>
  </si>
  <si>
    <t>SATARA DISTRICT CENTRAL COOP BANK</t>
  </si>
  <si>
    <t>SARASWAT CO-OP BANK LTD.</t>
  </si>
  <si>
    <t>SARASPUR NAGRIK CO OPERATIVE BANK</t>
  </si>
  <si>
    <t>SAPTAGIRI GRAMEENA BANK</t>
  </si>
  <si>
    <t>SANT SOPANKAKA SAHAKARI BANK LTD</t>
  </si>
  <si>
    <t>SAMARTH SAHAKARI BANK LTD SOLAPUR</t>
  </si>
  <si>
    <t>RBL BANK LTD</t>
  </si>
  <si>
    <t>RBI,PAD</t>
  </si>
  <si>
    <t>RAJNANDGAON DCC BANK</t>
  </si>
  <si>
    <t>RAJKOT NAGARIK SAHAKARI BANK LTD</t>
  </si>
  <si>
    <t>RAJGURUNAGAR SAHAKARI BANK LTD</t>
  </si>
  <si>
    <t>RAJARSHI SHAHU SAHAKARI BANK</t>
  </si>
  <si>
    <t>RAJARAMBAPU SAHAKARI BANK LTD</t>
  </si>
  <si>
    <t>RABOBANK INTERNATIONAL</t>
  </si>
  <si>
    <t>QATAR NATIONAL BANK QPSC</t>
  </si>
  <si>
    <t>PUSAD URBAN COOPERATIVE BANK LTD</t>
  </si>
  <si>
    <t>PUNJAB STATE COOPERATIVE BANK</t>
  </si>
  <si>
    <t>PUNJAB AND SIND BANK</t>
  </si>
  <si>
    <t>PRIME CO-OP BANK LTD. SURAT</t>
  </si>
  <si>
    <t>PAVANA SAHAKARI BANK LTD PUNE</t>
  </si>
  <si>
    <t>ODISHA STATE CO-OP BANK LTD</t>
  </si>
  <si>
    <t>NUTAN NAGARIK SAHAKARI BANK LTD</t>
  </si>
  <si>
    <t>NSDL PAYMENTS BANK LIMITED</t>
  </si>
  <si>
    <t>NORTH EAST SMALL FINANCE BANK LTD</t>
  </si>
  <si>
    <t>NONGHYUP BANK</t>
  </si>
  <si>
    <t>NKGSB BANK</t>
  </si>
  <si>
    <t>NILAMBUR CO-OPERATIVE URBAN BANK</t>
  </si>
  <si>
    <t>NAV JEEVAN CO-OP BANK LTD</t>
  </si>
  <si>
    <t>NATIONAL BANK OF ABU DHABI PJSC</t>
  </si>
  <si>
    <t>NAINITAL BANK LTD</t>
  </si>
  <si>
    <t>NAGPUR NAGRIK SAHAKARI BANK LTD</t>
  </si>
  <si>
    <t>NABARD</t>
  </si>
  <si>
    <t>MUNICIPAL COOP BANK LTD</t>
  </si>
  <si>
    <t>MUMBAI DISTRICT CENTRAL CO-OP. BANK</t>
  </si>
  <si>
    <t>MODEL CO-OPERATIVE BANK LTD</t>
  </si>
  <si>
    <t>MIZUHO CORPORATE BANK LTD</t>
  </si>
  <si>
    <t>MEHSANA URBAN COOPERATIVE BANK LTD</t>
  </si>
  <si>
    <t>MASHREQ BANK</t>
  </si>
  <si>
    <t>MAHESH SAHAKARI BANK LTD ,PUNE</t>
  </si>
  <si>
    <t>MAHARASHTRA STATE CO-OP BANK LTD</t>
  </si>
  <si>
    <t>MAHANAGAR COOP BANK LTD</t>
  </si>
  <si>
    <t>KERALA GRAMIN BANK</t>
  </si>
  <si>
    <t>KARNATAKA GRAMIN BANK</t>
  </si>
  <si>
    <t>KURMANCHAL NAGAR SAHAKARI BANK</t>
  </si>
  <si>
    <t>KOREA EXCHANGE BANK</t>
  </si>
  <si>
    <t>KOOKMIN BANK</t>
  </si>
  <si>
    <t>KOLHAPUR URBAN COOPERATIVE BANK LTD</t>
  </si>
  <si>
    <t>KARUR VYSYA BANK</t>
  </si>
  <si>
    <t>KARNATAKA VIKAS GRAMEEN BANK</t>
  </si>
  <si>
    <t>KARNATAKA STATE COOP APEX BANK</t>
  </si>
  <si>
    <t>KARAD URBAN CO-OP BANK LTD</t>
  </si>
  <si>
    <t>KALYAN JANATA SAHAKARI BANK</t>
  </si>
  <si>
    <t>KALUPUR COMM COOPERATIVE BANK</t>
  </si>
  <si>
    <t>KALLAPPANNA AWADE IJSB LTD</t>
  </si>
  <si>
    <t>JIO PAYMENTS BANK LIMITED</t>
  </si>
  <si>
    <t>JSC VTB BANK</t>
  </si>
  <si>
    <t>JP MORGAN BANK</t>
  </si>
  <si>
    <t>JANSEVA SAHAKARI BANK PUNE</t>
  </si>
  <si>
    <t>JANSEVA SAHAKARI BANK BORIVILI LTD</t>
  </si>
  <si>
    <t>JANATHA SEVA CO-OPERATIVE BANK LTD</t>
  </si>
  <si>
    <t>JANATA SAHAKARI BANK LTD</t>
  </si>
  <si>
    <t>JANAKALYAN SAHAKARI BANK LTD</t>
  </si>
  <si>
    <t>JAMMU AND KASHMIR BANK LTD</t>
  </si>
  <si>
    <t>JALGAON PEOPLES COOP BANK LTD</t>
  </si>
  <si>
    <t>JALGAON JANATA SAHKARI BANK LTD</t>
  </si>
  <si>
    <t>IRINJALAKUDA TOWN CO-OP BANK LTD</t>
  </si>
  <si>
    <t>INDUSTRIAL BANK OF KOREA</t>
  </si>
  <si>
    <t>INDUSTRIAL AND COM BANK OF CHINA LT</t>
  </si>
  <si>
    <t>INDUSIND BANK</t>
  </si>
  <si>
    <t>IDFC BANK LIMITED</t>
  </si>
  <si>
    <t>IDBI BANK</t>
  </si>
  <si>
    <t>HUTATMA SAHAKARI BANK LTD., WALWA</t>
  </si>
  <si>
    <t>HSBC BANK</t>
  </si>
  <si>
    <t>HIMACHAL PRADESH STATE COOPERATIVE</t>
  </si>
  <si>
    <t>HDFC BANK</t>
  </si>
  <si>
    <t>GUARDIAN SOUHARDA SAHAKARI BANK NIY</t>
  </si>
  <si>
    <t>GREATER BOMBAY CO-OP BANK</t>
  </si>
  <si>
    <t>GOPINATH PATIL PARSIK JAN SAHA BANK</t>
  </si>
  <si>
    <t>FINO PAYMENTS BANK LIMITED</t>
  </si>
  <si>
    <t>FEDERAL BANK</t>
  </si>
  <si>
    <t>EXPORT IMPORT BANK OF INDIA</t>
  </si>
  <si>
    <t>ESAF SMALL FINANCE BANK LTD</t>
  </si>
  <si>
    <t>EMIRATES NBD BANK PJSC</t>
  </si>
  <si>
    <t>DURGAPUR STEEL PEOPLES COOP BANK LT</t>
  </si>
  <si>
    <t>DOMBIVLI NAGRIK SAHAKARI BANK</t>
  </si>
  <si>
    <t>DOHA BANK QSC</t>
  </si>
  <si>
    <t>DMK JAOLI BANK LTD</t>
  </si>
  <si>
    <t>DICGC</t>
  </si>
  <si>
    <t>DHANLAXMI BANK LTD</t>
  </si>
  <si>
    <t>DEVELOPMENT BANK OF SINGAPORE</t>
  </si>
  <si>
    <t>DEUSTCHE BANK</t>
  </si>
  <si>
    <t>DEOGIRI NAGARI SAHAKARI BANK LTD</t>
  </si>
  <si>
    <t>DELHI STATE CO OP BANK LTD</t>
  </si>
  <si>
    <t>DCB BANK LIMITED</t>
  </si>
  <si>
    <t>DARUSSALAM CO-OPERATIVE URBAN BANK</t>
  </si>
  <si>
    <t>CTBC BANK CO LTD</t>
  </si>
  <si>
    <t>CREDIT SUISSE AG</t>
  </si>
  <si>
    <t>CREDIT AGRICOLE CORP N INVSMNT BANK</t>
  </si>
  <si>
    <t>COSMOS COOPERATIVE BANK</t>
  </si>
  <si>
    <t>COASTAL LOCAL AREA BANK</t>
  </si>
  <si>
    <t>CITY UNION BANK LTD</t>
  </si>
  <si>
    <t>CITIZEN CREDIT COOPERATIVE BANK LTD</t>
  </si>
  <si>
    <t>CITI BANK</t>
  </si>
  <si>
    <t>CHHATTISGARH RAJYA GRAMIN BANK</t>
  </si>
  <si>
    <t>CATHOLIC SYRIAN BANK LTD.</t>
  </si>
  <si>
    <t>CAPITAL SMALL FINANCE BANK LTD</t>
  </si>
  <si>
    <t>BURDWAN CENTRAL COOPERATIVE BANK</t>
  </si>
  <si>
    <t>BOMBAY MERCANTILE CO-OPERATIVE BANK</t>
  </si>
  <si>
    <t>BHARAT CO-OP BANK LTD</t>
  </si>
  <si>
    <t>BHAGINI NIVEDITA SAHAKARI BANK LTD</t>
  </si>
  <si>
    <t>BASSEIN CATHOLIC CO-OP BANK LTD</t>
  </si>
  <si>
    <t>BARCLAYS BANK</t>
  </si>
  <si>
    <t>BANK OF TOKYO AND MITSUBISHI</t>
  </si>
  <si>
    <t>BANK OF NOVA SCOTIA</t>
  </si>
  <si>
    <t>BANK OF CHINA LIMITED INDIA BRANCH</t>
  </si>
  <si>
    <t>BANK OF CEYLON</t>
  </si>
  <si>
    <t>BANK OF BAHARIEN AND KUWAIT</t>
  </si>
  <si>
    <t>BANK OF AMERICA</t>
  </si>
  <si>
    <t>BANK INTERNASIONAL INDONESIA</t>
  </si>
  <si>
    <t>BANDHAN BANK LIMITED</t>
  </si>
  <si>
    <t>BANASKANTHA MERCANTILE CO-OP BANK</t>
  </si>
  <si>
    <t>B N PARIBAS</t>
  </si>
  <si>
    <t>ANDHRA PRADESH GRAMEEN VIKAS BANK</t>
  </si>
  <si>
    <t>AKOLA JANATA COMMERCIAL CO-OP BANK</t>
  </si>
  <si>
    <t>AXIS BANK</t>
  </si>
  <si>
    <t>ARVIND SAHAKARI BANK LTD</t>
  </si>
  <si>
    <t>APNA SAHAKARI BANKLTD</t>
  </si>
  <si>
    <t>ANZ BANKING GROUP LIMITED</t>
  </si>
  <si>
    <t>ANDHRA PRAGATHI GRAMEENA BANK</t>
  </si>
  <si>
    <t>AMBARNATH JAI HIND CO -OP BANK LTD</t>
  </si>
  <si>
    <t>ALMORA URBAN CO-OPERATIVE BANK LTD</t>
  </si>
  <si>
    <t>AKOLA DISTRICT CENTRAL CO-OP BANK</t>
  </si>
  <si>
    <t>AIRTEL PAYMENTS BANK LIMITED</t>
  </si>
  <si>
    <t>AHMEDNAGAR MERCHANTS CO-OP BANK LTD</t>
  </si>
  <si>
    <t>AHMEDABAD MERCANTILE COOP BANK</t>
  </si>
  <si>
    <t>ABHYUDAYA CO-OP BANK LTD</t>
  </si>
  <si>
    <t xml:space="preserve">    AMOUNT   (Rs. Crore)</t>
  </si>
  <si>
    <t>NO. OF OUTWARD TRANSACTIONS</t>
  </si>
  <si>
    <t xml:space="preserve">   AMOUNT   (Rs. Crore)</t>
  </si>
  <si>
    <t>NO. OF INWARD TRANSACTIONS</t>
  </si>
  <si>
    <t>TOTAL OUTWARD DEBITS</t>
  </si>
  <si>
    <t>RECEIVED INWARD CREDITS</t>
  </si>
  <si>
    <t>BANK NAME</t>
  </si>
  <si>
    <t>Sr. No</t>
  </si>
  <si>
    <t>NATIONAL ELECTRONIC FUNDS TRANSFER (NEFT) - MAY 2025</t>
  </si>
  <si>
    <t>YES BANK LTD</t>
  </si>
  <si>
    <t>UTTAR PRADESH COOPERATIVE BANK LTD LUCKNOW</t>
  </si>
  <si>
    <t>UTTARAKHAND STATE CO-OPERATIVE BANK LTD.</t>
  </si>
  <si>
    <t>URBAN COOPERATIVE BANK LTD NO 1758 PERINTHALMANNA</t>
  </si>
  <si>
    <t>URBAN CO-OPERATIVE BANK LTD. BAREILLY</t>
  </si>
  <si>
    <t>UNITY SMALL FINANCE BANK LTD.</t>
  </si>
  <si>
    <t>UNIITED OVERSEAS BANK MUMBAI BRANCH</t>
  </si>
  <si>
    <t>TUMKUR GRAIN MERCHANTS CO-OPERATIVE BANK LTD.</t>
  </si>
  <si>
    <t>TJSB SAHAKARI BANK LTD.</t>
  </si>
  <si>
    <t>THE ZOROASTRIAN COOPERATIVE BANK LIMITED</t>
  </si>
  <si>
    <t>THE WEST BENGAL STATE CO-OPERATIVE BANK LTD.</t>
  </si>
  <si>
    <t xml:space="preserve">THE VIJAY CO-OPERATIVE BANK LTD. </t>
  </si>
  <si>
    <t>THE VARACHHA CO-OPERATIVE BANK LTD., SURAT</t>
  </si>
  <si>
    <t>THE UDAIPUR URBAN CO-OP. BANK LTD.</t>
  </si>
  <si>
    <t>THE TAMILNADU STATE APEX CO-OPERATIVE BANK LTD.</t>
  </si>
  <si>
    <t>THE SURAT PEOPLE'S CO-OPERATIVE BANK LTD.</t>
  </si>
  <si>
    <t>THE SURAT DISTRICT CO-OPERATIVE BANK LTD.</t>
  </si>
  <si>
    <t>THE SATARA SAHAKARI BANK LIMITED</t>
  </si>
  <si>
    <t>THE SATARA DISTRICT CENTRAL CO-OPERATIVE BANK LTD</t>
  </si>
  <si>
    <t>THE SARASWAT CO-OPERATIVE BANK LTD.</t>
  </si>
  <si>
    <t>THE PUSAD URBAN CO-OP BANK LTD</t>
  </si>
  <si>
    <t>THE PUNJAB STATE COOPERATIVE BANK LTD.</t>
  </si>
  <si>
    <t>THE PAVANA SAHAKARI BANK LTD.</t>
  </si>
  <si>
    <t>THE PANDHARPUR URBAN COOP BANK LTD</t>
  </si>
  <si>
    <t>THE NAWANAGAR COOPERATIVE BANK LTD.</t>
  </si>
  <si>
    <t>THE NAVNIRMAN CO-OPERATIVE BANK LIMITED</t>
  </si>
  <si>
    <t>THE NAV JEEVAN CO-OP. BANK LTD.</t>
  </si>
  <si>
    <t>THE NAINITAL BANK LTD.</t>
  </si>
  <si>
    <t>THE MALAD SAHAKARI BANK LTD</t>
  </si>
  <si>
    <t>THE MAHARASHTRA STATE CO-OPERATIVE BANK LTD.</t>
  </si>
  <si>
    <t>THE KERALA STATE CO-OPERATIVE BANK LTD.</t>
  </si>
  <si>
    <t>THE KARAD URBAN CO-OPERATIVE BANK LTD., KARAD</t>
  </si>
  <si>
    <t>THE KANGRA CO-OPERATIVE BANK LTD.</t>
  </si>
  <si>
    <t>THE KANGRA CENTRAL CO-OP BANK LTD., DHARAMSHALA</t>
  </si>
  <si>
    <t xml:space="preserve">THE KALUPUR COMMERCIAL CO-OPERATIVE BANK LTD. </t>
  </si>
  <si>
    <t>THE JAMMU AND KASHMIR BANK LTD.</t>
  </si>
  <si>
    <t>THE JALGAON PEOPLE CO-OPERATIVE BANK LTD.</t>
  </si>
  <si>
    <t>THE HONGKONG AND SHANGHAI BANKING CORPORATION LTD.</t>
  </si>
  <si>
    <t>THE HIMACHAL PRADESH STATE CO-OPERATIVE BANK LTD.</t>
  </si>
  <si>
    <t>THE HASTI CO-OP BANK LTD.</t>
  </si>
  <si>
    <t>THE HARYANA STATE COOPERATIVE APEX BANK LIMITED</t>
  </si>
  <si>
    <t>THE GUJARAT STATE CO-OPERATIVE BANK LTD</t>
  </si>
  <si>
    <t>THE GREATER BOMBAY CO-OPERATIVE BANK LTD.</t>
  </si>
  <si>
    <t>THE GADCHIROLI DISTRICT CENTRAL CO-OP BANK LTD.</t>
  </si>
  <si>
    <t>THE DELHI STATE COOPERATIVE BANK</t>
  </si>
  <si>
    <t>THE DARUSSALAM CO-OPERATIVE URBAN BANK LTD.</t>
  </si>
  <si>
    <t>THE COSMOS CO-OPERATIVE BANK LTD.</t>
  </si>
  <si>
    <t>THE CO-OPERATIVE BANK OF RAJKOT LTD.</t>
  </si>
  <si>
    <t>THE CLEARING CORPORATION OF INDIA LTD.</t>
  </si>
  <si>
    <t>THE BURDWAN CENTRAL CO-OPERATIVE BANK LTD.</t>
  </si>
  <si>
    <t>THE BHARAT CO-OPERATIVE BANK (MUMBAI) LTD.</t>
  </si>
  <si>
    <t>THE BARAMATI SAHAKARI BANK LIMITED</t>
  </si>
  <si>
    <t>THE BANK OF NOVA SCOTIA</t>
  </si>
  <si>
    <t>THE BANASKANTHA MERCANTILE CO-OPERATIVE BANK LTD.</t>
  </si>
  <si>
    <t>THE A.P. MAHESH CO-OPERATIVE URBAN BANK LTD</t>
  </si>
  <si>
    <t>THE AKOLA URBAN CO-OPERATIVE BANK LTD.</t>
  </si>
  <si>
    <t>THE AKOLA JANATA COMMERCIAL COOPERATIVE BANK LTD</t>
  </si>
  <si>
    <t>THE AKOLA DISTRICT CENTRAL CO-OPERATIVE BANK LTD.</t>
  </si>
  <si>
    <t>THE AJARA URBAN COOP BANK LTD</t>
  </si>
  <si>
    <t xml:space="preserve">THE AHMEDNAGAR DISTRICT CENTRAL CO-OPERATIVE BANK </t>
  </si>
  <si>
    <t>THE AHMEDABAD MERCANTILE CO-OPERATIVE BANK LTD.</t>
  </si>
  <si>
    <t>THE ADARSH COOPERATIVE URBAN BANK LIMITED</t>
  </si>
  <si>
    <t>THANE DISTRICT CENTRAL CO-OPERATIVE BANK LTD.</t>
  </si>
  <si>
    <t>THANE BHARAT SHAKARI BANK LTD.</t>
  </si>
  <si>
    <t>TEXTILE TRADERS CO-OPERATIVE BANK LIMITED</t>
  </si>
  <si>
    <t>TELANGANA STATE CO OPERATIVE APEX BANK LTD</t>
  </si>
  <si>
    <t>TAMILNAD MERCANTILE BANK LTD.</t>
  </si>
  <si>
    <t>SVC CO-OPERATIVE BANK LTD.</t>
  </si>
  <si>
    <t>SURYODAY SMALL FINANCE BANK LTD.</t>
  </si>
  <si>
    <t>SURAT NATIONAL COOPERATIVE BANK LTD</t>
  </si>
  <si>
    <t>SUCO SOUHARDA SAHAKARI BANK LTD</t>
  </si>
  <si>
    <t>STCI PRIMARY DEALER LTD.</t>
  </si>
  <si>
    <t>SOLAPUR JANATA SAHAKARI BANK LTD.</t>
  </si>
  <si>
    <t>SMRITI NAGRIK SAHAKARI BANK MARYADIT</t>
  </si>
  <si>
    <t>SIR M. VISVESVARAYA CO-OPERATIVE BANK LTD.</t>
  </si>
  <si>
    <t>SINDHUDURG DISTRICT CENTRAL COOPERATIVE BANK LTD.</t>
  </si>
  <si>
    <t xml:space="preserve">SHRI CHHATRAPATI RAJARSHI SHAHU URBAN CO-OP BANK </t>
  </si>
  <si>
    <t>SHIVALIK SMALL FINANCE BANK LIMITED</t>
  </si>
  <si>
    <t>SHIKSHAK SAHAKARI BANK LTD.</t>
  </si>
  <si>
    <t>SBM BANK (INDIA) LIMITED</t>
  </si>
  <si>
    <t>SBI DFHI LTD.</t>
  </si>
  <si>
    <t>SBERBANK</t>
  </si>
  <si>
    <t>SARASPUR NAGARIK COOP BANK LTD</t>
  </si>
  <si>
    <t>SANT SOPANKAKA SAHAKARI BANK LIMITED, SASWAD</t>
  </si>
  <si>
    <t>SAMARTH SAHAKARI BANK LTD; SOLAPUR</t>
  </si>
  <si>
    <t>RESERVE BANK OF INDIA</t>
  </si>
  <si>
    <t>RBL BANK LTD.</t>
  </si>
  <si>
    <t>RAJKOT NAGRIK SAHAKARI BANK LTD.</t>
  </si>
  <si>
    <t>RAJGURUNAGAR SAHKARI BANK LTD.</t>
  </si>
  <si>
    <t>RAJARSHI SHAHU SAHAKARI BANK LTD, PUNE</t>
  </si>
  <si>
    <t>QATAR NATIONAL BANK(Q.P.S.C)</t>
  </si>
  <si>
    <t>PT BANK MAYBANK INDONESIA TBK</t>
  </si>
  <si>
    <t>PRIME CO-OPERATIVE BANK LTD</t>
  </si>
  <si>
    <t>PNB GILTS LTD.</t>
  </si>
  <si>
    <t>ORISSA STATE CO-OPERATIVE BANK LTD.</t>
  </si>
  <si>
    <t>NUTAN NAGARIK SAHAKARI BANK LTD.</t>
  </si>
  <si>
    <t>NSE CLEARING LIMITED</t>
  </si>
  <si>
    <t>NOMURA FIXED INCOME SECURITIES PVT LTD.</t>
  </si>
  <si>
    <t>NKGSB CO-OPERATIVE BANK LTD.</t>
  </si>
  <si>
    <t>NATWEST MARKETS PLC</t>
  </si>
  <si>
    <t>NASIK MERCHANTS CO-OPERATIVE BANK LTD.</t>
  </si>
  <si>
    <t>NAGPUR NAGRIK SAHAKARI BANK LTD.</t>
  </si>
  <si>
    <t>MUMBAI DISTRICT CENTRAL CO-OPERATIVE BANK LTD.</t>
  </si>
  <si>
    <t>MUFG BANK, LTD.</t>
  </si>
  <si>
    <t>MORGAN STANLEY INDIA PRIMARY DEALER PVT LTD.</t>
  </si>
  <si>
    <t>MIZUHO BANK LTD.</t>
  </si>
  <si>
    <t>MEHSANA URBAN CO-OPERATIVE BANK LTD.</t>
  </si>
  <si>
    <t>MASHREQBANK PSC</t>
  </si>
  <si>
    <t>MAHESH SAHAKARI BANK LIMITED, PUNE</t>
  </si>
  <si>
    <t>KURMANCHAL NAGAR SAHAKARI BANK LTD.</t>
  </si>
  <si>
    <t>KOTAK MAHINDRA BANK LTD.</t>
  </si>
  <si>
    <t>KEB HANA BANK</t>
  </si>
  <si>
    <t>KARNATAKA VIKAS GRAMEENA BANK</t>
  </si>
  <si>
    <t>KARNATAKA STATE CO-OPERATIVE APEX BANK LTD.</t>
  </si>
  <si>
    <t>KALLAPPANNA AWADE ICHALKARANJI JANATA SAH BANK LTD</t>
  </si>
  <si>
    <t>JP MORGAN CHASE BANK</t>
  </si>
  <si>
    <t xml:space="preserve">JILA SAHAKARI KENDRIYA BANK MARYADIT, RAJNANDGAON </t>
  </si>
  <si>
    <t>JANKALYAN SAHAKARI BANK LTD.</t>
  </si>
  <si>
    <t xml:space="preserve">JANATHA SEVA CO-OPERATIVE BANK LTD. </t>
  </si>
  <si>
    <t>JANATA SAHAKARI BANK LTD., PUNE</t>
  </si>
  <si>
    <t>JANASEVA SAHAKARI BANK LTD,HADAPSAR,PUNE</t>
  </si>
  <si>
    <t>JANASEVA SAHAKARI BANK (BORIVLI) LTD.</t>
  </si>
  <si>
    <t>JALGAON JANATA SAHAKARI BANK LTD.</t>
  </si>
  <si>
    <t>IRINJALAKUDA TOWN COOPERATIVE BANK LTD</t>
  </si>
  <si>
    <t>INDUSTRIAL AND COMMERCIAL BANK OF CHINA LTD.</t>
  </si>
  <si>
    <t>INDUSIND BANK LTD.</t>
  </si>
  <si>
    <t xml:space="preserve">INDIAN CLEARING CORPORATION LTD. </t>
  </si>
  <si>
    <t>IDFC FIRST BANK LIMITED</t>
  </si>
  <si>
    <t>IDBI BANK LTD.</t>
  </si>
  <si>
    <t>ICICI SECURITIES PRIMARY DEALERSHIP LTD.</t>
  </si>
  <si>
    <t>ICICI BANK LTD.</t>
  </si>
  <si>
    <t>HUTATMA SAHAKARI BANK LTD</t>
  </si>
  <si>
    <t>HITACHI PAYMENT SERVICES PVT. LTD.</t>
  </si>
  <si>
    <t>GUARDIAN SOUHARDA SAHAKARI BANK NIYAMITA</t>
  </si>
  <si>
    <t>GS MAHANAGAR CO-OPERATIVE BANK LIMITED, MUMBAI</t>
  </si>
  <si>
    <t>GP PARSIK SAHAKARI BANK LTD., KALWA, THANE</t>
  </si>
  <si>
    <t xml:space="preserve">GOLDMAN SACHS INDIA CAPITAL MARKETS PVT LTD. </t>
  </si>
  <si>
    <t>FIRST RAND BANK LTD</t>
  </si>
  <si>
    <t>FIRST ABU DHABI BANK PJSC</t>
  </si>
  <si>
    <t xml:space="preserve">EXPORT IMPORT BANK OF INDIA </t>
  </si>
  <si>
    <t>ESAF SMALL FINANCE BANK LTD.</t>
  </si>
  <si>
    <t>EQUITAS SMALL FINANCE BANK LTD.</t>
  </si>
  <si>
    <t xml:space="preserve">DURGAPUR STEEL PEOPLES' CO-OP BANK LTD </t>
  </si>
  <si>
    <t>DOMBIVLI NAGARI SAHAKARI BANK</t>
  </si>
  <si>
    <t>DMK JAOLI SAHAKARI BANK LTD.</t>
  </si>
  <si>
    <t>DHANLAXMI BANK LTD.</t>
  </si>
  <si>
    <t>DEUTSCHE BANK AG</t>
  </si>
  <si>
    <t>DEPOSIT INSURANCE AND CREDIT GUARANTEE CORPORATION</t>
  </si>
  <si>
    <t>DEOGIRI NAGARI SAHAKARI BANK LTD AURANGABAD</t>
  </si>
  <si>
    <t>DBS BANK INDIA LIMITED</t>
  </si>
  <si>
    <t>CTBC BANK CO., LTD.</t>
  </si>
  <si>
    <t>CREDIT AGRICOLE CORPORATE AND INVESTMENT BANK</t>
  </si>
  <si>
    <t>COASTAL LOCAL AREA BANK LTD.</t>
  </si>
  <si>
    <t>CITIZEN CREDIT CO-OP BANK LTD.</t>
  </si>
  <si>
    <t>CITI BANK N.A.</t>
  </si>
  <si>
    <t>CATHOLIC SYRIAN BANK LTD</t>
  </si>
  <si>
    <t xml:space="preserve">CANARA BANK </t>
  </si>
  <si>
    <t>BOMBAY MERCANTILE CO-OPERATIVE BANK LTD.</t>
  </si>
  <si>
    <t>BNP PARIBAS</t>
  </si>
  <si>
    <t>BHAGINI NIVEDITA SAHAKARI BANK LTD, PUNE</t>
  </si>
  <si>
    <t>BASSEIN CATHOLIC CO-OPERATIVE BANK LTD.</t>
  </si>
  <si>
    <t>BARCLAYS BANK PLC</t>
  </si>
  <si>
    <t>BANK OF AMERICA NA</t>
  </si>
  <si>
    <t>AUSTRALIA AND NEW ZEALAND BANKING GROUP LIMITED</t>
  </si>
  <si>
    <t>ARVIND SAHAKARI BANK LTD.</t>
  </si>
  <si>
    <t>ANDHRA PRADESH STATE CO-OPERATIVE BANK LTD.</t>
  </si>
  <si>
    <t>ANDHRA PRADESH GRAMEENA VIKAS BANK</t>
  </si>
  <si>
    <t>AMBARNATH JAI-HIND CO-OP. BANK LTD.</t>
  </si>
  <si>
    <t>ALMORA URBAN CO-OPERATIVE BANK LTD.</t>
  </si>
  <si>
    <t>AIRTEL PAYMENTS BANK LTD.</t>
  </si>
  <si>
    <t>AHMEDNAGAR MERCHANT'S CO-OP. BANK LTD. AHMEDNAGAR</t>
  </si>
  <si>
    <t>ABHYUDAYA CO-OPERATIVE BANK LTD</t>
  </si>
  <si>
    <t>%</t>
  </si>
  <si>
    <t>Customer</t>
  </si>
  <si>
    <t>Interbank</t>
  </si>
  <si>
    <t>Value (in Rupees Crore)</t>
  </si>
  <si>
    <t>Volume</t>
  </si>
  <si>
    <t>OUTWARD</t>
  </si>
  <si>
    <t>INWARD</t>
  </si>
  <si>
    <t>Participant</t>
  </si>
  <si>
    <t>Sr. No.</t>
  </si>
  <si>
    <t>Bank Wise RTGS Inward and Outward -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</si>
</sst>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000"/>
    <numFmt numFmtId="166" formatCode="0.00000000000"/>
    <numFmt numFmtId="167" formatCode="0.000000000"/>
  </numFmts>
  <fonts count="13"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0"/>
      <color theme="1" tint="4.9989318521683403E-2"/>
      <name val="Arial"/>
      <family val="2"/>
    </font>
    <font>
      <sz val="11"/>
      <color rgb="FF000000"/>
      <name val="Calibri"/>
      <family val="2"/>
      <scheme val="minor"/>
    </font>
    <font>
      <sz val="10"/>
      <color indexed="8"/>
      <name val="Arial"/>
      <family val="2"/>
    </font>
    <font>
      <b/>
      <sz val="10"/>
      <color indexed="8"/>
      <name val="Arial"/>
      <family val="2"/>
    </font>
    <font>
      <sz val="10"/>
      <color rgb="FFFF0000"/>
      <name val="Arial"/>
      <family val="2"/>
    </font>
    <font>
      <sz val="10"/>
      <color rgb="FF000000"/>
      <name val="Arial"/>
      <family val="2"/>
    </font>
    <font>
      <sz val="10"/>
      <name val="MS Sans Serif"/>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FFFFFF"/>
      </patternFill>
    </fill>
    <fill>
      <patternFill patternType="solid">
        <fgColor theme="0"/>
        <bgColor rgb="FFFFFFFF"/>
      </patternFill>
    </fill>
    <fill>
      <patternFill patternType="solid">
        <fgColor theme="0"/>
        <bgColor indexed="9"/>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2" fillId="0" borderId="0"/>
    <xf numFmtId="0" fontId="1" fillId="0" borderId="0"/>
    <xf numFmtId="0" fontId="7" fillId="0" borderId="0"/>
    <xf numFmtId="0" fontId="11" fillId="0" borderId="0"/>
    <xf numFmtId="0" fontId="12" fillId="0" borderId="0"/>
    <xf numFmtId="0" fontId="1" fillId="0" borderId="0"/>
    <xf numFmtId="0" fontId="1" fillId="0" borderId="0"/>
  </cellStyleXfs>
  <cellXfs count="81">
    <xf numFmtId="0" fontId="0" fillId="0" borderId="0" xfId="0"/>
    <xf numFmtId="0" fontId="5" fillId="2" borderId="1" xfId="2" applyFont="1" applyFill="1" applyBorder="1" applyAlignment="1">
      <alignment horizontal="center" vertical="center"/>
    </xf>
    <xf numFmtId="1" fontId="6" fillId="2" borderId="1" xfId="1" applyNumberFormat="1" applyFont="1" applyFill="1" applyBorder="1" applyAlignment="1">
      <alignment horizontal="center" vertical="center" wrapText="1"/>
    </xf>
    <xf numFmtId="0" fontId="4" fillId="2" borderId="0" xfId="0" applyFont="1" applyFill="1"/>
    <xf numFmtId="0" fontId="2" fillId="0" borderId="1" xfId="0" applyFont="1" applyBorder="1" applyAlignment="1">
      <alignment horizontal="center"/>
    </xf>
    <xf numFmtId="0" fontId="2" fillId="0" borderId="2" xfId="3" applyFont="1" applyBorder="1"/>
    <xf numFmtId="1" fontId="2" fillId="2" borderId="1" xfId="0" applyNumberFormat="1" applyFont="1" applyFill="1" applyBorder="1"/>
    <xf numFmtId="2" fontId="2" fillId="2" borderId="1" xfId="0" applyNumberFormat="1" applyFont="1" applyFill="1" applyBorder="1"/>
    <xf numFmtId="0" fontId="10" fillId="2" borderId="0" xfId="0" applyFont="1" applyFill="1"/>
    <xf numFmtId="0" fontId="2" fillId="0" borderId="2" xfId="0" applyFont="1" applyBorder="1" applyAlignment="1">
      <alignment vertical="center" wrapText="1"/>
    </xf>
    <xf numFmtId="0" fontId="2" fillId="0" borderId="2" xfId="0" applyFont="1" applyBorder="1" applyAlignment="1">
      <alignment vertical="center"/>
    </xf>
    <xf numFmtId="0" fontId="2" fillId="0" borderId="3" xfId="3" applyFont="1" applyBorder="1"/>
    <xf numFmtId="0" fontId="2" fillId="0" borderId="3" xfId="0" applyFont="1" applyBorder="1" applyAlignment="1">
      <alignment vertical="center" wrapText="1"/>
    </xf>
    <xf numFmtId="0" fontId="2" fillId="0" borderId="3" xfId="0" applyFont="1" applyBorder="1" applyAlignment="1">
      <alignment vertical="center"/>
    </xf>
    <xf numFmtId="1" fontId="5" fillId="0" borderId="1" xfId="0" applyNumberFormat="1" applyFont="1" applyBorder="1"/>
    <xf numFmtId="2" fontId="5" fillId="0" borderId="1" xfId="0" applyNumberFormat="1" applyFont="1" applyBorder="1"/>
    <xf numFmtId="0" fontId="5" fillId="2" borderId="0" xfId="0" applyFont="1" applyFill="1"/>
    <xf numFmtId="0" fontId="4" fillId="2" borderId="0" xfId="0" applyFont="1" applyFill="1" applyAlignment="1">
      <alignment wrapText="1"/>
    </xf>
    <xf numFmtId="2" fontId="4" fillId="2" borderId="0" xfId="0" applyNumberFormat="1" applyFont="1" applyFill="1"/>
    <xf numFmtId="164" fontId="4" fillId="2" borderId="0" xfId="0" applyNumberFormat="1" applyFont="1" applyFill="1"/>
    <xf numFmtId="165" fontId="4" fillId="2" borderId="0" xfId="0" applyNumberFormat="1" applyFont="1" applyFill="1"/>
    <xf numFmtId="0" fontId="2" fillId="0" borderId="1" xfId="3" applyFont="1" applyBorder="1"/>
    <xf numFmtId="0" fontId="2" fillId="0" borderId="1" xfId="0" applyFont="1" applyBorder="1" applyAlignment="1">
      <alignment horizontal="center" vertical="center"/>
    </xf>
    <xf numFmtId="0" fontId="4" fillId="0" borderId="0" xfId="0" applyFont="1"/>
    <xf numFmtId="0" fontId="5" fillId="0" borderId="0" xfId="0" applyFont="1"/>
    <xf numFmtId="0" fontId="4" fillId="0" borderId="1" xfId="0" applyFont="1" applyBorder="1" applyAlignment="1">
      <alignment horizontal="center"/>
    </xf>
    <xf numFmtId="0" fontId="4" fillId="0" borderId="1" xfId="0" applyFont="1" applyBorder="1" applyAlignment="1">
      <alignment vertical="top" wrapText="1"/>
    </xf>
    <xf numFmtId="1" fontId="4" fillId="0" borderId="1" xfId="0" applyNumberFormat="1" applyFont="1" applyBorder="1" applyProtection="1">
      <protection hidden="1"/>
    </xf>
    <xf numFmtId="2" fontId="4" fillId="0" borderId="1" xfId="0" applyNumberFormat="1" applyFont="1" applyBorder="1" applyProtection="1">
      <protection hidden="1"/>
    </xf>
    <xf numFmtId="0" fontId="2" fillId="0" borderId="1" xfId="0" applyFont="1" applyBorder="1" applyAlignment="1">
      <alignment vertical="top" wrapText="1"/>
    </xf>
    <xf numFmtId="1" fontId="2" fillId="0" borderId="1" xfId="0" applyNumberFormat="1" applyFont="1" applyBorder="1" applyProtection="1">
      <protection hidden="1"/>
    </xf>
    <xf numFmtId="0" fontId="4" fillId="0" borderId="1" xfId="0" applyFont="1" applyFill="1" applyBorder="1" applyAlignment="1">
      <alignment vertical="top" wrapText="1"/>
    </xf>
    <xf numFmtId="1" fontId="4" fillId="0" borderId="1" xfId="0" applyNumberFormat="1" applyFont="1" applyFill="1" applyBorder="1" applyProtection="1">
      <protection hidden="1"/>
    </xf>
    <xf numFmtId="2" fontId="4" fillId="0" borderId="1" xfId="0" applyNumberFormat="1" applyFont="1" applyFill="1" applyBorder="1" applyProtection="1">
      <protection hidden="1"/>
    </xf>
    <xf numFmtId="1" fontId="5" fillId="2" borderId="1" xfId="0" applyNumberFormat="1" applyFont="1" applyFill="1" applyBorder="1"/>
    <xf numFmtId="2" fontId="4" fillId="0" borderId="0" xfId="0" applyNumberFormat="1" applyFont="1"/>
    <xf numFmtId="1" fontId="4" fillId="0" borderId="0" xfId="0" applyNumberFormat="1" applyFont="1"/>
    <xf numFmtId="166" fontId="4" fillId="0" borderId="0" xfId="0" applyNumberFormat="1" applyFont="1"/>
    <xf numFmtId="167" fontId="4" fillId="0" borderId="0" xfId="0" applyNumberFormat="1" applyFont="1"/>
    <xf numFmtId="164" fontId="4" fillId="0" borderId="0" xfId="0" applyNumberFormat="1" applyFont="1"/>
    <xf numFmtId="1" fontId="3" fillId="2" borderId="1" xfId="1" applyNumberFormat="1" applyFont="1" applyFill="1" applyBorder="1" applyAlignment="1">
      <alignment horizontal="center" vertical="center"/>
    </xf>
    <xf numFmtId="1" fontId="5" fillId="2" borderId="1" xfId="2" applyNumberFormat="1" applyFont="1" applyFill="1" applyBorder="1" applyAlignment="1">
      <alignment horizontal="center"/>
    </xf>
    <xf numFmtId="0" fontId="8" fillId="2" borderId="1" xfId="1" applyFont="1" applyFill="1" applyBorder="1" applyAlignment="1">
      <alignment horizontal="justify" vertical="top" wrapText="1"/>
    </xf>
    <xf numFmtId="1" fontId="2" fillId="2" borderId="1" xfId="1" applyNumberFormat="1" applyFont="1" applyFill="1" applyBorder="1" applyAlignment="1">
      <alignment horizontal="justify" wrapText="1"/>
    </xf>
    <xf numFmtId="1" fontId="2" fillId="2" borderId="1" xfId="1" applyNumberFormat="1" applyFont="1" applyFill="1" applyBorder="1" applyAlignment="1">
      <alignment horizontal="justify" vertical="top" wrapText="1"/>
    </xf>
    <xf numFmtId="0" fontId="5" fillId="2" borderId="1" xfId="0" applyFont="1" applyFill="1" applyBorder="1" applyAlignment="1">
      <alignment horizontal="center" vertical="top" wrapText="1"/>
    </xf>
    <xf numFmtId="0" fontId="4" fillId="0" borderId="2" xfId="0" applyFont="1" applyBorder="1" applyAlignment="1">
      <alignment horizontal="justify" vertical="justify"/>
    </xf>
    <xf numFmtId="0" fontId="4" fillId="0" borderId="5" xfId="0" applyFont="1" applyBorder="1" applyAlignment="1">
      <alignment horizontal="justify" vertical="justify"/>
    </xf>
    <xf numFmtId="0" fontId="4" fillId="0" borderId="6" xfId="0" applyFont="1" applyBorder="1" applyAlignment="1">
      <alignment horizontal="justify" vertical="justify"/>
    </xf>
    <xf numFmtId="0" fontId="4" fillId="0" borderId="7" xfId="0" applyFont="1" applyBorder="1" applyAlignment="1">
      <alignment horizontal="justify" vertical="justify"/>
    </xf>
    <xf numFmtId="0" fontId="4" fillId="0" borderId="8" xfId="0" applyFont="1" applyBorder="1" applyAlignment="1">
      <alignment horizontal="justify" vertical="justify"/>
    </xf>
    <xf numFmtId="0" fontId="4" fillId="0" borderId="9" xfId="0" applyFont="1" applyBorder="1" applyAlignment="1">
      <alignment horizontal="justify" vertical="justify"/>
    </xf>
    <xf numFmtId="0" fontId="5" fillId="0" borderId="1" xfId="0" applyFont="1" applyBorder="1" applyAlignment="1">
      <alignment horizontal="center"/>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4" fillId="0" borderId="10" xfId="0" applyNumberFormat="1" applyFont="1" applyBorder="1" applyAlignment="1">
      <alignment horizontal="right" wrapText="1"/>
    </xf>
    <xf numFmtId="1" fontId="4" fillId="0" borderId="10" xfId="0" applyNumberFormat="1" applyFont="1" applyBorder="1" applyAlignment="1">
      <alignment horizontal="right" wrapText="1"/>
    </xf>
    <xf numFmtId="0" fontId="3" fillId="2" borderId="1" xfId="4" applyFont="1" applyFill="1" applyBorder="1" applyAlignment="1">
      <alignment horizontal="left" vertical="center"/>
    </xf>
    <xf numFmtId="0" fontId="4" fillId="2" borderId="1" xfId="0" applyFont="1" applyFill="1" applyBorder="1" applyAlignment="1">
      <alignment horizontal="center" vertical="center"/>
    </xf>
    <xf numFmtId="0" fontId="4" fillId="0" borderId="10" xfId="0" applyFont="1" applyBorder="1" applyAlignment="1">
      <alignment wrapText="1"/>
    </xf>
    <xf numFmtId="2" fontId="3"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 xfId="5" applyFont="1" applyFill="1" applyBorder="1" applyAlignment="1">
      <alignment horizontal="center" vertical="center" wrapText="1"/>
    </xf>
    <xf numFmtId="1" fontId="3" fillId="2" borderId="1" xfId="5" applyNumberFormat="1" applyFont="1" applyFill="1" applyBorder="1" applyAlignment="1">
      <alignment horizontal="center" vertical="center" wrapText="1"/>
    </xf>
    <xf numFmtId="1" fontId="3" fillId="2" borderId="6" xfId="5" applyNumberFormat="1" applyFont="1" applyFill="1" applyBorder="1" applyAlignment="1">
      <alignment horizontal="center" vertical="center" wrapText="1"/>
    </xf>
    <xf numFmtId="1" fontId="3" fillId="2" borderId="5" xfId="5" applyNumberFormat="1" applyFont="1" applyFill="1" applyBorder="1" applyAlignment="1">
      <alignment horizontal="center" vertical="center" wrapText="1"/>
    </xf>
    <xf numFmtId="1" fontId="3" fillId="2" borderId="2" xfId="5" applyNumberFormat="1" applyFont="1" applyFill="1" applyBorder="1" applyAlignment="1">
      <alignment horizontal="center" vertical="center" wrapText="1"/>
    </xf>
    <xf numFmtId="0" fontId="2" fillId="2" borderId="0" xfId="0" applyFont="1" applyFill="1"/>
    <xf numFmtId="2" fontId="3" fillId="4" borderId="10" xfId="0" applyNumberFormat="1" applyFont="1" applyFill="1" applyBorder="1" applyAlignment="1">
      <alignment horizontal="right" vertical="center"/>
    </xf>
    <xf numFmtId="1" fontId="3" fillId="4" borderId="10" xfId="0" applyNumberFormat="1" applyFont="1" applyFill="1" applyBorder="1" applyAlignment="1">
      <alignment horizontal="right" vertical="center"/>
    </xf>
    <xf numFmtId="49" fontId="3" fillId="4" borderId="10" xfId="0" applyNumberFormat="1" applyFont="1" applyFill="1" applyBorder="1" applyAlignment="1">
      <alignment horizontal="center" vertical="center"/>
    </xf>
    <xf numFmtId="0" fontId="2" fillId="4" borderId="10" xfId="0" applyFont="1" applyFill="1" applyBorder="1" applyAlignment="1">
      <alignment horizontal="left" vertical="center"/>
    </xf>
    <xf numFmtId="2" fontId="2" fillId="4" borderId="10" xfId="0" applyNumberFormat="1" applyFont="1" applyFill="1" applyBorder="1" applyAlignment="1">
      <alignment horizontal="right" vertical="center" wrapText="1"/>
    </xf>
    <xf numFmtId="1" fontId="2" fillId="4" borderId="10" xfId="0" applyNumberFormat="1" applyFont="1" applyFill="1" applyBorder="1" applyAlignment="1">
      <alignment horizontal="right" vertical="center" wrapText="1"/>
    </xf>
    <xf numFmtId="49" fontId="2" fillId="4" borderId="10" xfId="0" applyNumberFormat="1" applyFont="1" applyFill="1" applyBorder="1" applyAlignment="1">
      <alignment horizontal="left" vertical="center" wrapText="1"/>
    </xf>
    <xf numFmtId="0" fontId="2" fillId="4" borderId="10" xfId="0" applyFont="1" applyFill="1" applyBorder="1" applyAlignment="1">
      <alignment horizontal="center" vertical="center" wrapText="1"/>
    </xf>
    <xf numFmtId="49" fontId="3" fillId="5" borderId="1" xfId="6" applyNumberFormat="1" applyFont="1" applyFill="1" applyBorder="1" applyAlignment="1">
      <alignment horizontal="center" vertical="center" wrapText="1"/>
    </xf>
    <xf numFmtId="49" fontId="3" fillId="5" borderId="1" xfId="6" applyNumberFormat="1" applyFont="1" applyFill="1" applyBorder="1" applyAlignment="1">
      <alignment horizontal="center" vertical="center" wrapText="1"/>
    </xf>
    <xf numFmtId="49" fontId="3" fillId="6" borderId="1" xfId="7" applyNumberFormat="1" applyFont="1" applyFill="1" applyBorder="1" applyAlignment="1">
      <alignment horizontal="center" vertical="center" wrapText="1"/>
    </xf>
  </cellXfs>
  <cellStyles count="8">
    <cellStyle name="Normal" xfId="0" builtinId="0"/>
    <cellStyle name="Normal 140" xfId="3" xr:uid="{00000000-0005-0000-0000-000001000000}"/>
    <cellStyle name="Normal 2 2" xfId="5" xr:uid="{6B6512CC-6154-408D-AA51-9CA3097BCA32}"/>
    <cellStyle name="Normal 2 3 2" xfId="1" xr:uid="{00000000-0005-0000-0000-000002000000}"/>
    <cellStyle name="Normal 2 3 3" xfId="7" xr:uid="{97739D81-FFC1-4992-B666-3EEC1116BF95}"/>
    <cellStyle name="Normal 3" xfId="4" xr:uid="{611391DA-F060-44DF-9684-60D549A1CE5C}"/>
    <cellStyle name="Normal 5 3" xfId="2" xr:uid="{00000000-0005-0000-0000-000003000000}"/>
    <cellStyle name="Normal 6" xfId="6" xr:uid="{E77BA422-C679-43F7-A1A8-54448F01C3BB}"/>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15F-C226-4992-8CA9-D7F2849FFCDA}">
  <dimension ref="B2:G241"/>
  <sheetViews>
    <sheetView tabSelected="1" workbookViewId="0"/>
  </sheetViews>
  <sheetFormatPr defaultRowHeight="12.75" x14ac:dyDescent="0.2"/>
  <cols>
    <col min="1" max="1" width="3.42578125" style="3" customWidth="1"/>
    <col min="2" max="2" width="7.28515625" style="3" bestFit="1" customWidth="1"/>
    <col min="3" max="3" width="61" style="3" customWidth="1"/>
    <col min="4" max="4" width="16.28515625" style="3" bestFit="1" customWidth="1"/>
    <col min="5" max="5" width="12.42578125" style="3" bestFit="1" customWidth="1"/>
    <col min="6" max="6" width="18.42578125" style="3" bestFit="1" customWidth="1"/>
    <col min="7" max="7" width="13.140625" style="3" bestFit="1" customWidth="1"/>
    <col min="8" max="16384" width="9.140625" style="3"/>
  </cols>
  <sheetData>
    <row r="2" spans="2:7" x14ac:dyDescent="0.2">
      <c r="B2" s="68" t="s">
        <v>936</v>
      </c>
      <c r="C2" s="67"/>
      <c r="D2" s="67"/>
      <c r="E2" s="67"/>
      <c r="F2" s="67"/>
      <c r="G2" s="66"/>
    </row>
    <row r="3" spans="2:7" x14ac:dyDescent="0.2">
      <c r="B3" s="63" t="s">
        <v>935</v>
      </c>
      <c r="C3" s="62" t="s">
        <v>934</v>
      </c>
      <c r="D3" s="65" t="s">
        <v>933</v>
      </c>
      <c r="E3" s="64"/>
      <c r="F3" s="65" t="s">
        <v>932</v>
      </c>
      <c r="G3" s="64"/>
    </row>
    <row r="4" spans="2:7" ht="25.5" x14ac:dyDescent="0.2">
      <c r="B4" s="63"/>
      <c r="C4" s="62"/>
      <c r="D4" s="61" t="s">
        <v>931</v>
      </c>
      <c r="E4" s="60" t="s">
        <v>930</v>
      </c>
      <c r="F4" s="61" t="s">
        <v>929</v>
      </c>
      <c r="G4" s="60" t="s">
        <v>928</v>
      </c>
    </row>
    <row r="5" spans="2:7" x14ac:dyDescent="0.2">
      <c r="B5" s="58">
        <v>1</v>
      </c>
      <c r="C5" s="59" t="s">
        <v>927</v>
      </c>
      <c r="D5" s="56">
        <v>420675</v>
      </c>
      <c r="E5" s="55">
        <v>866.49052737500006</v>
      </c>
      <c r="F5" s="56">
        <v>106120</v>
      </c>
      <c r="G5" s="55">
        <v>390.44558443099999</v>
      </c>
    </row>
    <row r="6" spans="2:7" x14ac:dyDescent="0.2">
      <c r="B6" s="58">
        <v>2</v>
      </c>
      <c r="C6" s="59" t="s">
        <v>926</v>
      </c>
      <c r="D6" s="56">
        <v>78523</v>
      </c>
      <c r="E6" s="55">
        <v>451.871437249</v>
      </c>
      <c r="F6" s="56">
        <v>47020</v>
      </c>
      <c r="G6" s="55">
        <v>556.32570911300002</v>
      </c>
    </row>
    <row r="7" spans="2:7" x14ac:dyDescent="0.2">
      <c r="B7" s="58">
        <v>3</v>
      </c>
      <c r="C7" s="59" t="s">
        <v>925</v>
      </c>
      <c r="D7" s="56">
        <v>29368</v>
      </c>
      <c r="E7" s="55">
        <v>298.00856540000001</v>
      </c>
      <c r="F7" s="56">
        <v>22692</v>
      </c>
      <c r="G7" s="55">
        <v>157.21383070499999</v>
      </c>
    </row>
    <row r="8" spans="2:7" x14ac:dyDescent="0.2">
      <c r="B8" s="58">
        <v>4</v>
      </c>
      <c r="C8" s="59" t="s">
        <v>924</v>
      </c>
      <c r="D8" s="56">
        <v>6378668</v>
      </c>
      <c r="E8" s="55">
        <v>3212.4166488599999</v>
      </c>
      <c r="F8" s="56">
        <v>1714688</v>
      </c>
      <c r="G8" s="55">
        <v>32081.654675083002</v>
      </c>
    </row>
    <row r="9" spans="2:7" x14ac:dyDescent="0.2">
      <c r="B9" s="58">
        <v>5</v>
      </c>
      <c r="C9" s="59" t="s">
        <v>923</v>
      </c>
      <c r="D9" s="56">
        <v>72802</v>
      </c>
      <c r="E9" s="55">
        <v>263.82688742199997</v>
      </c>
      <c r="F9" s="56">
        <v>19527</v>
      </c>
      <c r="G9" s="55">
        <v>124.160704717</v>
      </c>
    </row>
    <row r="10" spans="2:7" x14ac:dyDescent="0.2">
      <c r="B10" s="58">
        <v>6</v>
      </c>
      <c r="C10" s="59" t="s">
        <v>922</v>
      </c>
      <c r="D10" s="56">
        <v>49914</v>
      </c>
      <c r="E10" s="55">
        <v>140.41219757799999</v>
      </c>
      <c r="F10" s="56">
        <v>16215</v>
      </c>
      <c r="G10" s="55">
        <v>69.494491126</v>
      </c>
    </row>
    <row r="11" spans="2:7" x14ac:dyDescent="0.2">
      <c r="B11" s="58">
        <v>7</v>
      </c>
      <c r="C11" s="59" t="s">
        <v>921</v>
      </c>
      <c r="D11" s="56">
        <v>31003</v>
      </c>
      <c r="E11" s="55">
        <v>59.982998317999993</v>
      </c>
      <c r="F11" s="56">
        <v>2753</v>
      </c>
      <c r="G11" s="55">
        <v>67.338761009000009</v>
      </c>
    </row>
    <row r="12" spans="2:7" x14ac:dyDescent="0.2">
      <c r="B12" s="58">
        <v>8</v>
      </c>
      <c r="C12" s="59" t="s">
        <v>920</v>
      </c>
      <c r="D12" s="56">
        <v>793893</v>
      </c>
      <c r="E12" s="55">
        <v>974.674078915</v>
      </c>
      <c r="F12" s="56">
        <v>42166</v>
      </c>
      <c r="G12" s="55">
        <v>306.35758650900004</v>
      </c>
    </row>
    <row r="13" spans="2:7" x14ac:dyDescent="0.2">
      <c r="B13" s="58">
        <v>9</v>
      </c>
      <c r="C13" s="59" t="s">
        <v>919</v>
      </c>
      <c r="D13" s="56">
        <v>20406</v>
      </c>
      <c r="E13" s="55">
        <v>2477.194708389</v>
      </c>
      <c r="F13" s="56">
        <v>43796</v>
      </c>
      <c r="G13" s="55">
        <v>1588.955219592</v>
      </c>
    </row>
    <row r="14" spans="2:7" x14ac:dyDescent="0.2">
      <c r="B14" s="58">
        <v>10</v>
      </c>
      <c r="C14" s="59" t="s">
        <v>918</v>
      </c>
      <c r="D14" s="56">
        <v>160115</v>
      </c>
      <c r="E14" s="55">
        <v>287.87163036700002</v>
      </c>
      <c r="F14" s="56">
        <v>11456</v>
      </c>
      <c r="G14" s="55">
        <v>57.278808570000002</v>
      </c>
    </row>
    <row r="15" spans="2:7" x14ac:dyDescent="0.2">
      <c r="B15" s="58">
        <v>11</v>
      </c>
      <c r="C15" s="59" t="s">
        <v>917</v>
      </c>
      <c r="D15" s="56">
        <v>11393</v>
      </c>
      <c r="E15" s="55">
        <v>38.427940163999999</v>
      </c>
      <c r="F15" s="56">
        <v>6463</v>
      </c>
      <c r="G15" s="55">
        <v>75.951690550999999</v>
      </c>
    </row>
    <row r="16" spans="2:7" x14ac:dyDescent="0.2">
      <c r="B16" s="58">
        <v>12</v>
      </c>
      <c r="C16" s="59" t="s">
        <v>31</v>
      </c>
      <c r="D16" s="56">
        <v>2702864</v>
      </c>
      <c r="E16" s="55">
        <v>12690.189255330999</v>
      </c>
      <c r="F16" s="56">
        <v>1870496</v>
      </c>
      <c r="G16" s="55">
        <v>10887.738702947001</v>
      </c>
    </row>
    <row r="17" spans="2:7" x14ac:dyDescent="0.2">
      <c r="B17" s="58">
        <v>13</v>
      </c>
      <c r="C17" s="59" t="s">
        <v>916</v>
      </c>
      <c r="D17" s="56">
        <v>24362127</v>
      </c>
      <c r="E17" s="55">
        <v>378588.76481393998</v>
      </c>
      <c r="F17" s="56">
        <v>258526853</v>
      </c>
      <c r="G17" s="55">
        <v>414418.97248498199</v>
      </c>
    </row>
    <row r="18" spans="2:7" x14ac:dyDescent="0.2">
      <c r="B18" s="58">
        <v>14</v>
      </c>
      <c r="C18" s="59" t="s">
        <v>915</v>
      </c>
      <c r="D18" s="56">
        <v>38054</v>
      </c>
      <c r="E18" s="55">
        <v>164.102645822</v>
      </c>
      <c r="F18" s="56">
        <v>15927</v>
      </c>
      <c r="G18" s="55">
        <v>109.558074185</v>
      </c>
    </row>
    <row r="19" spans="2:7" x14ac:dyDescent="0.2">
      <c r="B19" s="58">
        <v>15</v>
      </c>
      <c r="C19" s="59" t="s">
        <v>914</v>
      </c>
      <c r="D19" s="56">
        <v>261585</v>
      </c>
      <c r="E19" s="55">
        <v>239.18979073600002</v>
      </c>
      <c r="F19" s="56">
        <v>19686</v>
      </c>
      <c r="G19" s="55">
        <v>159.68059999000002</v>
      </c>
    </row>
    <row r="20" spans="2:7" x14ac:dyDescent="0.2">
      <c r="B20" s="58">
        <v>16</v>
      </c>
      <c r="C20" s="59" t="s">
        <v>913</v>
      </c>
      <c r="D20" s="56">
        <v>145278</v>
      </c>
      <c r="E20" s="55">
        <v>15373.368452871</v>
      </c>
      <c r="F20" s="56">
        <v>434277</v>
      </c>
      <c r="G20" s="55">
        <v>36735.302920731003</v>
      </c>
    </row>
    <row r="21" spans="2:7" x14ac:dyDescent="0.2">
      <c r="B21" s="58">
        <v>17</v>
      </c>
      <c r="C21" s="59" t="s">
        <v>912</v>
      </c>
      <c r="D21" s="56">
        <v>29901</v>
      </c>
      <c r="E21" s="55">
        <v>100.6493529</v>
      </c>
      <c r="F21" s="56">
        <v>22426</v>
      </c>
      <c r="G21" s="55">
        <v>209.45956175499998</v>
      </c>
    </row>
    <row r="22" spans="2:7" x14ac:dyDescent="0.2">
      <c r="B22" s="58">
        <v>18</v>
      </c>
      <c r="C22" s="59" t="s">
        <v>911</v>
      </c>
      <c r="D22" s="56">
        <v>4269177</v>
      </c>
      <c r="E22" s="55">
        <v>12559.072776488001</v>
      </c>
      <c r="F22" s="56">
        <v>1463964</v>
      </c>
      <c r="G22" s="55">
        <v>5317.906786343</v>
      </c>
    </row>
    <row r="23" spans="2:7" x14ac:dyDescent="0.2">
      <c r="B23" s="58">
        <v>19</v>
      </c>
      <c r="C23" s="59" t="s">
        <v>910</v>
      </c>
      <c r="D23" s="56">
        <v>155</v>
      </c>
      <c r="E23" s="55">
        <v>67.160004323999999</v>
      </c>
      <c r="F23" s="56">
        <v>1128</v>
      </c>
      <c r="G23" s="55">
        <v>52.956071473000002</v>
      </c>
    </row>
    <row r="24" spans="2:7" x14ac:dyDescent="0.2">
      <c r="B24" s="58">
        <v>20</v>
      </c>
      <c r="C24" s="59" t="s">
        <v>909</v>
      </c>
      <c r="D24" s="56">
        <v>134599</v>
      </c>
      <c r="E24" s="55">
        <v>18466.730298644001</v>
      </c>
      <c r="F24" s="56">
        <v>1187050</v>
      </c>
      <c r="G24" s="55">
        <v>30181.485013458001</v>
      </c>
    </row>
    <row r="25" spans="2:7" x14ac:dyDescent="0.2">
      <c r="B25" s="58">
        <v>21</v>
      </c>
      <c r="C25" s="59" t="s">
        <v>908</v>
      </c>
      <c r="D25" s="56">
        <v>2340</v>
      </c>
      <c r="E25" s="55">
        <v>63.308594167999992</v>
      </c>
      <c r="F25" s="56">
        <v>2428</v>
      </c>
      <c r="G25" s="55">
        <v>56.768031785000005</v>
      </c>
    </row>
    <row r="26" spans="2:7" x14ac:dyDescent="0.2">
      <c r="B26" s="58">
        <v>22</v>
      </c>
      <c r="C26" s="59" t="s">
        <v>41</v>
      </c>
      <c r="D26" s="56">
        <v>72356224</v>
      </c>
      <c r="E26" s="55">
        <v>119945.01618738999</v>
      </c>
      <c r="F26" s="56">
        <v>7615351</v>
      </c>
      <c r="G26" s="55">
        <v>60724.563836444999</v>
      </c>
    </row>
    <row r="27" spans="2:7" x14ac:dyDescent="0.2">
      <c r="B27" s="58">
        <v>23</v>
      </c>
      <c r="C27" s="59" t="s">
        <v>907</v>
      </c>
      <c r="D27" s="56">
        <v>796</v>
      </c>
      <c r="E27" s="55">
        <v>23.217348640000001</v>
      </c>
      <c r="F27" s="56">
        <v>4063</v>
      </c>
      <c r="G27" s="55">
        <v>55.846385579999996</v>
      </c>
    </row>
    <row r="28" spans="2:7" x14ac:dyDescent="0.2">
      <c r="B28" s="58">
        <v>24</v>
      </c>
      <c r="C28" s="59" t="s">
        <v>906</v>
      </c>
      <c r="D28" s="56">
        <v>17</v>
      </c>
      <c r="E28" s="55">
        <v>14.467974407</v>
      </c>
      <c r="F28" s="56">
        <v>75</v>
      </c>
      <c r="G28" s="55">
        <v>2.3928874109999998</v>
      </c>
    </row>
    <row r="29" spans="2:7" x14ac:dyDescent="0.2">
      <c r="B29" s="58">
        <v>25</v>
      </c>
      <c r="C29" s="59" t="s">
        <v>42</v>
      </c>
      <c r="D29" s="56">
        <v>31814269</v>
      </c>
      <c r="E29" s="55">
        <v>61072.476676733997</v>
      </c>
      <c r="F29" s="56">
        <v>3101865</v>
      </c>
      <c r="G29" s="55">
        <v>23923.475869504</v>
      </c>
    </row>
    <row r="30" spans="2:7" x14ac:dyDescent="0.2">
      <c r="B30" s="58">
        <v>26</v>
      </c>
      <c r="C30" s="59" t="s">
        <v>43</v>
      </c>
      <c r="D30" s="56">
        <v>11065140</v>
      </c>
      <c r="E30" s="55">
        <v>32970.837021457002</v>
      </c>
      <c r="F30" s="56">
        <v>2761280</v>
      </c>
      <c r="G30" s="55">
        <v>22325.289531658</v>
      </c>
    </row>
    <row r="31" spans="2:7" x14ac:dyDescent="0.2">
      <c r="B31" s="58">
        <v>27</v>
      </c>
      <c r="C31" s="59" t="s">
        <v>905</v>
      </c>
      <c r="D31" s="56">
        <v>5</v>
      </c>
      <c r="E31" s="55">
        <v>330.12366333899996</v>
      </c>
      <c r="F31" s="56">
        <v>150</v>
      </c>
      <c r="G31" s="55">
        <v>332.40216488499999</v>
      </c>
    </row>
    <row r="32" spans="2:7" x14ac:dyDescent="0.2">
      <c r="B32" s="58">
        <v>28</v>
      </c>
      <c r="C32" s="59" t="s">
        <v>904</v>
      </c>
      <c r="D32" s="56">
        <v>17392</v>
      </c>
      <c r="E32" s="55">
        <v>6402.2785180020001</v>
      </c>
      <c r="F32" s="56">
        <v>138510</v>
      </c>
      <c r="G32" s="55">
        <v>5942.4084952349995</v>
      </c>
    </row>
    <row r="33" spans="2:7" x14ac:dyDescent="0.2">
      <c r="B33" s="58">
        <v>29</v>
      </c>
      <c r="C33" s="59" t="s">
        <v>903</v>
      </c>
      <c r="D33" s="56">
        <v>8715</v>
      </c>
      <c r="E33" s="55">
        <v>2907.063894374</v>
      </c>
      <c r="F33" s="56">
        <v>81978</v>
      </c>
      <c r="G33" s="55">
        <v>1604.293032325</v>
      </c>
    </row>
    <row r="34" spans="2:7" x14ac:dyDescent="0.2">
      <c r="B34" s="58">
        <v>30</v>
      </c>
      <c r="C34" s="59" t="s">
        <v>902</v>
      </c>
      <c r="D34" s="56">
        <v>197165</v>
      </c>
      <c r="E34" s="55">
        <v>641.72644771</v>
      </c>
      <c r="F34" s="56">
        <v>68546</v>
      </c>
      <c r="G34" s="55">
        <v>487.13685396599999</v>
      </c>
    </row>
    <row r="35" spans="2:7" x14ac:dyDescent="0.2">
      <c r="B35" s="58">
        <v>31</v>
      </c>
      <c r="C35" s="59" t="s">
        <v>901</v>
      </c>
      <c r="D35" s="56">
        <v>18277</v>
      </c>
      <c r="E35" s="55">
        <v>53.048208747000004</v>
      </c>
      <c r="F35" s="56">
        <v>5080</v>
      </c>
      <c r="G35" s="55">
        <v>17.937385253999999</v>
      </c>
    </row>
    <row r="36" spans="2:7" x14ac:dyDescent="0.2">
      <c r="B36" s="58">
        <v>32</v>
      </c>
      <c r="C36" s="59" t="s">
        <v>900</v>
      </c>
      <c r="D36" s="56">
        <v>442860</v>
      </c>
      <c r="E36" s="55">
        <v>1668.596994598</v>
      </c>
      <c r="F36" s="56">
        <v>182041</v>
      </c>
      <c r="G36" s="55">
        <v>884.72569798600011</v>
      </c>
    </row>
    <row r="37" spans="2:7" x14ac:dyDescent="0.2">
      <c r="B37" s="58">
        <v>33</v>
      </c>
      <c r="C37" s="59" t="s">
        <v>899</v>
      </c>
      <c r="D37" s="56">
        <v>55927</v>
      </c>
      <c r="E37" s="55">
        <v>277.06033878</v>
      </c>
      <c r="F37" s="56">
        <v>30197</v>
      </c>
      <c r="G37" s="55">
        <v>162.68917215499999</v>
      </c>
    </row>
    <row r="38" spans="2:7" x14ac:dyDescent="0.2">
      <c r="B38" s="58">
        <v>34</v>
      </c>
      <c r="C38" s="59" t="s">
        <v>898</v>
      </c>
      <c r="D38" s="56">
        <v>29043</v>
      </c>
      <c r="E38" s="55">
        <v>65.132976650000003</v>
      </c>
      <c r="F38" s="56">
        <v>3803</v>
      </c>
      <c r="G38" s="55">
        <v>147.473257926</v>
      </c>
    </row>
    <row r="39" spans="2:7" x14ac:dyDescent="0.2">
      <c r="B39" s="58">
        <v>35</v>
      </c>
      <c r="C39" s="59" t="s">
        <v>57</v>
      </c>
      <c r="D39" s="56">
        <v>40959409</v>
      </c>
      <c r="E39" s="55">
        <v>102001.60541336899</v>
      </c>
      <c r="F39" s="56">
        <v>6596173</v>
      </c>
      <c r="G39" s="55">
        <v>38134.890686382001</v>
      </c>
    </row>
    <row r="40" spans="2:7" x14ac:dyDescent="0.2">
      <c r="B40" s="58">
        <v>36</v>
      </c>
      <c r="C40" s="59" t="s">
        <v>897</v>
      </c>
      <c r="D40" s="56">
        <v>188867</v>
      </c>
      <c r="E40" s="55">
        <v>674.31542545299999</v>
      </c>
      <c r="F40" s="56">
        <v>62763</v>
      </c>
      <c r="G40" s="55">
        <v>462.08144366899995</v>
      </c>
    </row>
    <row r="41" spans="2:7" x14ac:dyDescent="0.2">
      <c r="B41" s="58">
        <v>37</v>
      </c>
      <c r="C41" s="59" t="s">
        <v>896</v>
      </c>
      <c r="D41" s="56">
        <v>532110</v>
      </c>
      <c r="E41" s="55">
        <v>2217.2468946290001</v>
      </c>
      <c r="F41" s="56">
        <v>244900</v>
      </c>
      <c r="G41" s="55">
        <v>1498.69330006</v>
      </c>
    </row>
    <row r="42" spans="2:7" x14ac:dyDescent="0.2">
      <c r="B42" s="58">
        <v>38</v>
      </c>
      <c r="C42" s="59" t="s">
        <v>59</v>
      </c>
      <c r="D42" s="56">
        <v>17019675</v>
      </c>
      <c r="E42" s="55">
        <v>35942.228911961</v>
      </c>
      <c r="F42" s="56">
        <v>2358520</v>
      </c>
      <c r="G42" s="55">
        <v>23075.994625231</v>
      </c>
    </row>
    <row r="43" spans="2:7" x14ac:dyDescent="0.2">
      <c r="B43" s="58">
        <v>39</v>
      </c>
      <c r="C43" s="59" t="s">
        <v>895</v>
      </c>
      <c r="D43" s="56">
        <v>632707</v>
      </c>
      <c r="E43" s="55">
        <v>782.91331592100005</v>
      </c>
      <c r="F43" s="56">
        <v>49068</v>
      </c>
      <c r="G43" s="55">
        <v>359.23015099899999</v>
      </c>
    </row>
    <row r="44" spans="2:7" x14ac:dyDescent="0.2">
      <c r="B44" s="58">
        <v>40</v>
      </c>
      <c r="C44" s="59" t="s">
        <v>894</v>
      </c>
      <c r="D44" s="56">
        <v>895354</v>
      </c>
      <c r="E44" s="55">
        <v>129397.88923813301</v>
      </c>
      <c r="F44" s="56">
        <v>10565045</v>
      </c>
      <c r="G44" s="55">
        <v>179411.36550499799</v>
      </c>
    </row>
    <row r="45" spans="2:7" x14ac:dyDescent="0.2">
      <c r="B45" s="58">
        <v>41</v>
      </c>
      <c r="C45" s="59" t="s">
        <v>893</v>
      </c>
      <c r="D45" s="56">
        <v>51098</v>
      </c>
      <c r="E45" s="55">
        <v>212.03734860899999</v>
      </c>
      <c r="F45" s="56">
        <v>23447</v>
      </c>
      <c r="G45" s="55">
        <v>136.319221505</v>
      </c>
    </row>
    <row r="46" spans="2:7" x14ac:dyDescent="0.2">
      <c r="B46" s="58">
        <v>42</v>
      </c>
      <c r="C46" s="59" t="s">
        <v>892</v>
      </c>
      <c r="D46" s="56">
        <v>2159730</v>
      </c>
      <c r="E46" s="55">
        <v>10490.833281900999</v>
      </c>
      <c r="F46" s="56">
        <v>1625065</v>
      </c>
      <c r="G46" s="55">
        <v>10610.414192459</v>
      </c>
    </row>
    <row r="47" spans="2:7" x14ac:dyDescent="0.2">
      <c r="B47" s="58">
        <v>43</v>
      </c>
      <c r="C47" s="59" t="s">
        <v>891</v>
      </c>
      <c r="D47" s="56">
        <v>33561</v>
      </c>
      <c r="E47" s="55">
        <v>68.257135061</v>
      </c>
      <c r="F47" s="56">
        <v>5251</v>
      </c>
      <c r="G47" s="55">
        <v>29.231514824000001</v>
      </c>
    </row>
    <row r="48" spans="2:7" x14ac:dyDescent="0.2">
      <c r="B48" s="58">
        <v>44</v>
      </c>
      <c r="C48" s="59" t="s">
        <v>890</v>
      </c>
      <c r="D48" s="56">
        <v>550829</v>
      </c>
      <c r="E48" s="55">
        <v>2580.6336118889999</v>
      </c>
      <c r="F48" s="56">
        <v>205808</v>
      </c>
      <c r="G48" s="55">
        <v>2185.6959370529999</v>
      </c>
    </row>
    <row r="49" spans="2:7" x14ac:dyDescent="0.2">
      <c r="B49" s="58">
        <v>45</v>
      </c>
      <c r="C49" s="59" t="s">
        <v>889</v>
      </c>
      <c r="D49" s="56">
        <v>9282</v>
      </c>
      <c r="E49" s="55">
        <v>3023.418509312</v>
      </c>
      <c r="F49" s="56">
        <v>58814</v>
      </c>
      <c r="G49" s="55">
        <v>3371.575585473</v>
      </c>
    </row>
    <row r="50" spans="2:7" x14ac:dyDescent="0.2">
      <c r="B50" s="58">
        <v>46</v>
      </c>
      <c r="C50" s="59" t="s">
        <v>888</v>
      </c>
      <c r="D50" s="56">
        <v>53</v>
      </c>
      <c r="E50" s="55">
        <v>7.8061217870000004</v>
      </c>
      <c r="F50" s="56">
        <v>32</v>
      </c>
      <c r="G50" s="55">
        <v>3.6198542090000005</v>
      </c>
    </row>
    <row r="51" spans="2:7" x14ac:dyDescent="0.2">
      <c r="B51" s="58">
        <v>47</v>
      </c>
      <c r="C51" s="59" t="s">
        <v>887</v>
      </c>
      <c r="D51" s="56">
        <v>1007</v>
      </c>
      <c r="E51" s="55">
        <v>363.60027362800002</v>
      </c>
      <c r="F51" s="56">
        <v>3057</v>
      </c>
      <c r="G51" s="55">
        <v>82.546340330999996</v>
      </c>
    </row>
    <row r="52" spans="2:7" x14ac:dyDescent="0.2">
      <c r="B52" s="58">
        <v>48</v>
      </c>
      <c r="C52" s="59" t="s">
        <v>886</v>
      </c>
      <c r="D52" s="56">
        <v>5205</v>
      </c>
      <c r="E52" s="55">
        <v>13.636831433000001</v>
      </c>
      <c r="F52" s="56">
        <v>953</v>
      </c>
      <c r="G52" s="55">
        <v>43.668854442000004</v>
      </c>
    </row>
    <row r="53" spans="2:7" x14ac:dyDescent="0.2">
      <c r="B53" s="58">
        <v>49</v>
      </c>
      <c r="C53" s="59" t="s">
        <v>885</v>
      </c>
      <c r="D53" s="56">
        <v>659118</v>
      </c>
      <c r="E53" s="55">
        <v>3496.1595194209999</v>
      </c>
      <c r="F53" s="56">
        <v>269270</v>
      </c>
      <c r="G53" s="55">
        <v>4399.6560472010005</v>
      </c>
    </row>
    <row r="54" spans="2:7" x14ac:dyDescent="0.2">
      <c r="B54" s="58">
        <v>50</v>
      </c>
      <c r="C54" s="59" t="s">
        <v>884</v>
      </c>
      <c r="D54" s="56">
        <v>9731</v>
      </c>
      <c r="E54" s="55">
        <v>70.265459045</v>
      </c>
      <c r="F54" s="56">
        <v>2616</v>
      </c>
      <c r="G54" s="55">
        <v>15.926633616</v>
      </c>
    </row>
    <row r="55" spans="2:7" x14ac:dyDescent="0.2">
      <c r="B55" s="58">
        <v>51</v>
      </c>
      <c r="C55" s="59" t="s">
        <v>883</v>
      </c>
      <c r="D55" s="56">
        <v>44280</v>
      </c>
      <c r="E55" s="55">
        <v>109.586288142</v>
      </c>
      <c r="F55" s="56">
        <v>15992</v>
      </c>
      <c r="G55" s="55">
        <v>143.16314269100002</v>
      </c>
    </row>
    <row r="56" spans="2:7" x14ac:dyDescent="0.2">
      <c r="B56" s="58">
        <v>52</v>
      </c>
      <c r="C56" s="59" t="s">
        <v>882</v>
      </c>
      <c r="D56" s="56">
        <v>498608</v>
      </c>
      <c r="E56" s="55">
        <v>54977.347250932995</v>
      </c>
      <c r="F56" s="56">
        <v>3685062</v>
      </c>
      <c r="G56" s="55">
        <v>91961.572851442004</v>
      </c>
    </row>
    <row r="57" spans="2:7" x14ac:dyDescent="0.2">
      <c r="B57" s="58">
        <v>53</v>
      </c>
      <c r="C57" s="59" t="s">
        <v>881</v>
      </c>
      <c r="D57" s="56">
        <v>1024701</v>
      </c>
      <c r="E57" s="55">
        <v>16171.667337832001</v>
      </c>
      <c r="F57" s="56">
        <v>1268044</v>
      </c>
      <c r="G57" s="55">
        <v>32069.209995735997</v>
      </c>
    </row>
    <row r="58" spans="2:7" x14ac:dyDescent="0.2">
      <c r="B58" s="58">
        <v>54</v>
      </c>
      <c r="C58" s="59" t="s">
        <v>880</v>
      </c>
      <c r="D58" s="56">
        <v>408226</v>
      </c>
      <c r="E58" s="55">
        <v>1268.328427553</v>
      </c>
      <c r="F58" s="56">
        <v>217800</v>
      </c>
      <c r="G58" s="55">
        <v>902.21200232800004</v>
      </c>
    </row>
    <row r="59" spans="2:7" x14ac:dyDescent="0.2">
      <c r="B59" s="58">
        <v>55</v>
      </c>
      <c r="C59" s="59" t="s">
        <v>879</v>
      </c>
      <c r="D59" s="56">
        <v>387</v>
      </c>
      <c r="E59" s="55">
        <v>1238.3569997659999</v>
      </c>
      <c r="F59" s="56">
        <v>86</v>
      </c>
      <c r="G59" s="55">
        <v>17.692019157000001</v>
      </c>
    </row>
    <row r="60" spans="2:7" x14ac:dyDescent="0.2">
      <c r="B60" s="58">
        <v>56</v>
      </c>
      <c r="C60" s="59" t="s">
        <v>878</v>
      </c>
      <c r="D60" s="56">
        <v>37947</v>
      </c>
      <c r="E60" s="55">
        <v>97.216921811999995</v>
      </c>
      <c r="F60" s="56">
        <v>4964</v>
      </c>
      <c r="G60" s="55">
        <v>123.18232846900001</v>
      </c>
    </row>
    <row r="61" spans="2:7" x14ac:dyDescent="0.2">
      <c r="B61" s="58">
        <v>57</v>
      </c>
      <c r="C61" s="59" t="s">
        <v>877</v>
      </c>
      <c r="D61" s="56">
        <v>1320</v>
      </c>
      <c r="E61" s="55">
        <v>48.001290394000002</v>
      </c>
      <c r="F61" s="56">
        <v>10310</v>
      </c>
      <c r="G61" s="55">
        <v>94.142222915999994</v>
      </c>
    </row>
    <row r="62" spans="2:7" x14ac:dyDescent="0.2">
      <c r="B62" s="58">
        <v>58</v>
      </c>
      <c r="C62" s="59" t="s">
        <v>876</v>
      </c>
      <c r="D62" s="56">
        <v>198979</v>
      </c>
      <c r="E62" s="55">
        <v>320.27541190300002</v>
      </c>
      <c r="F62" s="56">
        <v>22830</v>
      </c>
      <c r="G62" s="55">
        <v>127.81349982899999</v>
      </c>
    </row>
    <row r="63" spans="2:7" x14ac:dyDescent="0.2">
      <c r="B63" s="58">
        <v>59</v>
      </c>
      <c r="C63" s="59" t="s">
        <v>875</v>
      </c>
      <c r="D63" s="56">
        <v>8746</v>
      </c>
      <c r="E63" s="55">
        <v>42.808802297</v>
      </c>
      <c r="F63" s="56">
        <v>5029</v>
      </c>
      <c r="G63" s="55">
        <v>31.084561310000002</v>
      </c>
    </row>
    <row r="64" spans="2:7" x14ac:dyDescent="0.2">
      <c r="B64" s="58">
        <v>60</v>
      </c>
      <c r="C64" s="59" t="s">
        <v>874</v>
      </c>
      <c r="D64" s="56">
        <v>1991</v>
      </c>
      <c r="E64" s="55">
        <v>562.71272799799999</v>
      </c>
      <c r="F64" s="56">
        <v>252974</v>
      </c>
      <c r="G64" s="55">
        <v>1810.2631922360001</v>
      </c>
    </row>
    <row r="65" spans="2:7" x14ac:dyDescent="0.2">
      <c r="B65" s="58">
        <v>61</v>
      </c>
      <c r="C65" s="59" t="s">
        <v>80</v>
      </c>
      <c r="D65" s="56">
        <v>834533</v>
      </c>
      <c r="E65" s="55">
        <v>3128.9678312689998</v>
      </c>
      <c r="F65" s="56">
        <v>336331</v>
      </c>
      <c r="G65" s="55">
        <v>1667.1076110920001</v>
      </c>
    </row>
    <row r="66" spans="2:7" x14ac:dyDescent="0.2">
      <c r="B66" s="58">
        <v>62</v>
      </c>
      <c r="C66" s="59" t="s">
        <v>873</v>
      </c>
      <c r="D66" s="56">
        <v>1033852</v>
      </c>
      <c r="E66" s="55">
        <v>1303.8436357739999</v>
      </c>
      <c r="F66" s="56">
        <v>166477</v>
      </c>
      <c r="G66" s="55">
        <v>860.14778713700014</v>
      </c>
    </row>
    <row r="67" spans="2:7" x14ac:dyDescent="0.2">
      <c r="B67" s="58">
        <v>63</v>
      </c>
      <c r="C67" s="59" t="s">
        <v>872</v>
      </c>
      <c r="D67" s="56">
        <v>193</v>
      </c>
      <c r="E67" s="55">
        <v>5017.0914022019997</v>
      </c>
      <c r="F67" s="56">
        <v>0</v>
      </c>
      <c r="G67" s="55">
        <v>0</v>
      </c>
    </row>
    <row r="68" spans="2:7" x14ac:dyDescent="0.2">
      <c r="B68" s="58">
        <v>64</v>
      </c>
      <c r="C68" s="59" t="s">
        <v>871</v>
      </c>
      <c r="D68" s="56">
        <v>6801591</v>
      </c>
      <c r="E68" s="55">
        <v>29957.153118173999</v>
      </c>
      <c r="F68" s="56">
        <v>15040762</v>
      </c>
      <c r="G68" s="55">
        <v>35919.651592515002</v>
      </c>
    </row>
    <row r="69" spans="2:7" x14ac:dyDescent="0.2">
      <c r="B69" s="58">
        <v>65</v>
      </c>
      <c r="C69" s="59" t="s">
        <v>870</v>
      </c>
      <c r="D69" s="56">
        <v>2752112</v>
      </c>
      <c r="E69" s="55">
        <v>1682.4035394049999</v>
      </c>
      <c r="F69" s="56">
        <v>148215</v>
      </c>
      <c r="G69" s="55">
        <v>202.82995324300001</v>
      </c>
    </row>
    <row r="70" spans="2:7" x14ac:dyDescent="0.2">
      <c r="B70" s="58">
        <v>66</v>
      </c>
      <c r="C70" s="59" t="s">
        <v>869</v>
      </c>
      <c r="D70" s="56">
        <v>279695</v>
      </c>
      <c r="E70" s="55">
        <v>782.80134967899994</v>
      </c>
      <c r="F70" s="56">
        <v>74078</v>
      </c>
      <c r="G70" s="55">
        <v>365.15734178899999</v>
      </c>
    </row>
    <row r="71" spans="2:7" x14ac:dyDescent="0.2">
      <c r="B71" s="58">
        <v>67</v>
      </c>
      <c r="C71" s="59" t="s">
        <v>868</v>
      </c>
      <c r="D71" s="56">
        <v>44419</v>
      </c>
      <c r="E71" s="55">
        <v>115.019368528</v>
      </c>
      <c r="F71" s="56">
        <v>5137</v>
      </c>
      <c r="G71" s="55">
        <v>26.30343315</v>
      </c>
    </row>
    <row r="72" spans="2:7" x14ac:dyDescent="0.2">
      <c r="B72" s="58">
        <v>68</v>
      </c>
      <c r="C72" s="59" t="s">
        <v>867</v>
      </c>
      <c r="D72" s="56">
        <v>734</v>
      </c>
      <c r="E72" s="55">
        <v>3.4921024890000001</v>
      </c>
      <c r="F72" s="56">
        <v>1520</v>
      </c>
      <c r="G72" s="55">
        <v>37.089013244999997</v>
      </c>
    </row>
    <row r="73" spans="2:7" x14ac:dyDescent="0.2">
      <c r="B73" s="58">
        <v>69</v>
      </c>
      <c r="C73" s="59" t="s">
        <v>866</v>
      </c>
      <c r="D73" s="56">
        <v>64369261</v>
      </c>
      <c r="E73" s="55">
        <v>576321.921624979</v>
      </c>
      <c r="F73" s="56">
        <v>59262460</v>
      </c>
      <c r="G73" s="55">
        <v>447492.13919261395</v>
      </c>
    </row>
    <row r="74" spans="2:7" x14ac:dyDescent="0.2">
      <c r="B74" s="58">
        <v>70</v>
      </c>
      <c r="C74" s="59" t="s">
        <v>865</v>
      </c>
      <c r="D74" s="56">
        <v>202331</v>
      </c>
      <c r="E74" s="55">
        <v>432.02211951400005</v>
      </c>
      <c r="F74" s="56">
        <v>56315</v>
      </c>
      <c r="G74" s="55">
        <v>215.631976525</v>
      </c>
    </row>
    <row r="75" spans="2:7" x14ac:dyDescent="0.2">
      <c r="B75" s="58">
        <v>71</v>
      </c>
      <c r="C75" s="59" t="s">
        <v>864</v>
      </c>
      <c r="D75" s="56">
        <v>1297031</v>
      </c>
      <c r="E75" s="55">
        <v>98079.213110982993</v>
      </c>
      <c r="F75" s="56">
        <v>5491238</v>
      </c>
      <c r="G75" s="55">
        <v>122565.584544399</v>
      </c>
    </row>
    <row r="76" spans="2:7" x14ac:dyDescent="0.2">
      <c r="B76" s="58">
        <v>72</v>
      </c>
      <c r="C76" s="59" t="s">
        <v>863</v>
      </c>
      <c r="D76" s="56">
        <v>2101</v>
      </c>
      <c r="E76" s="55">
        <v>27.073245066000002</v>
      </c>
      <c r="F76" s="56">
        <v>1003</v>
      </c>
      <c r="G76" s="55">
        <v>7.3476349709999997</v>
      </c>
    </row>
    <row r="77" spans="2:7" x14ac:dyDescent="0.2">
      <c r="B77" s="58">
        <v>73</v>
      </c>
      <c r="C77" s="59" t="s">
        <v>97</v>
      </c>
      <c r="D77" s="56">
        <v>34156180</v>
      </c>
      <c r="E77" s="55">
        <v>377170.50721704803</v>
      </c>
      <c r="F77" s="56">
        <v>47750483</v>
      </c>
      <c r="G77" s="55">
        <v>349169.050982852</v>
      </c>
    </row>
    <row r="78" spans="2:7" x14ac:dyDescent="0.2">
      <c r="B78" s="58">
        <v>74</v>
      </c>
      <c r="C78" s="59" t="s">
        <v>862</v>
      </c>
      <c r="D78" s="56">
        <v>12745072</v>
      </c>
      <c r="E78" s="55">
        <v>53823.114706983004</v>
      </c>
      <c r="F78" s="56">
        <v>8822389</v>
      </c>
      <c r="G78" s="55">
        <v>52900.808412257</v>
      </c>
    </row>
    <row r="79" spans="2:7" x14ac:dyDescent="0.2">
      <c r="B79" s="58">
        <v>75</v>
      </c>
      <c r="C79" s="59" t="s">
        <v>861</v>
      </c>
      <c r="D79" s="56">
        <v>5613557</v>
      </c>
      <c r="E79" s="55">
        <v>43852.240406635996</v>
      </c>
      <c r="F79" s="56">
        <v>6409846</v>
      </c>
      <c r="G79" s="55">
        <v>51016.759052616995</v>
      </c>
    </row>
    <row r="80" spans="2:7" x14ac:dyDescent="0.2">
      <c r="B80" s="58">
        <v>76</v>
      </c>
      <c r="C80" s="59" t="s">
        <v>101</v>
      </c>
      <c r="D80" s="56">
        <v>9964983</v>
      </c>
      <c r="E80" s="55">
        <v>3063.904911266</v>
      </c>
      <c r="F80" s="56">
        <v>642488</v>
      </c>
      <c r="G80" s="55">
        <v>5848.8131073019995</v>
      </c>
    </row>
    <row r="81" spans="2:7" x14ac:dyDescent="0.2">
      <c r="B81" s="58">
        <v>77</v>
      </c>
      <c r="C81" s="59" t="s">
        <v>102</v>
      </c>
      <c r="D81" s="56">
        <v>27792750</v>
      </c>
      <c r="E81" s="55">
        <v>63149.262599513</v>
      </c>
      <c r="F81" s="56">
        <v>4367230</v>
      </c>
      <c r="G81" s="55">
        <v>35363.439483920003</v>
      </c>
    </row>
    <row r="82" spans="2:7" x14ac:dyDescent="0.2">
      <c r="B82" s="58">
        <v>78</v>
      </c>
      <c r="C82" s="59" t="s">
        <v>103</v>
      </c>
      <c r="D82" s="56">
        <v>14628151</v>
      </c>
      <c r="E82" s="55">
        <v>29564.499763327003</v>
      </c>
      <c r="F82" s="56">
        <v>6322335</v>
      </c>
      <c r="G82" s="55">
        <v>24883.453122129002</v>
      </c>
    </row>
    <row r="83" spans="2:7" x14ac:dyDescent="0.2">
      <c r="B83" s="58">
        <v>79</v>
      </c>
      <c r="C83" s="59" t="s">
        <v>860</v>
      </c>
      <c r="D83" s="56">
        <v>8509555</v>
      </c>
      <c r="E83" s="55">
        <v>46310.753959414003</v>
      </c>
      <c r="F83" s="56">
        <v>4198161</v>
      </c>
      <c r="G83" s="55">
        <v>44377.901529228999</v>
      </c>
    </row>
    <row r="84" spans="2:7" x14ac:dyDescent="0.2">
      <c r="B84" s="58">
        <v>80</v>
      </c>
      <c r="C84" s="59" t="s">
        <v>859</v>
      </c>
      <c r="D84" s="56">
        <v>216</v>
      </c>
      <c r="E84" s="55">
        <v>676.5134546810001</v>
      </c>
      <c r="F84" s="56">
        <v>1062</v>
      </c>
      <c r="G84" s="55">
        <v>161.532162586</v>
      </c>
    </row>
    <row r="85" spans="2:7" x14ac:dyDescent="0.2">
      <c r="B85" s="58">
        <v>81</v>
      </c>
      <c r="C85" s="59" t="s">
        <v>858</v>
      </c>
      <c r="D85" s="56">
        <v>572</v>
      </c>
      <c r="E85" s="55">
        <v>203.151036844</v>
      </c>
      <c r="F85" s="56">
        <v>5594</v>
      </c>
      <c r="G85" s="55">
        <v>145.31290407899999</v>
      </c>
    </row>
    <row r="86" spans="2:7" x14ac:dyDescent="0.2">
      <c r="B86" s="58">
        <v>82</v>
      </c>
      <c r="C86" s="59" t="s">
        <v>857</v>
      </c>
      <c r="D86" s="56">
        <v>7008</v>
      </c>
      <c r="E86" s="55">
        <v>9.9356687689999994</v>
      </c>
      <c r="F86" s="56">
        <v>3137</v>
      </c>
      <c r="G86" s="55">
        <v>19.748279051000001</v>
      </c>
    </row>
    <row r="87" spans="2:7" x14ac:dyDescent="0.2">
      <c r="B87" s="58">
        <v>83</v>
      </c>
      <c r="C87" s="59" t="s">
        <v>856</v>
      </c>
      <c r="D87" s="56">
        <v>106828</v>
      </c>
      <c r="E87" s="55">
        <v>214.07422255999998</v>
      </c>
      <c r="F87" s="56">
        <v>20391</v>
      </c>
      <c r="G87" s="55">
        <v>104.635921475</v>
      </c>
    </row>
    <row r="88" spans="2:7" x14ac:dyDescent="0.2">
      <c r="B88" s="58">
        <v>84</v>
      </c>
      <c r="C88" s="59" t="s">
        <v>855</v>
      </c>
      <c r="D88" s="56">
        <v>76463</v>
      </c>
      <c r="E88" s="55">
        <v>221.98100287199998</v>
      </c>
      <c r="F88" s="56">
        <v>20544</v>
      </c>
      <c r="G88" s="55">
        <v>184.516870724</v>
      </c>
    </row>
    <row r="89" spans="2:7" x14ac:dyDescent="0.2">
      <c r="B89" s="58">
        <v>85</v>
      </c>
      <c r="C89" s="59" t="s">
        <v>854</v>
      </c>
      <c r="D89" s="56">
        <v>3277604</v>
      </c>
      <c r="E89" s="55">
        <v>9909.1567342620001</v>
      </c>
      <c r="F89" s="56">
        <v>669716</v>
      </c>
      <c r="G89" s="55">
        <v>4759.5176723800005</v>
      </c>
    </row>
    <row r="90" spans="2:7" x14ac:dyDescent="0.2">
      <c r="B90" s="58">
        <v>86</v>
      </c>
      <c r="C90" s="59" t="s">
        <v>114</v>
      </c>
      <c r="D90" s="56">
        <v>199619</v>
      </c>
      <c r="E90" s="55">
        <v>861.82619800999998</v>
      </c>
      <c r="F90" s="56">
        <v>150071</v>
      </c>
      <c r="G90" s="55">
        <v>3041.6456952379999</v>
      </c>
    </row>
    <row r="91" spans="2:7" x14ac:dyDescent="0.2">
      <c r="B91" s="58">
        <v>87</v>
      </c>
      <c r="C91" s="59" t="s">
        <v>853</v>
      </c>
      <c r="D91" s="56">
        <v>62910</v>
      </c>
      <c r="E91" s="55">
        <v>266.12478670600001</v>
      </c>
      <c r="F91" s="56">
        <v>25009</v>
      </c>
      <c r="G91" s="55">
        <v>90.659346317000001</v>
      </c>
    </row>
    <row r="92" spans="2:7" x14ac:dyDescent="0.2">
      <c r="B92" s="58">
        <v>88</v>
      </c>
      <c r="C92" s="59" t="s">
        <v>852</v>
      </c>
      <c r="D92" s="56">
        <v>232001</v>
      </c>
      <c r="E92" s="55">
        <v>1033.40880204</v>
      </c>
      <c r="F92" s="56">
        <v>112702</v>
      </c>
      <c r="G92" s="55">
        <v>669.50481275300001</v>
      </c>
    </row>
    <row r="93" spans="2:7" x14ac:dyDescent="0.2">
      <c r="B93" s="58">
        <v>89</v>
      </c>
      <c r="C93" s="59" t="s">
        <v>851</v>
      </c>
      <c r="D93" s="56">
        <v>2879</v>
      </c>
      <c r="E93" s="55">
        <v>14.927861159000001</v>
      </c>
      <c r="F93" s="56">
        <v>1699</v>
      </c>
      <c r="G93" s="55">
        <v>15.897074759000001</v>
      </c>
    </row>
    <row r="94" spans="2:7" x14ac:dyDescent="0.2">
      <c r="B94" s="58">
        <v>90</v>
      </c>
      <c r="C94" s="59" t="s">
        <v>850</v>
      </c>
      <c r="D94" s="56">
        <v>11336</v>
      </c>
      <c r="E94" s="55">
        <v>30.340911076999998</v>
      </c>
      <c r="F94" s="56">
        <v>4311</v>
      </c>
      <c r="G94" s="55">
        <v>14.399993971000001</v>
      </c>
    </row>
    <row r="95" spans="2:7" x14ac:dyDescent="0.2">
      <c r="B95" s="58">
        <v>91</v>
      </c>
      <c r="C95" s="59" t="s">
        <v>849</v>
      </c>
      <c r="D95" s="56">
        <v>80198</v>
      </c>
      <c r="E95" s="55">
        <v>180.64318819100001</v>
      </c>
      <c r="F95" s="56">
        <v>10276</v>
      </c>
      <c r="G95" s="55">
        <v>52.260170033999998</v>
      </c>
    </row>
    <row r="96" spans="2:7" x14ac:dyDescent="0.2">
      <c r="B96" s="58">
        <v>92</v>
      </c>
      <c r="C96" s="59" t="s">
        <v>848</v>
      </c>
      <c r="D96" s="56">
        <v>77543</v>
      </c>
      <c r="E96" s="55">
        <v>26129.303146230999</v>
      </c>
      <c r="F96" s="56">
        <v>933929</v>
      </c>
      <c r="G96" s="55">
        <v>24457.362895848</v>
      </c>
    </row>
    <row r="97" spans="2:7" x14ac:dyDescent="0.2">
      <c r="B97" s="58">
        <v>93</v>
      </c>
      <c r="C97" s="59" t="s">
        <v>847</v>
      </c>
      <c r="D97" s="56">
        <v>11</v>
      </c>
      <c r="E97" s="55">
        <v>0.76891337199999998</v>
      </c>
      <c r="F97" s="56">
        <v>312</v>
      </c>
      <c r="G97" s="55">
        <v>8.4551510099999998</v>
      </c>
    </row>
    <row r="98" spans="2:7" x14ac:dyDescent="0.2">
      <c r="B98" s="58">
        <v>94</v>
      </c>
      <c r="C98" s="59" t="s">
        <v>846</v>
      </c>
      <c r="D98" s="56">
        <v>694881</v>
      </c>
      <c r="E98" s="55">
        <v>301.75479524899998</v>
      </c>
      <c r="F98" s="56">
        <v>34672</v>
      </c>
      <c r="G98" s="55">
        <v>816.96056630099997</v>
      </c>
    </row>
    <row r="99" spans="2:7" x14ac:dyDescent="0.2">
      <c r="B99" s="58">
        <v>95</v>
      </c>
      <c r="C99" s="59" t="s">
        <v>845</v>
      </c>
      <c r="D99" s="56">
        <v>72161</v>
      </c>
      <c r="E99" s="55">
        <v>232.27032324999999</v>
      </c>
      <c r="F99" s="56">
        <v>26303</v>
      </c>
      <c r="G99" s="55">
        <v>213.140130814</v>
      </c>
    </row>
    <row r="100" spans="2:7" x14ac:dyDescent="0.2">
      <c r="B100" s="58">
        <v>96</v>
      </c>
      <c r="C100" s="59" t="s">
        <v>844</v>
      </c>
      <c r="D100" s="56">
        <v>316484</v>
      </c>
      <c r="E100" s="55">
        <v>1780.6285882019999</v>
      </c>
      <c r="F100" s="56">
        <v>180661</v>
      </c>
      <c r="G100" s="55">
        <v>1282.500072135</v>
      </c>
    </row>
    <row r="101" spans="2:7" x14ac:dyDescent="0.2">
      <c r="B101" s="58">
        <v>97</v>
      </c>
      <c r="C101" s="59" t="s">
        <v>843</v>
      </c>
      <c r="D101" s="56">
        <v>124604</v>
      </c>
      <c r="E101" s="55">
        <v>328.66120773200004</v>
      </c>
      <c r="F101" s="56">
        <v>18374</v>
      </c>
      <c r="G101" s="55">
        <v>152.92354406300001</v>
      </c>
    </row>
    <row r="102" spans="2:7" x14ac:dyDescent="0.2">
      <c r="B102" s="58">
        <v>98</v>
      </c>
      <c r="C102" s="59" t="s">
        <v>842</v>
      </c>
      <c r="D102" s="56">
        <v>51311</v>
      </c>
      <c r="E102" s="55">
        <v>229.90224718899998</v>
      </c>
      <c r="F102" s="56">
        <v>22891</v>
      </c>
      <c r="G102" s="55">
        <v>134.01360703900002</v>
      </c>
    </row>
    <row r="103" spans="2:7" x14ac:dyDescent="0.2">
      <c r="B103" s="58">
        <v>99</v>
      </c>
      <c r="C103" s="59" t="s">
        <v>135</v>
      </c>
      <c r="D103" s="56">
        <v>4495165</v>
      </c>
      <c r="E103" s="55">
        <v>10875.170535132002</v>
      </c>
      <c r="F103" s="56">
        <v>1169892</v>
      </c>
      <c r="G103" s="55">
        <v>4953.5010771999996</v>
      </c>
    </row>
    <row r="104" spans="2:7" x14ac:dyDescent="0.2">
      <c r="B104" s="58">
        <v>100</v>
      </c>
      <c r="C104" s="59" t="s">
        <v>841</v>
      </c>
      <c r="D104" s="56">
        <v>111715</v>
      </c>
      <c r="E104" s="55">
        <v>745.08383747100004</v>
      </c>
      <c r="F104" s="56">
        <v>123660</v>
      </c>
      <c r="G104" s="55">
        <v>535.87257816299996</v>
      </c>
    </row>
    <row r="105" spans="2:7" x14ac:dyDescent="0.2">
      <c r="B105" s="58">
        <v>101</v>
      </c>
      <c r="C105" s="59" t="s">
        <v>840</v>
      </c>
      <c r="D105" s="56">
        <v>732223</v>
      </c>
      <c r="E105" s="55">
        <v>1043.016114005</v>
      </c>
      <c r="F105" s="56">
        <v>72594</v>
      </c>
      <c r="G105" s="55">
        <v>427.83101666599998</v>
      </c>
    </row>
    <row r="106" spans="2:7" x14ac:dyDescent="0.2">
      <c r="B106" s="58">
        <v>102</v>
      </c>
      <c r="C106" s="59" t="s">
        <v>839</v>
      </c>
      <c r="D106" s="56">
        <v>4212589</v>
      </c>
      <c r="E106" s="55">
        <v>15681.689995820001</v>
      </c>
      <c r="F106" s="56">
        <v>2065813</v>
      </c>
      <c r="G106" s="55">
        <v>13449.280351363999</v>
      </c>
    </row>
    <row r="107" spans="2:7" x14ac:dyDescent="0.2">
      <c r="B107" s="58">
        <v>103</v>
      </c>
      <c r="C107" s="59" t="s">
        <v>838</v>
      </c>
      <c r="D107" s="56">
        <v>5700</v>
      </c>
      <c r="E107" s="55">
        <v>23.308305580000003</v>
      </c>
      <c r="F107" s="56">
        <v>2520</v>
      </c>
      <c r="G107" s="55">
        <v>10.089657737000001</v>
      </c>
    </row>
    <row r="108" spans="2:7" x14ac:dyDescent="0.2">
      <c r="B108" s="58">
        <v>104</v>
      </c>
      <c r="C108" s="59" t="s">
        <v>837</v>
      </c>
      <c r="D108" s="56">
        <v>150</v>
      </c>
      <c r="E108" s="55">
        <v>422.32205565300001</v>
      </c>
      <c r="F108" s="56">
        <v>520</v>
      </c>
      <c r="G108" s="55">
        <v>3.386793806</v>
      </c>
    </row>
    <row r="109" spans="2:7" x14ac:dyDescent="0.2">
      <c r="B109" s="58">
        <v>105</v>
      </c>
      <c r="C109" s="59" t="s">
        <v>836</v>
      </c>
      <c r="D109" s="56">
        <v>1631</v>
      </c>
      <c r="E109" s="55">
        <v>1846.0870613740001</v>
      </c>
      <c r="F109" s="56">
        <v>5675</v>
      </c>
      <c r="G109" s="55">
        <v>485.89973239300002</v>
      </c>
    </row>
    <row r="110" spans="2:7" x14ac:dyDescent="0.2">
      <c r="B110" s="58">
        <v>106</v>
      </c>
      <c r="C110" s="59" t="s">
        <v>146</v>
      </c>
      <c r="D110" s="56">
        <v>29756944</v>
      </c>
      <c r="E110" s="55">
        <v>127757.95385782</v>
      </c>
      <c r="F110" s="56">
        <v>12305282</v>
      </c>
      <c r="G110" s="55">
        <v>110173.40311684599</v>
      </c>
    </row>
    <row r="111" spans="2:7" x14ac:dyDescent="0.2">
      <c r="B111" s="58">
        <v>107</v>
      </c>
      <c r="C111" s="59" t="s">
        <v>835</v>
      </c>
      <c r="D111" s="56">
        <v>57563</v>
      </c>
      <c r="E111" s="55">
        <v>173.56637076300001</v>
      </c>
      <c r="F111" s="56">
        <v>21140</v>
      </c>
      <c r="G111" s="55">
        <v>126.961597399</v>
      </c>
    </row>
    <row r="112" spans="2:7" x14ac:dyDescent="0.2">
      <c r="B112" s="58">
        <v>108</v>
      </c>
      <c r="C112" s="59" t="s">
        <v>834</v>
      </c>
      <c r="D112" s="56">
        <v>1603385</v>
      </c>
      <c r="E112" s="55">
        <v>1950.7552928330001</v>
      </c>
      <c r="F112" s="56">
        <v>59679</v>
      </c>
      <c r="G112" s="55">
        <v>894.79842598200003</v>
      </c>
    </row>
    <row r="113" spans="2:7" x14ac:dyDescent="0.2">
      <c r="B113" s="58">
        <v>109</v>
      </c>
      <c r="C113" s="59" t="s">
        <v>833</v>
      </c>
      <c r="D113" s="56">
        <v>1405850</v>
      </c>
      <c r="E113" s="55">
        <v>1497.822515887</v>
      </c>
      <c r="F113" s="56">
        <v>98576</v>
      </c>
      <c r="G113" s="55">
        <v>1019.4006445049999</v>
      </c>
    </row>
    <row r="114" spans="2:7" x14ac:dyDescent="0.2">
      <c r="B114" s="58">
        <v>110</v>
      </c>
      <c r="C114" s="59" t="s">
        <v>832</v>
      </c>
      <c r="D114" s="56">
        <v>126293</v>
      </c>
      <c r="E114" s="55">
        <v>327.79456417699998</v>
      </c>
      <c r="F114" s="56">
        <v>13817</v>
      </c>
      <c r="G114" s="55">
        <v>87.078299850999997</v>
      </c>
    </row>
    <row r="115" spans="2:7" x14ac:dyDescent="0.2">
      <c r="B115" s="58">
        <v>111</v>
      </c>
      <c r="C115" s="59" t="s">
        <v>161</v>
      </c>
      <c r="D115" s="56">
        <v>763728</v>
      </c>
      <c r="E115" s="55">
        <v>1467.7099389340001</v>
      </c>
      <c r="F115" s="56">
        <v>80568</v>
      </c>
      <c r="G115" s="55">
        <v>681.64971815500007</v>
      </c>
    </row>
    <row r="116" spans="2:7" x14ac:dyDescent="0.2">
      <c r="B116" s="58">
        <v>112</v>
      </c>
      <c r="C116" s="59" t="s">
        <v>831</v>
      </c>
      <c r="D116" s="56">
        <v>32507</v>
      </c>
      <c r="E116" s="55">
        <v>1381.605579327</v>
      </c>
      <c r="F116" s="56">
        <v>14940</v>
      </c>
      <c r="G116" s="55">
        <v>115.242862156</v>
      </c>
    </row>
    <row r="117" spans="2:7" x14ac:dyDescent="0.2">
      <c r="B117" s="58">
        <v>113</v>
      </c>
      <c r="C117" s="59" t="s">
        <v>830</v>
      </c>
      <c r="D117" s="56">
        <v>27447</v>
      </c>
      <c r="E117" s="55">
        <v>152.379307944</v>
      </c>
      <c r="F117" s="56">
        <v>12744</v>
      </c>
      <c r="G117" s="55">
        <v>102.55630345</v>
      </c>
    </row>
    <row r="118" spans="2:7" x14ac:dyDescent="0.2">
      <c r="B118" s="58">
        <v>114</v>
      </c>
      <c r="C118" s="59" t="s">
        <v>829</v>
      </c>
      <c r="D118" s="56">
        <v>122</v>
      </c>
      <c r="E118" s="55">
        <v>15.770100455000001</v>
      </c>
      <c r="F118" s="56">
        <v>1212</v>
      </c>
      <c r="G118" s="55">
        <v>292.197136742</v>
      </c>
    </row>
    <row r="119" spans="2:7" x14ac:dyDescent="0.2">
      <c r="B119" s="58">
        <v>115</v>
      </c>
      <c r="C119" s="59" t="s">
        <v>828</v>
      </c>
      <c r="D119" s="56">
        <v>189353</v>
      </c>
      <c r="E119" s="55">
        <v>947.09360935699999</v>
      </c>
      <c r="F119" s="56">
        <v>99124</v>
      </c>
      <c r="G119" s="55">
        <v>679.05733833199997</v>
      </c>
    </row>
    <row r="120" spans="2:7" x14ac:dyDescent="0.2">
      <c r="B120" s="58">
        <v>116</v>
      </c>
      <c r="C120" s="59" t="s">
        <v>827</v>
      </c>
      <c r="D120" s="56">
        <v>20269</v>
      </c>
      <c r="E120" s="55">
        <v>13139.325507861999</v>
      </c>
      <c r="F120" s="56">
        <v>80666</v>
      </c>
      <c r="G120" s="55">
        <v>2243.1085296629999</v>
      </c>
    </row>
    <row r="121" spans="2:7" x14ac:dyDescent="0.2">
      <c r="B121" s="58">
        <v>117</v>
      </c>
      <c r="C121" s="59" t="s">
        <v>826</v>
      </c>
      <c r="D121" s="56">
        <v>36161</v>
      </c>
      <c r="E121" s="55">
        <v>86.573856622999998</v>
      </c>
      <c r="F121" s="56">
        <v>5717</v>
      </c>
      <c r="G121" s="55">
        <v>23.279152747000001</v>
      </c>
    </row>
    <row r="122" spans="2:7" x14ac:dyDescent="0.2">
      <c r="B122" s="58">
        <v>118</v>
      </c>
      <c r="C122" s="59" t="s">
        <v>825</v>
      </c>
      <c r="D122" s="56">
        <v>52374</v>
      </c>
      <c r="E122" s="55">
        <v>356.93258422700001</v>
      </c>
      <c r="F122" s="56">
        <v>19488</v>
      </c>
      <c r="G122" s="55">
        <v>163.83781446700002</v>
      </c>
    </row>
    <row r="123" spans="2:7" x14ac:dyDescent="0.2">
      <c r="B123" s="58">
        <v>119</v>
      </c>
      <c r="C123" s="59" t="s">
        <v>824</v>
      </c>
      <c r="D123" s="56">
        <v>8998</v>
      </c>
      <c r="E123" s="55">
        <v>48.234681692999999</v>
      </c>
      <c r="F123" s="56">
        <v>2355</v>
      </c>
      <c r="G123" s="55">
        <v>14.737124216999998</v>
      </c>
    </row>
    <row r="124" spans="2:7" x14ac:dyDescent="0.2">
      <c r="B124" s="58">
        <v>120</v>
      </c>
      <c r="C124" s="59" t="s">
        <v>823</v>
      </c>
      <c r="D124" s="56">
        <v>395</v>
      </c>
      <c r="E124" s="55">
        <v>1423.5860156629999</v>
      </c>
      <c r="F124" s="56">
        <v>12712</v>
      </c>
      <c r="G124" s="55">
        <v>14639.562302212</v>
      </c>
    </row>
    <row r="125" spans="2:7" x14ac:dyDescent="0.2">
      <c r="B125" s="58">
        <v>121</v>
      </c>
      <c r="C125" s="59" t="s">
        <v>822</v>
      </c>
      <c r="D125" s="56">
        <v>47886</v>
      </c>
      <c r="E125" s="55">
        <v>215.95378692700001</v>
      </c>
      <c r="F125" s="56">
        <v>15901</v>
      </c>
      <c r="G125" s="55">
        <v>98.730143863999999</v>
      </c>
    </row>
    <row r="126" spans="2:7" x14ac:dyDescent="0.2">
      <c r="B126" s="58">
        <v>122</v>
      </c>
      <c r="C126" s="59" t="s">
        <v>821</v>
      </c>
      <c r="D126" s="56">
        <v>207514</v>
      </c>
      <c r="E126" s="55">
        <v>665.42372843700002</v>
      </c>
      <c r="F126" s="56">
        <v>41736</v>
      </c>
      <c r="G126" s="55">
        <v>283.67261186500002</v>
      </c>
    </row>
    <row r="127" spans="2:7" x14ac:dyDescent="0.2">
      <c r="B127" s="58">
        <v>123</v>
      </c>
      <c r="C127" s="59" t="s">
        <v>820</v>
      </c>
      <c r="D127" s="56">
        <v>102</v>
      </c>
      <c r="E127" s="55">
        <v>848.66762283699995</v>
      </c>
      <c r="F127" s="56">
        <v>185</v>
      </c>
      <c r="G127" s="55">
        <v>12.734674542</v>
      </c>
    </row>
    <row r="128" spans="2:7" x14ac:dyDescent="0.2">
      <c r="B128" s="58">
        <v>124</v>
      </c>
      <c r="C128" s="59" t="s">
        <v>819</v>
      </c>
      <c r="D128" s="56">
        <v>11828</v>
      </c>
      <c r="E128" s="55">
        <v>65.451688250999993</v>
      </c>
      <c r="F128" s="56">
        <v>6164</v>
      </c>
      <c r="G128" s="55">
        <v>78.262366263999994</v>
      </c>
    </row>
    <row r="129" spans="2:7" x14ac:dyDescent="0.2">
      <c r="B129" s="58">
        <v>125</v>
      </c>
      <c r="C129" s="59" t="s">
        <v>818</v>
      </c>
      <c r="D129" s="56">
        <v>5832</v>
      </c>
      <c r="E129" s="55">
        <v>17.662317161000001</v>
      </c>
      <c r="F129" s="56">
        <v>1162</v>
      </c>
      <c r="G129" s="55">
        <v>5.8233694639999998</v>
      </c>
    </row>
    <row r="130" spans="2:7" x14ac:dyDescent="0.2">
      <c r="B130" s="58">
        <v>126</v>
      </c>
      <c r="C130" s="59" t="s">
        <v>817</v>
      </c>
      <c r="D130" s="56">
        <v>196665</v>
      </c>
      <c r="E130" s="55">
        <v>725.60397365400001</v>
      </c>
      <c r="F130" s="56">
        <v>131474</v>
      </c>
      <c r="G130" s="55">
        <v>611.04467063200002</v>
      </c>
    </row>
    <row r="131" spans="2:7" x14ac:dyDescent="0.2">
      <c r="B131" s="58">
        <v>127</v>
      </c>
      <c r="C131" s="59" t="s">
        <v>816</v>
      </c>
      <c r="D131" s="56">
        <v>9</v>
      </c>
      <c r="E131" s="55">
        <v>6.2174905000000003E-2</v>
      </c>
      <c r="F131" s="56">
        <v>11</v>
      </c>
      <c r="G131" s="55">
        <v>3.02048E-2</v>
      </c>
    </row>
    <row r="132" spans="2:7" x14ac:dyDescent="0.2">
      <c r="B132" s="58">
        <v>128</v>
      </c>
      <c r="C132" s="59" t="s">
        <v>815</v>
      </c>
      <c r="D132" s="56">
        <v>149515</v>
      </c>
      <c r="E132" s="55">
        <v>144.85379003200001</v>
      </c>
      <c r="F132" s="56">
        <v>17309</v>
      </c>
      <c r="G132" s="55">
        <v>247.75528930799999</v>
      </c>
    </row>
    <row r="133" spans="2:7" x14ac:dyDescent="0.2">
      <c r="B133" s="58">
        <v>129</v>
      </c>
      <c r="C133" s="59" t="s">
        <v>814</v>
      </c>
      <c r="D133" s="56">
        <v>657261</v>
      </c>
      <c r="E133" s="55">
        <v>353.96854482600003</v>
      </c>
      <c r="F133" s="56">
        <v>31624</v>
      </c>
      <c r="G133" s="55">
        <v>54.288062562</v>
      </c>
    </row>
    <row r="134" spans="2:7" x14ac:dyDescent="0.2">
      <c r="B134" s="58">
        <v>130</v>
      </c>
      <c r="C134" s="59" t="s">
        <v>813</v>
      </c>
      <c r="D134" s="56">
        <v>62408</v>
      </c>
      <c r="E134" s="55">
        <v>426.02183720599999</v>
      </c>
      <c r="F134" s="56">
        <v>43691</v>
      </c>
      <c r="G134" s="55">
        <v>247.09813223099999</v>
      </c>
    </row>
    <row r="135" spans="2:7" x14ac:dyDescent="0.2">
      <c r="B135" s="58">
        <v>131</v>
      </c>
      <c r="C135" s="59" t="s">
        <v>812</v>
      </c>
      <c r="D135" s="56">
        <v>10251</v>
      </c>
      <c r="E135" s="55">
        <v>635.77925345699998</v>
      </c>
      <c r="F135" s="56">
        <v>79574</v>
      </c>
      <c r="G135" s="55">
        <v>773.60408995299997</v>
      </c>
    </row>
    <row r="136" spans="2:7" x14ac:dyDescent="0.2">
      <c r="B136" s="58">
        <v>132</v>
      </c>
      <c r="C136" s="59" t="s">
        <v>811</v>
      </c>
      <c r="D136" s="56">
        <v>14088</v>
      </c>
      <c r="E136" s="55">
        <v>38.150795207000002</v>
      </c>
      <c r="F136" s="56">
        <v>3312</v>
      </c>
      <c r="G136" s="55">
        <v>20.365440093</v>
      </c>
    </row>
    <row r="137" spans="2:7" x14ac:dyDescent="0.2">
      <c r="B137" s="58">
        <v>133</v>
      </c>
      <c r="C137" s="59" t="s">
        <v>810</v>
      </c>
      <c r="D137" s="56">
        <v>67552</v>
      </c>
      <c r="E137" s="55">
        <v>260.600287622</v>
      </c>
      <c r="F137" s="56">
        <v>47628</v>
      </c>
      <c r="G137" s="55">
        <v>220.881823739</v>
      </c>
    </row>
    <row r="138" spans="2:7" x14ac:dyDescent="0.2">
      <c r="B138" s="58">
        <v>134</v>
      </c>
      <c r="C138" s="59" t="s">
        <v>809</v>
      </c>
      <c r="D138" s="56">
        <v>3016257</v>
      </c>
      <c r="E138" s="55">
        <v>7440.9500352990008</v>
      </c>
      <c r="F138" s="56">
        <v>533648</v>
      </c>
      <c r="G138" s="55">
        <v>4596.365420051</v>
      </c>
    </row>
    <row r="139" spans="2:7" x14ac:dyDescent="0.2">
      <c r="B139" s="58">
        <v>135</v>
      </c>
      <c r="C139" s="59" t="s">
        <v>217</v>
      </c>
      <c r="D139" s="56">
        <v>63417281</v>
      </c>
      <c r="E139" s="55">
        <v>137391.68003184599</v>
      </c>
      <c r="F139" s="56">
        <v>7430135</v>
      </c>
      <c r="G139" s="55">
        <v>61984.366049898999</v>
      </c>
    </row>
    <row r="140" spans="2:7" x14ac:dyDescent="0.2">
      <c r="B140" s="58">
        <v>136</v>
      </c>
      <c r="C140" s="59" t="s">
        <v>808</v>
      </c>
      <c r="D140" s="56">
        <v>2630</v>
      </c>
      <c r="E140" s="55">
        <v>64.615501285000008</v>
      </c>
      <c r="F140" s="56">
        <v>1277</v>
      </c>
      <c r="G140" s="55">
        <v>6.1145518880000003</v>
      </c>
    </row>
    <row r="141" spans="2:7" x14ac:dyDescent="0.2">
      <c r="B141" s="58">
        <v>137</v>
      </c>
      <c r="C141" s="59" t="s">
        <v>807</v>
      </c>
      <c r="D141" s="56">
        <v>3434</v>
      </c>
      <c r="E141" s="55">
        <v>31.263734211999999</v>
      </c>
      <c r="F141" s="56">
        <v>5487</v>
      </c>
      <c r="G141" s="55">
        <v>45.430635160999998</v>
      </c>
    </row>
    <row r="142" spans="2:7" x14ac:dyDescent="0.2">
      <c r="B142" s="58">
        <v>138</v>
      </c>
      <c r="C142" s="59" t="s">
        <v>200</v>
      </c>
      <c r="D142" s="56">
        <v>0</v>
      </c>
      <c r="E142" s="55">
        <v>0</v>
      </c>
      <c r="F142" s="56">
        <v>3322</v>
      </c>
      <c r="G142" s="55">
        <v>88.987929835000003</v>
      </c>
    </row>
    <row r="143" spans="2:7" x14ac:dyDescent="0.2">
      <c r="B143" s="58">
        <v>139</v>
      </c>
      <c r="C143" s="59" t="s">
        <v>806</v>
      </c>
      <c r="D143" s="56">
        <v>71</v>
      </c>
      <c r="E143" s="55">
        <v>52.617371820999999</v>
      </c>
      <c r="F143" s="56">
        <v>248</v>
      </c>
      <c r="G143" s="55">
        <v>58.223061913000002</v>
      </c>
    </row>
    <row r="144" spans="2:7" x14ac:dyDescent="0.2">
      <c r="B144" s="58">
        <v>140</v>
      </c>
      <c r="C144" s="59" t="s">
        <v>805</v>
      </c>
      <c r="D144" s="56">
        <v>17</v>
      </c>
      <c r="E144" s="55">
        <v>0.36484008400000001</v>
      </c>
      <c r="F144" s="56">
        <v>18</v>
      </c>
      <c r="G144" s="55">
        <v>0.36484018400000001</v>
      </c>
    </row>
    <row r="145" spans="2:7" x14ac:dyDescent="0.2">
      <c r="B145" s="58">
        <v>141</v>
      </c>
      <c r="C145" s="59" t="s">
        <v>804</v>
      </c>
      <c r="D145" s="56">
        <v>32959</v>
      </c>
      <c r="E145" s="55">
        <v>165.041241313</v>
      </c>
      <c r="F145" s="56">
        <v>17045</v>
      </c>
      <c r="G145" s="55">
        <v>97.673027129999994</v>
      </c>
    </row>
    <row r="146" spans="2:7" x14ac:dyDescent="0.2">
      <c r="B146" s="58">
        <v>142</v>
      </c>
      <c r="C146" s="59" t="s">
        <v>803</v>
      </c>
      <c r="D146" s="56">
        <v>22559</v>
      </c>
      <c r="E146" s="55">
        <v>46.528970322000006</v>
      </c>
      <c r="F146" s="56">
        <v>3909</v>
      </c>
      <c r="G146" s="55">
        <v>80.492916137999998</v>
      </c>
    </row>
    <row r="147" spans="2:7" x14ac:dyDescent="0.2">
      <c r="B147" s="58">
        <v>143</v>
      </c>
      <c r="C147" s="59" t="s">
        <v>223</v>
      </c>
      <c r="D147" s="56">
        <v>3438861</v>
      </c>
      <c r="E147" s="55">
        <v>1373.5896252139999</v>
      </c>
      <c r="F147" s="56">
        <v>104198</v>
      </c>
      <c r="G147" s="55">
        <v>1572.240950114</v>
      </c>
    </row>
    <row r="148" spans="2:7" x14ac:dyDescent="0.2">
      <c r="B148" s="58">
        <v>144</v>
      </c>
      <c r="C148" s="59" t="s">
        <v>802</v>
      </c>
      <c r="D148" s="56">
        <v>84463</v>
      </c>
      <c r="E148" s="55">
        <v>172.95670094499999</v>
      </c>
      <c r="F148" s="56">
        <v>18909</v>
      </c>
      <c r="G148" s="55">
        <v>122.221056949</v>
      </c>
    </row>
    <row r="149" spans="2:7" x14ac:dyDescent="0.2">
      <c r="B149" s="58">
        <v>145</v>
      </c>
      <c r="C149" s="59" t="s">
        <v>801</v>
      </c>
      <c r="D149" s="56">
        <v>139733</v>
      </c>
      <c r="E149" s="55">
        <v>269.36791866799996</v>
      </c>
      <c r="F149" s="56">
        <v>28638</v>
      </c>
      <c r="G149" s="55">
        <v>160.18941404899999</v>
      </c>
    </row>
    <row r="150" spans="2:7" x14ac:dyDescent="0.2">
      <c r="B150" s="58">
        <v>146</v>
      </c>
      <c r="C150" s="59" t="s">
        <v>800</v>
      </c>
      <c r="D150" s="56">
        <v>7739</v>
      </c>
      <c r="E150" s="55">
        <v>26.009788372999999</v>
      </c>
      <c r="F150" s="56">
        <v>3036</v>
      </c>
      <c r="G150" s="55">
        <v>566.34032289799995</v>
      </c>
    </row>
    <row r="151" spans="2:7" x14ac:dyDescent="0.2">
      <c r="B151" s="58">
        <v>147</v>
      </c>
      <c r="C151" s="59" t="s">
        <v>799</v>
      </c>
      <c r="D151" s="56">
        <v>1453354</v>
      </c>
      <c r="E151" s="55">
        <v>42963.542123642001</v>
      </c>
      <c r="F151" s="56">
        <v>71546399</v>
      </c>
      <c r="G151" s="55">
        <v>447328.26445199101</v>
      </c>
    </row>
    <row r="152" spans="2:7" x14ac:dyDescent="0.2">
      <c r="B152" s="58">
        <v>148</v>
      </c>
      <c r="C152" s="59" t="s">
        <v>798</v>
      </c>
      <c r="D152" s="56">
        <v>1063123</v>
      </c>
      <c r="E152" s="55">
        <v>17229.362029889002</v>
      </c>
      <c r="F152" s="56">
        <v>4470264</v>
      </c>
      <c r="G152" s="55">
        <v>30487.327282252001</v>
      </c>
    </row>
    <row r="153" spans="2:7" x14ac:dyDescent="0.2">
      <c r="B153" s="58">
        <v>149</v>
      </c>
      <c r="C153" s="59" t="s">
        <v>797</v>
      </c>
      <c r="D153" s="56">
        <v>27871</v>
      </c>
      <c r="E153" s="55">
        <v>56.335879949000002</v>
      </c>
      <c r="F153" s="56">
        <v>5095</v>
      </c>
      <c r="G153" s="55">
        <v>21.861442796000002</v>
      </c>
    </row>
    <row r="154" spans="2:7" x14ac:dyDescent="0.2">
      <c r="B154" s="58">
        <v>150</v>
      </c>
      <c r="C154" s="59" t="s">
        <v>796</v>
      </c>
      <c r="D154" s="56">
        <v>22766</v>
      </c>
      <c r="E154" s="55">
        <v>56.380769162999997</v>
      </c>
      <c r="F154" s="56">
        <v>4203</v>
      </c>
      <c r="G154" s="55">
        <v>67.009118341999994</v>
      </c>
    </row>
    <row r="155" spans="2:7" x14ac:dyDescent="0.2">
      <c r="B155" s="58">
        <v>151</v>
      </c>
      <c r="C155" s="59" t="s">
        <v>795</v>
      </c>
      <c r="D155" s="56">
        <v>67109</v>
      </c>
      <c r="E155" s="55">
        <v>135.45598860699999</v>
      </c>
      <c r="F155" s="56">
        <v>5510</v>
      </c>
      <c r="G155" s="55">
        <v>38.049588467</v>
      </c>
    </row>
    <row r="156" spans="2:7" x14ac:dyDescent="0.2">
      <c r="B156" s="58">
        <v>152</v>
      </c>
      <c r="C156" s="59" t="s">
        <v>794</v>
      </c>
      <c r="D156" s="56">
        <v>25164</v>
      </c>
      <c r="E156" s="55">
        <v>93.77783765800001</v>
      </c>
      <c r="F156" s="56">
        <v>11978</v>
      </c>
      <c r="G156" s="55">
        <v>131.60072200799999</v>
      </c>
    </row>
    <row r="157" spans="2:7" x14ac:dyDescent="0.2">
      <c r="B157" s="58">
        <v>153</v>
      </c>
      <c r="C157" s="59" t="s">
        <v>793</v>
      </c>
      <c r="D157" s="56">
        <v>1437254</v>
      </c>
      <c r="E157" s="55">
        <v>6519.848613956</v>
      </c>
      <c r="F157" s="56">
        <v>706429</v>
      </c>
      <c r="G157" s="55">
        <v>4922.4937340859997</v>
      </c>
    </row>
    <row r="158" spans="2:7" x14ac:dyDescent="0.2">
      <c r="B158" s="58">
        <v>154</v>
      </c>
      <c r="C158" s="59" t="s">
        <v>792</v>
      </c>
      <c r="D158" s="56">
        <v>134913</v>
      </c>
      <c r="E158" s="55">
        <v>363.34356326</v>
      </c>
      <c r="F158" s="56">
        <v>17917</v>
      </c>
      <c r="G158" s="55">
        <v>201.49404972599999</v>
      </c>
    </row>
    <row r="159" spans="2:7" x14ac:dyDescent="0.2">
      <c r="B159" s="58">
        <v>155</v>
      </c>
      <c r="C159" s="59" t="s">
        <v>791</v>
      </c>
      <c r="D159" s="56">
        <v>14112</v>
      </c>
      <c r="E159" s="55">
        <v>38.829607842999998</v>
      </c>
      <c r="F159" s="56">
        <v>2786</v>
      </c>
      <c r="G159" s="55">
        <v>46.840619683</v>
      </c>
    </row>
    <row r="160" spans="2:7" x14ac:dyDescent="0.2">
      <c r="B160" s="58">
        <v>156</v>
      </c>
      <c r="C160" s="59" t="s">
        <v>790</v>
      </c>
      <c r="D160" s="56">
        <v>160591</v>
      </c>
      <c r="E160" s="55">
        <v>328.83799968800002</v>
      </c>
      <c r="F160" s="56">
        <v>28346</v>
      </c>
      <c r="G160" s="55">
        <v>271.80973396299999</v>
      </c>
    </row>
    <row r="161" spans="2:7" x14ac:dyDescent="0.2">
      <c r="B161" s="58">
        <v>157</v>
      </c>
      <c r="C161" s="59" t="s">
        <v>789</v>
      </c>
      <c r="D161" s="56">
        <v>321</v>
      </c>
      <c r="E161" s="55">
        <v>27.230345160000002</v>
      </c>
      <c r="F161" s="56">
        <v>17921</v>
      </c>
      <c r="G161" s="55">
        <v>2069.534139249</v>
      </c>
    </row>
    <row r="162" spans="2:7" x14ac:dyDescent="0.2">
      <c r="B162" s="58">
        <v>158</v>
      </c>
      <c r="C162" s="59" t="s">
        <v>788</v>
      </c>
      <c r="D162" s="56">
        <v>48425</v>
      </c>
      <c r="E162" s="55">
        <v>518.13017102599997</v>
      </c>
      <c r="F162" s="56">
        <v>41672</v>
      </c>
      <c r="G162" s="55">
        <v>514.58914687200001</v>
      </c>
    </row>
    <row r="163" spans="2:7" x14ac:dyDescent="0.2">
      <c r="B163" s="58">
        <v>159</v>
      </c>
      <c r="C163" s="59" t="s">
        <v>787</v>
      </c>
      <c r="D163" s="56">
        <v>720652</v>
      </c>
      <c r="E163" s="55">
        <v>3128.7218370860001</v>
      </c>
      <c r="F163" s="56">
        <v>317639</v>
      </c>
      <c r="G163" s="55">
        <v>2528.7763081439998</v>
      </c>
    </row>
    <row r="164" spans="2:7" x14ac:dyDescent="0.2">
      <c r="B164" s="58">
        <v>160</v>
      </c>
      <c r="C164" s="59" t="s">
        <v>786</v>
      </c>
      <c r="D164" s="56">
        <v>12945</v>
      </c>
      <c r="E164" s="55">
        <v>71.180160229999998</v>
      </c>
      <c r="F164" s="56">
        <v>5053</v>
      </c>
      <c r="G164" s="55">
        <v>24.805240997999999</v>
      </c>
    </row>
    <row r="165" spans="2:7" x14ac:dyDescent="0.2">
      <c r="B165" s="58">
        <v>161</v>
      </c>
      <c r="C165" s="59" t="s">
        <v>251</v>
      </c>
      <c r="D165" s="56">
        <v>18420</v>
      </c>
      <c r="E165" s="55">
        <v>2803.3802536220001</v>
      </c>
      <c r="F165" s="56">
        <v>38609</v>
      </c>
      <c r="G165" s="55">
        <v>2621.1728362089998</v>
      </c>
    </row>
    <row r="166" spans="2:7" x14ac:dyDescent="0.2">
      <c r="B166" s="58">
        <v>162</v>
      </c>
      <c r="C166" s="59" t="s">
        <v>785</v>
      </c>
      <c r="D166" s="56">
        <v>96020</v>
      </c>
      <c r="E166" s="55">
        <v>205.75888182100002</v>
      </c>
      <c r="F166" s="56">
        <v>33335</v>
      </c>
      <c r="G166" s="55">
        <v>368.11226552600004</v>
      </c>
    </row>
    <row r="167" spans="2:7" x14ac:dyDescent="0.2">
      <c r="B167" s="58">
        <v>163</v>
      </c>
      <c r="C167" s="59" t="s">
        <v>784</v>
      </c>
      <c r="D167" s="56">
        <v>27076</v>
      </c>
      <c r="E167" s="55">
        <v>97.744459210000002</v>
      </c>
      <c r="F167" s="56">
        <v>15042</v>
      </c>
      <c r="G167" s="55">
        <v>122.82106720899999</v>
      </c>
    </row>
    <row r="168" spans="2:7" x14ac:dyDescent="0.2">
      <c r="B168" s="58">
        <v>164</v>
      </c>
      <c r="C168" s="59" t="s">
        <v>783</v>
      </c>
      <c r="D168" s="56">
        <v>68278</v>
      </c>
      <c r="E168" s="55">
        <v>172.28184852499999</v>
      </c>
      <c r="F168" s="56">
        <v>13502</v>
      </c>
      <c r="G168" s="55">
        <v>124.75277410899999</v>
      </c>
    </row>
    <row r="169" spans="2:7" x14ac:dyDescent="0.2">
      <c r="B169" s="58">
        <v>165</v>
      </c>
      <c r="C169" s="59" t="s">
        <v>782</v>
      </c>
      <c r="D169" s="56">
        <v>3334</v>
      </c>
      <c r="E169" s="55">
        <v>13.325862094</v>
      </c>
      <c r="F169" s="56">
        <v>3732</v>
      </c>
      <c r="G169" s="55">
        <v>34.191030208999997</v>
      </c>
    </row>
    <row r="170" spans="2:7" x14ac:dyDescent="0.2">
      <c r="B170" s="58">
        <v>166</v>
      </c>
      <c r="C170" s="59" t="s">
        <v>781</v>
      </c>
      <c r="D170" s="56">
        <v>11303</v>
      </c>
      <c r="E170" s="55">
        <v>40.990847588999998</v>
      </c>
      <c r="F170" s="56">
        <v>7326</v>
      </c>
      <c r="G170" s="55">
        <v>68.659507538</v>
      </c>
    </row>
    <row r="171" spans="2:7" x14ac:dyDescent="0.2">
      <c r="B171" s="58">
        <v>167</v>
      </c>
      <c r="C171" s="59" t="s">
        <v>780</v>
      </c>
      <c r="D171" s="56">
        <v>905</v>
      </c>
      <c r="E171" s="55">
        <v>158.436220674</v>
      </c>
      <c r="F171" s="56">
        <v>3339</v>
      </c>
      <c r="G171" s="55">
        <v>73.331182210999998</v>
      </c>
    </row>
    <row r="172" spans="2:7" x14ac:dyDescent="0.2">
      <c r="B172" s="58">
        <v>168</v>
      </c>
      <c r="C172" s="59" t="s">
        <v>779</v>
      </c>
      <c r="D172" s="56">
        <v>24862</v>
      </c>
      <c r="E172" s="55">
        <v>101.56285082000001</v>
      </c>
      <c r="F172" s="56">
        <v>10975</v>
      </c>
      <c r="G172" s="55">
        <v>126.39942857600001</v>
      </c>
    </row>
    <row r="173" spans="2:7" x14ac:dyDescent="0.2">
      <c r="B173" s="58">
        <v>169</v>
      </c>
      <c r="C173" s="59" t="s">
        <v>288</v>
      </c>
      <c r="D173" s="56">
        <v>2838009</v>
      </c>
      <c r="E173" s="55">
        <v>10191.295179225001</v>
      </c>
      <c r="F173" s="56">
        <v>1554758</v>
      </c>
      <c r="G173" s="55">
        <v>10121.04695154</v>
      </c>
    </row>
    <row r="174" spans="2:7" x14ac:dyDescent="0.2">
      <c r="B174" s="58">
        <v>170</v>
      </c>
      <c r="C174" s="59" t="s">
        <v>778</v>
      </c>
      <c r="D174" s="56">
        <v>3820</v>
      </c>
      <c r="E174" s="55">
        <v>9.5843335920000001</v>
      </c>
      <c r="F174" s="56">
        <v>975</v>
      </c>
      <c r="G174" s="55">
        <v>19.9285824</v>
      </c>
    </row>
    <row r="175" spans="2:7" x14ac:dyDescent="0.2">
      <c r="B175" s="58">
        <v>171</v>
      </c>
      <c r="C175" s="59" t="s">
        <v>296</v>
      </c>
      <c r="D175" s="56">
        <v>1641824</v>
      </c>
      <c r="E175" s="55">
        <v>69802.87290237</v>
      </c>
      <c r="F175" s="56">
        <v>5785690</v>
      </c>
      <c r="G175" s="55">
        <v>85582.55566829101</v>
      </c>
    </row>
    <row r="176" spans="2:7" x14ac:dyDescent="0.2">
      <c r="B176" s="58">
        <v>172</v>
      </c>
      <c r="C176" s="59" t="s">
        <v>777</v>
      </c>
      <c r="D176" s="56">
        <v>198751639</v>
      </c>
      <c r="E176" s="55">
        <v>613693.13933732593</v>
      </c>
      <c r="F176" s="56">
        <v>28357828</v>
      </c>
      <c r="G176" s="55">
        <v>367425.51877977297</v>
      </c>
    </row>
    <row r="177" spans="2:7" x14ac:dyDescent="0.2">
      <c r="B177" s="58">
        <v>173</v>
      </c>
      <c r="C177" s="59" t="s">
        <v>776</v>
      </c>
      <c r="D177" s="56">
        <v>6704</v>
      </c>
      <c r="E177" s="55">
        <v>51.609541694000001</v>
      </c>
      <c r="F177" s="56">
        <v>11927</v>
      </c>
      <c r="G177" s="55">
        <v>307.34433460999998</v>
      </c>
    </row>
    <row r="178" spans="2:7" x14ac:dyDescent="0.2">
      <c r="B178" s="58">
        <v>174</v>
      </c>
      <c r="C178" s="59" t="s">
        <v>775</v>
      </c>
      <c r="D178" s="56">
        <v>10144</v>
      </c>
      <c r="E178" s="55">
        <v>6998.8079303559998</v>
      </c>
      <c r="F178" s="56">
        <v>52029</v>
      </c>
      <c r="G178" s="55">
        <v>3928.873072846</v>
      </c>
    </row>
    <row r="179" spans="2:7" x14ac:dyDescent="0.2">
      <c r="B179" s="58">
        <v>175</v>
      </c>
      <c r="C179" s="59" t="s">
        <v>774</v>
      </c>
      <c r="D179" s="56">
        <v>118398</v>
      </c>
      <c r="E179" s="55">
        <v>579.197608317</v>
      </c>
      <c r="F179" s="56">
        <v>51329</v>
      </c>
      <c r="G179" s="55">
        <v>468.70785000200004</v>
      </c>
    </row>
    <row r="180" spans="2:7" x14ac:dyDescent="0.2">
      <c r="B180" s="58">
        <v>176</v>
      </c>
      <c r="C180" s="59" t="s">
        <v>773</v>
      </c>
      <c r="D180" s="56">
        <v>39898</v>
      </c>
      <c r="E180" s="55">
        <v>164.648142401</v>
      </c>
      <c r="F180" s="56">
        <v>27540</v>
      </c>
      <c r="G180" s="55">
        <v>305.683387272</v>
      </c>
    </row>
    <row r="181" spans="2:7" x14ac:dyDescent="0.2">
      <c r="B181" s="58">
        <v>177</v>
      </c>
      <c r="C181" s="59" t="s">
        <v>772</v>
      </c>
      <c r="D181" s="56">
        <v>108174</v>
      </c>
      <c r="E181" s="55">
        <v>603.48929697100004</v>
      </c>
      <c r="F181" s="56">
        <v>72687</v>
      </c>
      <c r="G181" s="55">
        <v>656.97159361400008</v>
      </c>
    </row>
    <row r="182" spans="2:7" x14ac:dyDescent="0.2">
      <c r="B182" s="58">
        <v>178</v>
      </c>
      <c r="C182" s="59" t="s">
        <v>771</v>
      </c>
      <c r="D182" s="56">
        <v>165700</v>
      </c>
      <c r="E182" s="55">
        <v>397.24564731100003</v>
      </c>
      <c r="F182" s="56">
        <v>54262</v>
      </c>
      <c r="G182" s="55">
        <v>1201.7283778809999</v>
      </c>
    </row>
    <row r="183" spans="2:7" x14ac:dyDescent="0.2">
      <c r="B183" s="58">
        <v>179</v>
      </c>
      <c r="C183" s="59" t="s">
        <v>770</v>
      </c>
      <c r="D183" s="56">
        <v>63458</v>
      </c>
      <c r="E183" s="55">
        <v>309.27727509699997</v>
      </c>
      <c r="F183" s="56">
        <v>55749</v>
      </c>
      <c r="G183" s="55">
        <v>274.662632422</v>
      </c>
    </row>
    <row r="184" spans="2:7" x14ac:dyDescent="0.2">
      <c r="B184" s="58">
        <v>180</v>
      </c>
      <c r="C184" s="59" t="s">
        <v>769</v>
      </c>
      <c r="D184" s="56">
        <v>20142</v>
      </c>
      <c r="E184" s="55">
        <v>56.359444372000006</v>
      </c>
      <c r="F184" s="56">
        <v>4520</v>
      </c>
      <c r="G184" s="55">
        <v>60.106925659000005</v>
      </c>
    </row>
    <row r="185" spans="2:7" x14ac:dyDescent="0.2">
      <c r="B185" s="58">
        <v>181</v>
      </c>
      <c r="C185" s="59" t="s">
        <v>768</v>
      </c>
      <c r="D185" s="56">
        <v>138184</v>
      </c>
      <c r="E185" s="55">
        <v>149.24401831500001</v>
      </c>
      <c r="F185" s="56">
        <v>9777</v>
      </c>
      <c r="G185" s="55">
        <v>118.132684251</v>
      </c>
    </row>
    <row r="186" spans="2:7" x14ac:dyDescent="0.2">
      <c r="B186" s="58">
        <v>182</v>
      </c>
      <c r="C186" s="59" t="s">
        <v>767</v>
      </c>
      <c r="D186" s="56">
        <v>459743</v>
      </c>
      <c r="E186" s="55">
        <v>991.19647473400005</v>
      </c>
      <c r="F186" s="56">
        <v>181876</v>
      </c>
      <c r="G186" s="55">
        <v>509.53696559399998</v>
      </c>
    </row>
    <row r="187" spans="2:7" x14ac:dyDescent="0.2">
      <c r="B187" s="58">
        <v>183</v>
      </c>
      <c r="C187" s="59" t="s">
        <v>766</v>
      </c>
      <c r="D187" s="56">
        <v>2264501</v>
      </c>
      <c r="E187" s="55">
        <v>7314.0847270000004</v>
      </c>
      <c r="F187" s="56">
        <v>834732</v>
      </c>
      <c r="G187" s="55">
        <v>5132.9200610550006</v>
      </c>
    </row>
    <row r="188" spans="2:7" x14ac:dyDescent="0.2">
      <c r="B188" s="58">
        <v>184</v>
      </c>
      <c r="C188" s="59" t="s">
        <v>765</v>
      </c>
      <c r="D188" s="56">
        <v>669755</v>
      </c>
      <c r="E188" s="55">
        <v>911.41886588500006</v>
      </c>
      <c r="F188" s="56">
        <v>77132</v>
      </c>
      <c r="G188" s="55">
        <v>2234.0515888209998</v>
      </c>
    </row>
    <row r="189" spans="2:7" x14ac:dyDescent="0.2">
      <c r="B189" s="58">
        <v>185</v>
      </c>
      <c r="C189" s="59" t="s">
        <v>764</v>
      </c>
      <c r="D189" s="56">
        <v>126396</v>
      </c>
      <c r="E189" s="55">
        <v>467.96075020000001</v>
      </c>
      <c r="F189" s="56">
        <v>37118</v>
      </c>
      <c r="G189" s="55">
        <v>304.89949939600001</v>
      </c>
    </row>
    <row r="190" spans="2:7" x14ac:dyDescent="0.2">
      <c r="B190" s="58">
        <v>186</v>
      </c>
      <c r="C190" s="59" t="s">
        <v>763</v>
      </c>
      <c r="D190" s="56">
        <v>4440</v>
      </c>
      <c r="E190" s="55">
        <v>31.111912460000003</v>
      </c>
      <c r="F190" s="56">
        <v>4320</v>
      </c>
      <c r="G190" s="55">
        <v>20.261923052</v>
      </c>
    </row>
    <row r="191" spans="2:7" x14ac:dyDescent="0.2">
      <c r="B191" s="58">
        <v>187</v>
      </c>
      <c r="C191" s="59" t="s">
        <v>762</v>
      </c>
      <c r="D191" s="56">
        <v>76280</v>
      </c>
      <c r="E191" s="55">
        <v>202.38023032200002</v>
      </c>
      <c r="F191" s="56">
        <v>19413</v>
      </c>
      <c r="G191" s="55">
        <v>166.780816687</v>
      </c>
    </row>
    <row r="192" spans="2:7" x14ac:dyDescent="0.2">
      <c r="B192" s="58">
        <v>188</v>
      </c>
      <c r="C192" s="59" t="s">
        <v>761</v>
      </c>
      <c r="D192" s="56">
        <v>204586</v>
      </c>
      <c r="E192" s="55">
        <v>437.33530064700005</v>
      </c>
      <c r="F192" s="56">
        <v>26039</v>
      </c>
      <c r="G192" s="55">
        <v>228.84944799799999</v>
      </c>
    </row>
    <row r="193" spans="2:7" x14ac:dyDescent="0.2">
      <c r="B193" s="58">
        <v>189</v>
      </c>
      <c r="C193" s="59" t="s">
        <v>760</v>
      </c>
      <c r="D193" s="56">
        <v>473413</v>
      </c>
      <c r="E193" s="55">
        <v>1884.217366805</v>
      </c>
      <c r="F193" s="56">
        <v>167223</v>
      </c>
      <c r="G193" s="55">
        <v>1012.6116016020001</v>
      </c>
    </row>
    <row r="194" spans="2:7" x14ac:dyDescent="0.2">
      <c r="B194" s="58">
        <v>190</v>
      </c>
      <c r="C194" s="59" t="s">
        <v>759</v>
      </c>
      <c r="D194" s="56">
        <v>55730</v>
      </c>
      <c r="E194" s="55">
        <v>217.38483727299999</v>
      </c>
      <c r="F194" s="56">
        <v>15057</v>
      </c>
      <c r="G194" s="55">
        <v>115.24748317300001</v>
      </c>
    </row>
    <row r="195" spans="2:7" x14ac:dyDescent="0.2">
      <c r="B195" s="58">
        <v>191</v>
      </c>
      <c r="C195" s="59" t="s">
        <v>758</v>
      </c>
      <c r="D195" s="56">
        <v>9841</v>
      </c>
      <c r="E195" s="55">
        <v>61.869393644000006</v>
      </c>
      <c r="F195" s="56">
        <v>3738</v>
      </c>
      <c r="G195" s="55">
        <v>23.568616605000003</v>
      </c>
    </row>
    <row r="196" spans="2:7" x14ac:dyDescent="0.2">
      <c r="B196" s="58">
        <v>192</v>
      </c>
      <c r="C196" s="59" t="s">
        <v>757</v>
      </c>
      <c r="D196" s="56">
        <v>50767</v>
      </c>
      <c r="E196" s="55">
        <v>258.50521725499999</v>
      </c>
      <c r="F196" s="56">
        <v>10358</v>
      </c>
      <c r="G196" s="55">
        <v>301.75501175599999</v>
      </c>
    </row>
    <row r="197" spans="2:7" x14ac:dyDescent="0.2">
      <c r="B197" s="58">
        <v>193</v>
      </c>
      <c r="C197" s="59" t="s">
        <v>756</v>
      </c>
      <c r="D197" s="56">
        <v>14396</v>
      </c>
      <c r="E197" s="55">
        <v>29.668372629000004</v>
      </c>
      <c r="F197" s="56">
        <v>3106</v>
      </c>
      <c r="G197" s="55">
        <v>23.626332447999999</v>
      </c>
    </row>
    <row r="198" spans="2:7" x14ac:dyDescent="0.2">
      <c r="B198" s="58">
        <v>194</v>
      </c>
      <c r="C198" s="59" t="s">
        <v>755</v>
      </c>
      <c r="D198" s="56">
        <v>22068</v>
      </c>
      <c r="E198" s="55">
        <v>139.687363933</v>
      </c>
      <c r="F198" s="56">
        <v>16866</v>
      </c>
      <c r="G198" s="55">
        <v>114.16657643299999</v>
      </c>
    </row>
    <row r="199" spans="2:7" x14ac:dyDescent="0.2">
      <c r="B199" s="58">
        <v>195</v>
      </c>
      <c r="C199" s="59" t="s">
        <v>754</v>
      </c>
      <c r="D199" s="56">
        <v>66800</v>
      </c>
      <c r="E199" s="55">
        <v>666.36560599699999</v>
      </c>
      <c r="F199" s="56">
        <v>30586</v>
      </c>
      <c r="G199" s="55">
        <v>337.14515271300002</v>
      </c>
    </row>
    <row r="200" spans="2:7" x14ac:dyDescent="0.2">
      <c r="B200" s="58">
        <v>196</v>
      </c>
      <c r="C200" s="59" t="s">
        <v>753</v>
      </c>
      <c r="D200" s="56">
        <v>53344</v>
      </c>
      <c r="E200" s="55">
        <v>151.43946025299999</v>
      </c>
      <c r="F200" s="56">
        <v>10683</v>
      </c>
      <c r="G200" s="55">
        <v>109.666396694</v>
      </c>
    </row>
    <row r="201" spans="2:7" x14ac:dyDescent="0.2">
      <c r="B201" s="58">
        <v>197</v>
      </c>
      <c r="C201" s="59" t="s">
        <v>752</v>
      </c>
      <c r="D201" s="56">
        <v>9</v>
      </c>
      <c r="E201" s="55">
        <v>0.35533474900000001</v>
      </c>
      <c r="F201" s="56">
        <v>15024</v>
      </c>
      <c r="G201" s="55">
        <v>122.43439445599999</v>
      </c>
    </row>
    <row r="202" spans="2:7" x14ac:dyDescent="0.2">
      <c r="B202" s="58">
        <v>198</v>
      </c>
      <c r="C202" s="59" t="s">
        <v>751</v>
      </c>
      <c r="D202" s="56">
        <v>5285</v>
      </c>
      <c r="E202" s="55">
        <v>51.249657302999999</v>
      </c>
      <c r="F202" s="56">
        <v>10529</v>
      </c>
      <c r="G202" s="55">
        <v>62.403564607000007</v>
      </c>
    </row>
    <row r="203" spans="2:7" x14ac:dyDescent="0.2">
      <c r="B203" s="58">
        <v>199</v>
      </c>
      <c r="C203" s="59" t="s">
        <v>750</v>
      </c>
      <c r="D203" s="56">
        <v>843076</v>
      </c>
      <c r="E203" s="55">
        <v>3521.7917818239998</v>
      </c>
      <c r="F203" s="56">
        <v>287995</v>
      </c>
      <c r="G203" s="55">
        <v>2917.4477386369999</v>
      </c>
    </row>
    <row r="204" spans="2:7" x14ac:dyDescent="0.2">
      <c r="B204" s="58">
        <v>200</v>
      </c>
      <c r="C204" s="59" t="s">
        <v>749</v>
      </c>
      <c r="D204" s="56">
        <v>6363</v>
      </c>
      <c r="E204" s="55">
        <v>28.463631830000001</v>
      </c>
      <c r="F204" s="56">
        <v>837</v>
      </c>
      <c r="G204" s="55">
        <v>310.46113033899996</v>
      </c>
    </row>
    <row r="205" spans="2:7" x14ac:dyDescent="0.2">
      <c r="B205" s="58">
        <v>201</v>
      </c>
      <c r="C205" s="59" t="s">
        <v>748</v>
      </c>
      <c r="D205" s="56">
        <v>50825</v>
      </c>
      <c r="E205" s="55">
        <v>152.63048082699999</v>
      </c>
      <c r="F205" s="56">
        <v>6553</v>
      </c>
      <c r="G205" s="55">
        <v>40.552408030000002</v>
      </c>
    </row>
    <row r="206" spans="2:7" x14ac:dyDescent="0.2">
      <c r="B206" s="58">
        <v>202</v>
      </c>
      <c r="C206" s="59" t="s">
        <v>747</v>
      </c>
      <c r="D206" s="56">
        <v>123750</v>
      </c>
      <c r="E206" s="55">
        <v>313.76005039099999</v>
      </c>
      <c r="F206" s="56">
        <v>42980</v>
      </c>
      <c r="G206" s="55">
        <v>153.17600706800002</v>
      </c>
    </row>
    <row r="207" spans="2:7" x14ac:dyDescent="0.2">
      <c r="B207" s="58">
        <v>203</v>
      </c>
      <c r="C207" s="59" t="s">
        <v>746</v>
      </c>
      <c r="D207" s="56">
        <v>15017</v>
      </c>
      <c r="E207" s="55">
        <v>51.034290210000002</v>
      </c>
      <c r="F207" s="56">
        <v>0</v>
      </c>
      <c r="G207" s="55">
        <v>0</v>
      </c>
    </row>
    <row r="208" spans="2:7" x14ac:dyDescent="0.2">
      <c r="B208" s="58">
        <v>204</v>
      </c>
      <c r="C208" s="59" t="s">
        <v>745</v>
      </c>
      <c r="D208" s="56">
        <v>173627</v>
      </c>
      <c r="E208" s="55">
        <v>1120.4020758889999</v>
      </c>
      <c r="F208" s="56">
        <v>128914</v>
      </c>
      <c r="G208" s="55">
        <v>533.03169456499995</v>
      </c>
    </row>
    <row r="209" spans="2:7" x14ac:dyDescent="0.2">
      <c r="B209" s="58">
        <v>205</v>
      </c>
      <c r="C209" s="59" t="s">
        <v>429</v>
      </c>
      <c r="D209" s="56">
        <v>10263</v>
      </c>
      <c r="E209" s="55">
        <v>20.576201291</v>
      </c>
      <c r="F209" s="56">
        <v>1879</v>
      </c>
      <c r="G209" s="55">
        <v>17.255688793000001</v>
      </c>
    </row>
    <row r="210" spans="2:7" x14ac:dyDescent="0.2">
      <c r="B210" s="58">
        <v>206</v>
      </c>
      <c r="C210" s="59" t="s">
        <v>744</v>
      </c>
      <c r="D210" s="56">
        <v>17303</v>
      </c>
      <c r="E210" s="55">
        <v>87.763840490999996</v>
      </c>
      <c r="F210" s="56">
        <v>10296</v>
      </c>
      <c r="G210" s="55">
        <v>65.118674157000001</v>
      </c>
    </row>
    <row r="211" spans="2:7" x14ac:dyDescent="0.2">
      <c r="B211" s="58">
        <v>207</v>
      </c>
      <c r="C211" s="59" t="s">
        <v>743</v>
      </c>
      <c r="D211" s="56">
        <v>74173</v>
      </c>
      <c r="E211" s="55">
        <v>177.53875381500001</v>
      </c>
      <c r="F211" s="56">
        <v>17803</v>
      </c>
      <c r="G211" s="55">
        <v>87.552696912000002</v>
      </c>
    </row>
    <row r="212" spans="2:7" x14ac:dyDescent="0.2">
      <c r="B212" s="58">
        <v>208</v>
      </c>
      <c r="C212" s="59" t="s">
        <v>742</v>
      </c>
      <c r="D212" s="56">
        <v>25640</v>
      </c>
      <c r="E212" s="55">
        <v>128.67963923599999</v>
      </c>
      <c r="F212" s="56">
        <v>13660</v>
      </c>
      <c r="G212" s="55">
        <v>67.418474873000008</v>
      </c>
    </row>
    <row r="213" spans="2:7" x14ac:dyDescent="0.2">
      <c r="B213" s="58">
        <v>209</v>
      </c>
      <c r="C213" s="59" t="s">
        <v>741</v>
      </c>
      <c r="D213" s="56">
        <v>21965</v>
      </c>
      <c r="E213" s="55">
        <v>123.72513428299999</v>
      </c>
      <c r="F213" s="56">
        <v>20575</v>
      </c>
      <c r="G213" s="55">
        <v>238.66040777699999</v>
      </c>
    </row>
    <row r="214" spans="2:7" x14ac:dyDescent="0.2">
      <c r="B214" s="58">
        <v>210</v>
      </c>
      <c r="C214" s="59" t="s">
        <v>740</v>
      </c>
      <c r="D214" s="56">
        <v>11208</v>
      </c>
      <c r="E214" s="55">
        <v>61.601216837999999</v>
      </c>
      <c r="F214" s="56">
        <v>4460</v>
      </c>
      <c r="G214" s="55">
        <v>27.583095474</v>
      </c>
    </row>
    <row r="215" spans="2:7" x14ac:dyDescent="0.2">
      <c r="B215" s="58">
        <v>211</v>
      </c>
      <c r="C215" s="59" t="s">
        <v>739</v>
      </c>
      <c r="D215" s="56">
        <v>639656</v>
      </c>
      <c r="E215" s="55">
        <v>347.00844902699998</v>
      </c>
      <c r="F215" s="56">
        <v>94469</v>
      </c>
      <c r="G215" s="55">
        <v>221.39432694299998</v>
      </c>
    </row>
    <row r="216" spans="2:7" x14ac:dyDescent="0.2">
      <c r="B216" s="58">
        <v>212</v>
      </c>
      <c r="C216" s="59" t="s">
        <v>738</v>
      </c>
      <c r="D216" s="56">
        <v>21764</v>
      </c>
      <c r="E216" s="55">
        <v>36.222098805999998</v>
      </c>
      <c r="F216" s="56">
        <v>6027</v>
      </c>
      <c r="G216" s="55">
        <v>43.439137383999999</v>
      </c>
    </row>
    <row r="217" spans="2:7" x14ac:dyDescent="0.2">
      <c r="B217" s="58">
        <v>213</v>
      </c>
      <c r="C217" s="59" t="s">
        <v>737</v>
      </c>
      <c r="D217" s="56">
        <v>3327</v>
      </c>
      <c r="E217" s="55">
        <v>9.7926548249999996</v>
      </c>
      <c r="F217" s="56">
        <v>1335</v>
      </c>
      <c r="G217" s="55">
        <v>24.44964307</v>
      </c>
    </row>
    <row r="218" spans="2:7" x14ac:dyDescent="0.2">
      <c r="B218" s="58">
        <v>214</v>
      </c>
      <c r="C218" s="59" t="s">
        <v>736</v>
      </c>
      <c r="D218" s="56">
        <v>203022</v>
      </c>
      <c r="E218" s="55">
        <v>517.86060186300006</v>
      </c>
      <c r="F218" s="56">
        <v>55356</v>
      </c>
      <c r="G218" s="55">
        <v>598.19538814999999</v>
      </c>
    </row>
    <row r="219" spans="2:7" x14ac:dyDescent="0.2">
      <c r="B219" s="58">
        <v>215</v>
      </c>
      <c r="C219" s="59" t="s">
        <v>735</v>
      </c>
      <c r="D219" s="56">
        <v>17619</v>
      </c>
      <c r="E219" s="55">
        <v>80.081378098000002</v>
      </c>
      <c r="F219" s="56">
        <v>11284</v>
      </c>
      <c r="G219" s="55">
        <v>79.442164234000003</v>
      </c>
    </row>
    <row r="220" spans="2:7" x14ac:dyDescent="0.2">
      <c r="B220" s="58">
        <v>216</v>
      </c>
      <c r="C220" s="59" t="s">
        <v>734</v>
      </c>
      <c r="D220" s="56">
        <v>68297</v>
      </c>
      <c r="E220" s="55">
        <v>198.57225482000001</v>
      </c>
      <c r="F220" s="56">
        <v>13047</v>
      </c>
      <c r="G220" s="55">
        <v>70.343890576999996</v>
      </c>
    </row>
    <row r="221" spans="2:7" x14ac:dyDescent="0.2">
      <c r="B221" s="58">
        <v>217</v>
      </c>
      <c r="C221" s="59" t="s">
        <v>733</v>
      </c>
      <c r="D221" s="56">
        <v>10617</v>
      </c>
      <c r="E221" s="55">
        <v>63.098562298000004</v>
      </c>
      <c r="F221" s="56">
        <v>6850</v>
      </c>
      <c r="G221" s="55">
        <v>25.708949685</v>
      </c>
    </row>
    <row r="222" spans="2:7" x14ac:dyDescent="0.2">
      <c r="B222" s="58">
        <v>218</v>
      </c>
      <c r="C222" s="59" t="s">
        <v>732</v>
      </c>
      <c r="D222" s="56">
        <v>8559</v>
      </c>
      <c r="E222" s="55">
        <v>40.116554567000001</v>
      </c>
      <c r="F222" s="56">
        <v>6507</v>
      </c>
      <c r="G222" s="55">
        <v>35.494626418999999</v>
      </c>
    </row>
    <row r="223" spans="2:7" x14ac:dyDescent="0.2">
      <c r="B223" s="58">
        <v>219</v>
      </c>
      <c r="C223" s="59" t="s">
        <v>731</v>
      </c>
      <c r="D223" s="56">
        <v>48411</v>
      </c>
      <c r="E223" s="55">
        <v>232.77192302800003</v>
      </c>
      <c r="F223" s="56">
        <v>9249</v>
      </c>
      <c r="G223" s="55">
        <v>32.873994396000001</v>
      </c>
    </row>
    <row r="224" spans="2:7" x14ac:dyDescent="0.2">
      <c r="B224" s="58">
        <v>220</v>
      </c>
      <c r="C224" s="59" t="s">
        <v>730</v>
      </c>
      <c r="D224" s="56">
        <v>19335</v>
      </c>
      <c r="E224" s="55">
        <v>28.691383713999997</v>
      </c>
      <c r="F224" s="56">
        <v>2041</v>
      </c>
      <c r="G224" s="55">
        <v>65.712837066999995</v>
      </c>
    </row>
    <row r="225" spans="2:7" x14ac:dyDescent="0.2">
      <c r="B225" s="58">
        <v>221</v>
      </c>
      <c r="C225" s="59" t="s">
        <v>536</v>
      </c>
      <c r="D225" s="56">
        <v>15253015</v>
      </c>
      <c r="E225" s="55">
        <v>20604.514026908</v>
      </c>
      <c r="F225" s="56">
        <v>1336020</v>
      </c>
      <c r="G225" s="55">
        <v>8933.6233178919992</v>
      </c>
    </row>
    <row r="226" spans="2:7" x14ac:dyDescent="0.2">
      <c r="B226" s="58">
        <v>222</v>
      </c>
      <c r="C226" s="59" t="s">
        <v>729</v>
      </c>
      <c r="D226" s="56">
        <v>1198804</v>
      </c>
      <c r="E226" s="55">
        <v>3332.3358669099998</v>
      </c>
      <c r="F226" s="56">
        <v>188640</v>
      </c>
      <c r="G226" s="55">
        <v>1315.1751400389999</v>
      </c>
    </row>
    <row r="227" spans="2:7" x14ac:dyDescent="0.2">
      <c r="B227" s="58">
        <v>223</v>
      </c>
      <c r="C227" s="59" t="s">
        <v>540</v>
      </c>
      <c r="D227" s="56">
        <v>49214097</v>
      </c>
      <c r="E227" s="55">
        <v>108317.66300385799</v>
      </c>
      <c r="F227" s="56">
        <v>6372218</v>
      </c>
      <c r="G227" s="55">
        <v>47758.30894314</v>
      </c>
    </row>
    <row r="228" spans="2:7" x14ac:dyDescent="0.2">
      <c r="B228" s="58">
        <v>224</v>
      </c>
      <c r="C228" s="59" t="s">
        <v>728</v>
      </c>
      <c r="D228" s="56">
        <v>21</v>
      </c>
      <c r="E228" s="55">
        <v>25.736047921000001</v>
      </c>
      <c r="F228" s="56">
        <v>86</v>
      </c>
      <c r="G228" s="55">
        <v>3.9922483770000001</v>
      </c>
    </row>
    <row r="229" spans="2:7" x14ac:dyDescent="0.2">
      <c r="B229" s="58">
        <v>225</v>
      </c>
      <c r="C229" s="59" t="s">
        <v>541</v>
      </c>
      <c r="D229" s="56">
        <v>68547</v>
      </c>
      <c r="E229" s="55">
        <v>438.15356895600002</v>
      </c>
      <c r="F229" s="56">
        <v>6826855</v>
      </c>
      <c r="G229" s="55">
        <v>1651.5569761530001</v>
      </c>
    </row>
    <row r="230" spans="2:7" x14ac:dyDescent="0.2">
      <c r="B230" s="58">
        <v>226</v>
      </c>
      <c r="C230" s="59" t="s">
        <v>727</v>
      </c>
      <c r="D230" s="56">
        <v>13959</v>
      </c>
      <c r="E230" s="55">
        <v>57.167868766999995</v>
      </c>
      <c r="F230" s="56">
        <v>3463</v>
      </c>
      <c r="G230" s="55">
        <v>56.845250474000004</v>
      </c>
    </row>
    <row r="231" spans="2:7" x14ac:dyDescent="0.2">
      <c r="B231" s="58">
        <v>227</v>
      </c>
      <c r="C231" s="59" t="s">
        <v>726</v>
      </c>
      <c r="D231" s="56">
        <v>380653</v>
      </c>
      <c r="E231" s="55">
        <v>876.45918206499994</v>
      </c>
      <c r="F231" s="56">
        <v>243252</v>
      </c>
      <c r="G231" s="55">
        <v>3753.4360851019997</v>
      </c>
    </row>
    <row r="232" spans="2:7" x14ac:dyDescent="0.2">
      <c r="B232" s="58">
        <v>228</v>
      </c>
      <c r="C232" s="59" t="s">
        <v>725</v>
      </c>
      <c r="D232" s="56">
        <v>105079</v>
      </c>
      <c r="E232" s="55">
        <v>673.34006463800006</v>
      </c>
      <c r="F232" s="56">
        <v>103546</v>
      </c>
      <c r="G232" s="55">
        <v>1985.5744904150001</v>
      </c>
    </row>
    <row r="233" spans="2:7" x14ac:dyDescent="0.2">
      <c r="B233" s="58">
        <v>229</v>
      </c>
      <c r="C233" s="59" t="s">
        <v>724</v>
      </c>
      <c r="D233" s="56">
        <v>877</v>
      </c>
      <c r="E233" s="55">
        <v>17.075292336</v>
      </c>
      <c r="F233" s="56">
        <v>820</v>
      </c>
      <c r="G233" s="55">
        <v>17.651578886000003</v>
      </c>
    </row>
    <row r="234" spans="2:7" x14ac:dyDescent="0.2">
      <c r="B234" s="58">
        <v>230</v>
      </c>
      <c r="C234" s="59" t="s">
        <v>723</v>
      </c>
      <c r="D234" s="56">
        <v>56936</v>
      </c>
      <c r="E234" s="55">
        <v>140.06503126600001</v>
      </c>
      <c r="F234" s="56">
        <v>7308</v>
      </c>
      <c r="G234" s="55">
        <v>38.001370618000003</v>
      </c>
    </row>
    <row r="235" spans="2:7" x14ac:dyDescent="0.2">
      <c r="B235" s="58">
        <v>231</v>
      </c>
      <c r="C235" s="59" t="s">
        <v>722</v>
      </c>
      <c r="D235" s="56">
        <v>545</v>
      </c>
      <c r="E235" s="55">
        <v>8.6009232559999997</v>
      </c>
      <c r="F235" s="56">
        <v>2172</v>
      </c>
      <c r="G235" s="55">
        <v>17.827002907000001</v>
      </c>
    </row>
    <row r="236" spans="2:7" x14ac:dyDescent="0.2">
      <c r="B236" s="58">
        <v>232</v>
      </c>
      <c r="C236" s="59" t="s">
        <v>721</v>
      </c>
      <c r="D236" s="56">
        <v>18266</v>
      </c>
      <c r="E236" s="55">
        <v>58.621014880999994</v>
      </c>
      <c r="F236" s="56">
        <v>7868</v>
      </c>
      <c r="G236" s="55">
        <v>159.971987015</v>
      </c>
    </row>
    <row r="237" spans="2:7" x14ac:dyDescent="0.2">
      <c r="B237" s="58">
        <v>233</v>
      </c>
      <c r="C237" s="59" t="s">
        <v>720</v>
      </c>
      <c r="D237" s="56">
        <v>234089</v>
      </c>
      <c r="E237" s="55">
        <v>684.55069608899998</v>
      </c>
      <c r="F237" s="56">
        <v>83765</v>
      </c>
      <c r="G237" s="55">
        <v>275.24690559200002</v>
      </c>
    </row>
    <row r="238" spans="2:7" x14ac:dyDescent="0.2">
      <c r="B238" s="58">
        <v>234</v>
      </c>
      <c r="C238" s="59" t="s">
        <v>567</v>
      </c>
      <c r="D238" s="56">
        <v>1748</v>
      </c>
      <c r="E238" s="55">
        <v>1149.084991767</v>
      </c>
      <c r="F238" s="56">
        <v>7334</v>
      </c>
      <c r="G238" s="55">
        <v>324.88135672700002</v>
      </c>
    </row>
    <row r="239" spans="2:7" x14ac:dyDescent="0.2">
      <c r="B239" s="58">
        <v>235</v>
      </c>
      <c r="C239" s="59" t="s">
        <v>719</v>
      </c>
      <c r="D239" s="56">
        <v>5079476</v>
      </c>
      <c r="E239" s="55">
        <v>108240.10743591501</v>
      </c>
      <c r="F239" s="56">
        <v>197507960</v>
      </c>
      <c r="G239" s="55">
        <v>273908.93589850998</v>
      </c>
    </row>
    <row r="240" spans="2:7" x14ac:dyDescent="0.2">
      <c r="B240" s="58">
        <v>236</v>
      </c>
      <c r="C240" s="59" t="s">
        <v>718</v>
      </c>
      <c r="D240" s="56">
        <v>13006</v>
      </c>
      <c r="E240" s="55">
        <v>48.264108393000001</v>
      </c>
      <c r="F240" s="56">
        <v>3212</v>
      </c>
      <c r="G240" s="55">
        <v>44.372387960000005</v>
      </c>
    </row>
    <row r="241" spans="2:7" x14ac:dyDescent="0.2">
      <c r="B241" s="58"/>
      <c r="C241" s="57" t="s">
        <v>717</v>
      </c>
      <c r="D241" s="56">
        <v>821546979</v>
      </c>
      <c r="E241" s="55">
        <v>3793102.9167172601</v>
      </c>
      <c r="F241" s="56">
        <v>821546979</v>
      </c>
      <c r="G241" s="55">
        <v>3793102.9167172601</v>
      </c>
    </row>
  </sheetData>
  <mergeCells count="5">
    <mergeCell ref="B2:G2"/>
    <mergeCell ref="B3:B4"/>
    <mergeCell ref="C3:C4"/>
    <mergeCell ref="D3:E3"/>
    <mergeCell ref="F3:G3"/>
  </mergeCells>
  <pageMargins left="0" right="0.11811023622047245" top="0.21" bottom="0.11" header="7.874015748031496E-2" footer="0"/>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0E965-1D8F-4939-8C9B-1F7C5801F0B3}">
  <dimension ref="B2:S252"/>
  <sheetViews>
    <sheetView zoomScale="95" zoomScaleNormal="95" workbookViewId="0"/>
  </sheetViews>
  <sheetFormatPr defaultRowHeight="12.75" x14ac:dyDescent="0.2"/>
  <cols>
    <col min="1" max="1" width="2.28515625" style="69" customWidth="1"/>
    <col min="2" max="2" width="8" style="69" bestFit="1" customWidth="1"/>
    <col min="3" max="3" width="65.5703125" style="69" customWidth="1"/>
    <col min="4" max="5" width="10" style="69" bestFit="1" customWidth="1"/>
    <col min="6" max="6" width="9.42578125" style="69" bestFit="1" customWidth="1"/>
    <col min="7" max="7" width="6.85546875" style="69" bestFit="1" customWidth="1"/>
    <col min="8" max="8" width="11.140625" style="69" bestFit="1" customWidth="1"/>
    <col min="9" max="10" width="12.140625" style="69" bestFit="1" customWidth="1"/>
    <col min="11" max="11" width="6.85546875" style="69" bestFit="1" customWidth="1"/>
    <col min="12" max="13" width="10" style="69" bestFit="1" customWidth="1"/>
    <col min="14" max="14" width="9.42578125" style="69" bestFit="1" customWidth="1"/>
    <col min="15" max="15" width="6.85546875" style="69" bestFit="1" customWidth="1"/>
    <col min="16" max="16" width="11.140625" style="69" bestFit="1" customWidth="1"/>
    <col min="17" max="18" width="12.140625" style="69" bestFit="1" customWidth="1"/>
    <col min="19" max="19" width="6.85546875" style="69" bestFit="1" customWidth="1"/>
    <col min="20" max="16384" width="9.140625" style="69"/>
  </cols>
  <sheetData>
    <row r="2" spans="2:19" x14ac:dyDescent="0.2">
      <c r="B2" s="80" t="s">
        <v>1118</v>
      </c>
      <c r="C2" s="80"/>
      <c r="D2" s="80"/>
      <c r="E2" s="80"/>
      <c r="F2" s="80"/>
      <c r="G2" s="80"/>
      <c r="H2" s="80"/>
      <c r="I2" s="80"/>
      <c r="J2" s="80"/>
      <c r="K2" s="80"/>
      <c r="L2" s="80"/>
      <c r="M2" s="80"/>
      <c r="N2" s="80"/>
      <c r="O2" s="80"/>
      <c r="P2" s="80"/>
      <c r="Q2" s="80"/>
      <c r="R2" s="80"/>
      <c r="S2" s="80"/>
    </row>
    <row r="3" spans="2:19" x14ac:dyDescent="0.2">
      <c r="B3" s="79" t="s">
        <v>1117</v>
      </c>
      <c r="C3" s="79" t="s">
        <v>1116</v>
      </c>
      <c r="D3" s="79" t="s">
        <v>1115</v>
      </c>
      <c r="E3" s="79"/>
      <c r="F3" s="79"/>
      <c r="G3" s="79"/>
      <c r="H3" s="79"/>
      <c r="I3" s="79"/>
      <c r="J3" s="79"/>
      <c r="K3" s="79"/>
      <c r="L3" s="79" t="s">
        <v>1114</v>
      </c>
      <c r="M3" s="79"/>
      <c r="N3" s="79"/>
      <c r="O3" s="79"/>
      <c r="P3" s="79"/>
      <c r="Q3" s="79"/>
      <c r="R3" s="79"/>
      <c r="S3" s="79"/>
    </row>
    <row r="4" spans="2:19" x14ac:dyDescent="0.2">
      <c r="B4" s="79"/>
      <c r="C4" s="79"/>
      <c r="D4" s="79" t="s">
        <v>1113</v>
      </c>
      <c r="E4" s="79"/>
      <c r="F4" s="79"/>
      <c r="G4" s="79"/>
      <c r="H4" s="79" t="s">
        <v>1112</v>
      </c>
      <c r="I4" s="79"/>
      <c r="J4" s="79"/>
      <c r="K4" s="79"/>
      <c r="L4" s="79" t="s">
        <v>1113</v>
      </c>
      <c r="M4" s="79"/>
      <c r="N4" s="79"/>
      <c r="O4" s="79"/>
      <c r="P4" s="79" t="s">
        <v>1112</v>
      </c>
      <c r="Q4" s="79"/>
      <c r="R4" s="79"/>
      <c r="S4" s="79"/>
    </row>
    <row r="5" spans="2:19" x14ac:dyDescent="0.2">
      <c r="B5" s="79"/>
      <c r="C5" s="79"/>
      <c r="D5" s="78" t="s">
        <v>1111</v>
      </c>
      <c r="E5" s="78" t="s">
        <v>1110</v>
      </c>
      <c r="F5" s="78" t="s">
        <v>569</v>
      </c>
      <c r="G5" s="78" t="s">
        <v>1109</v>
      </c>
      <c r="H5" s="78" t="s">
        <v>1111</v>
      </c>
      <c r="I5" s="78" t="s">
        <v>1110</v>
      </c>
      <c r="J5" s="78" t="s">
        <v>569</v>
      </c>
      <c r="K5" s="78" t="s">
        <v>1109</v>
      </c>
      <c r="L5" s="78" t="s">
        <v>1111</v>
      </c>
      <c r="M5" s="78" t="s">
        <v>1110</v>
      </c>
      <c r="N5" s="78" t="s">
        <v>569</v>
      </c>
      <c r="O5" s="78" t="s">
        <v>1109</v>
      </c>
      <c r="P5" s="78" t="s">
        <v>1111</v>
      </c>
      <c r="Q5" s="78" t="s">
        <v>1110</v>
      </c>
      <c r="R5" s="78" t="s">
        <v>569</v>
      </c>
      <c r="S5" s="78" t="s">
        <v>1109</v>
      </c>
    </row>
    <row r="6" spans="2:19" x14ac:dyDescent="0.2">
      <c r="B6" s="77">
        <v>1</v>
      </c>
      <c r="C6" s="76" t="s">
        <v>1108</v>
      </c>
      <c r="D6" s="75">
        <v>6</v>
      </c>
      <c r="E6" s="75">
        <v>6758</v>
      </c>
      <c r="F6" s="75">
        <v>6764</v>
      </c>
      <c r="G6" s="74">
        <v>2.4622398016986902E-2</v>
      </c>
      <c r="H6" s="74">
        <v>0.374709599</v>
      </c>
      <c r="I6" s="74">
        <v>740.79231992300004</v>
      </c>
      <c r="J6" s="74">
        <v>741.16702952200001</v>
      </c>
      <c r="K6" s="74">
        <v>4.3562774471347402E-3</v>
      </c>
      <c r="L6" s="75">
        <v>1</v>
      </c>
      <c r="M6" s="75">
        <v>10679</v>
      </c>
      <c r="N6" s="75">
        <v>10680</v>
      </c>
      <c r="O6" s="74">
        <v>3.88774705531372E-2</v>
      </c>
      <c r="P6" s="74">
        <v>5.0000000000000001E-3</v>
      </c>
      <c r="Q6" s="74">
        <v>956.96489302999998</v>
      </c>
      <c r="R6" s="74">
        <v>956.96989302999998</v>
      </c>
      <c r="S6" s="74">
        <v>5.6246786440056901E-3</v>
      </c>
    </row>
    <row r="7" spans="2:19" x14ac:dyDescent="0.2">
      <c r="B7" s="77">
        <v>2</v>
      </c>
      <c r="C7" s="76" t="s">
        <v>1107</v>
      </c>
      <c r="D7" s="75"/>
      <c r="E7" s="75">
        <v>4399</v>
      </c>
      <c r="F7" s="75">
        <v>4399</v>
      </c>
      <c r="G7" s="74">
        <v>1.60132952212781E-2</v>
      </c>
      <c r="H7" s="74"/>
      <c r="I7" s="74">
        <v>595.27631462099998</v>
      </c>
      <c r="J7" s="74">
        <v>595.27631462099998</v>
      </c>
      <c r="K7" s="74">
        <v>3.4987913397461399E-3</v>
      </c>
      <c r="L7" s="75"/>
      <c r="M7" s="75">
        <v>8064</v>
      </c>
      <c r="N7" s="75">
        <v>8064</v>
      </c>
      <c r="O7" s="74">
        <v>2.9354674395177801E-2</v>
      </c>
      <c r="P7" s="74"/>
      <c r="Q7" s="74">
        <v>779.52617500600002</v>
      </c>
      <c r="R7" s="74">
        <v>779.52617500600002</v>
      </c>
      <c r="S7" s="74">
        <v>4.58173685602274E-3</v>
      </c>
    </row>
    <row r="8" spans="2:19" x14ac:dyDescent="0.2">
      <c r="B8" s="77">
        <v>3</v>
      </c>
      <c r="C8" s="76" t="s">
        <v>1106</v>
      </c>
      <c r="D8" s="75"/>
      <c r="E8" s="75">
        <v>31153</v>
      </c>
      <c r="F8" s="75">
        <v>31153</v>
      </c>
      <c r="G8" s="74">
        <v>0.113403543084446</v>
      </c>
      <c r="H8" s="74"/>
      <c r="I8" s="74">
        <v>8596.5039584580009</v>
      </c>
      <c r="J8" s="74">
        <v>8596.5039584580009</v>
      </c>
      <c r="K8" s="74">
        <v>5.0526743401668697E-2</v>
      </c>
      <c r="L8" s="75"/>
      <c r="M8" s="75">
        <v>1842</v>
      </c>
      <c r="N8" s="75">
        <v>1842</v>
      </c>
      <c r="O8" s="74">
        <v>6.7052716066365904E-3</v>
      </c>
      <c r="P8" s="74"/>
      <c r="Q8" s="74">
        <v>20023.883322161</v>
      </c>
      <c r="R8" s="74">
        <v>20023.883322161</v>
      </c>
      <c r="S8" s="74">
        <v>0.117692217605314</v>
      </c>
    </row>
    <row r="9" spans="2:19" x14ac:dyDescent="0.2">
      <c r="B9" s="77">
        <v>4</v>
      </c>
      <c r="C9" s="76" t="s">
        <v>1105</v>
      </c>
      <c r="D9" s="75"/>
      <c r="E9" s="75">
        <v>1473</v>
      </c>
      <c r="F9" s="75">
        <v>1473</v>
      </c>
      <c r="G9" s="74">
        <v>5.3620331577501103E-3</v>
      </c>
      <c r="H9" s="74"/>
      <c r="I9" s="74">
        <v>156.643311211</v>
      </c>
      <c r="J9" s="74">
        <v>156.643311211</v>
      </c>
      <c r="K9" s="74">
        <v>9.2068548207422903E-4</v>
      </c>
      <c r="L9" s="75"/>
      <c r="M9" s="75">
        <v>3576</v>
      </c>
      <c r="N9" s="75">
        <v>3576</v>
      </c>
      <c r="O9" s="74">
        <v>1.30174002526235E-2</v>
      </c>
      <c r="P9" s="74"/>
      <c r="Q9" s="74">
        <v>283.91660881899998</v>
      </c>
      <c r="R9" s="74">
        <v>283.91660881899998</v>
      </c>
      <c r="S9" s="74">
        <v>1.66874600542181E-3</v>
      </c>
    </row>
    <row r="10" spans="2:19" x14ac:dyDescent="0.2">
      <c r="B10" s="77">
        <v>5</v>
      </c>
      <c r="C10" s="76" t="s">
        <v>1104</v>
      </c>
      <c r="D10" s="75">
        <v>2</v>
      </c>
      <c r="E10" s="75">
        <v>584</v>
      </c>
      <c r="F10" s="75">
        <v>586</v>
      </c>
      <c r="G10" s="74">
        <v>2.1331645827844998E-3</v>
      </c>
      <c r="H10" s="74">
        <v>0.55938399999999999</v>
      </c>
      <c r="I10" s="74">
        <v>37.441885978000002</v>
      </c>
      <c r="J10" s="74">
        <v>38.001269978000003</v>
      </c>
      <c r="K10" s="74">
        <v>2.23355962655819E-4</v>
      </c>
      <c r="L10" s="75"/>
      <c r="M10" s="75">
        <v>147</v>
      </c>
      <c r="N10" s="75">
        <v>147</v>
      </c>
      <c r="O10" s="74">
        <v>5.35111251995428E-4</v>
      </c>
      <c r="P10" s="74"/>
      <c r="Q10" s="74">
        <v>7.5209485000000003</v>
      </c>
      <c r="R10" s="74">
        <v>7.5209485000000003</v>
      </c>
      <c r="S10" s="74">
        <v>4.4205067179987601E-5</v>
      </c>
    </row>
    <row r="11" spans="2:19" x14ac:dyDescent="0.2">
      <c r="B11" s="77">
        <v>6</v>
      </c>
      <c r="C11" s="76" t="s">
        <v>1103</v>
      </c>
      <c r="D11" s="75"/>
      <c r="E11" s="75">
        <v>1148</v>
      </c>
      <c r="F11" s="75">
        <v>1148</v>
      </c>
      <c r="G11" s="74">
        <v>4.1789640632023898E-3</v>
      </c>
      <c r="H11" s="74"/>
      <c r="I11" s="74">
        <v>3931.740696155</v>
      </c>
      <c r="J11" s="74">
        <v>3931.740696155</v>
      </c>
      <c r="K11" s="74">
        <v>2.3109167893893001E-2</v>
      </c>
      <c r="L11" s="75">
        <v>1</v>
      </c>
      <c r="M11" s="75">
        <v>2086</v>
      </c>
      <c r="N11" s="75">
        <v>2087</v>
      </c>
      <c r="O11" s="74">
        <v>7.5971236932956404E-3</v>
      </c>
      <c r="P11" s="74">
        <v>0.15</v>
      </c>
      <c r="Q11" s="74">
        <v>4126.4975235390002</v>
      </c>
      <c r="R11" s="74">
        <v>4126.6475235389998</v>
      </c>
      <c r="S11" s="74">
        <v>2.4254750714776299E-2</v>
      </c>
    </row>
    <row r="12" spans="2:19" x14ac:dyDescent="0.2">
      <c r="B12" s="77">
        <v>7</v>
      </c>
      <c r="C12" s="76" t="s">
        <v>1102</v>
      </c>
      <c r="D12" s="75">
        <v>67</v>
      </c>
      <c r="E12" s="75">
        <v>4146</v>
      </c>
      <c r="F12" s="75">
        <v>4213</v>
      </c>
      <c r="G12" s="74">
        <v>1.5336215677937E-2</v>
      </c>
      <c r="H12" s="74">
        <v>3912.7043655000002</v>
      </c>
      <c r="I12" s="74">
        <v>6727.1482448039997</v>
      </c>
      <c r="J12" s="74">
        <v>10639.852610304</v>
      </c>
      <c r="K12" s="74">
        <v>6.2536713211592196E-2</v>
      </c>
      <c r="L12" s="75">
        <v>21</v>
      </c>
      <c r="M12" s="75">
        <v>8893</v>
      </c>
      <c r="N12" s="75">
        <v>8914</v>
      </c>
      <c r="O12" s="74">
        <v>3.2448855103994902E-2</v>
      </c>
      <c r="P12" s="74">
        <v>1855.8747424000001</v>
      </c>
      <c r="Q12" s="74">
        <v>9147.0058041409993</v>
      </c>
      <c r="R12" s="74">
        <v>11002.880546541001</v>
      </c>
      <c r="S12" s="74">
        <v>6.4670443326825505E-2</v>
      </c>
    </row>
    <row r="13" spans="2:19" x14ac:dyDescent="0.2">
      <c r="B13" s="77">
        <v>8</v>
      </c>
      <c r="C13" s="76" t="s">
        <v>920</v>
      </c>
      <c r="D13" s="75">
        <v>40</v>
      </c>
      <c r="E13" s="75">
        <v>9273</v>
      </c>
      <c r="F13" s="75">
        <v>9313</v>
      </c>
      <c r="G13" s="74">
        <v>3.3901299930839603E-2</v>
      </c>
      <c r="H13" s="74">
        <v>6.7243494000000004</v>
      </c>
      <c r="I13" s="74">
        <v>923.36957719600002</v>
      </c>
      <c r="J13" s="74">
        <v>930.09392659599996</v>
      </c>
      <c r="K13" s="74">
        <v>5.46671267711441E-3</v>
      </c>
      <c r="L13" s="75">
        <v>133</v>
      </c>
      <c r="M13" s="75">
        <v>11033</v>
      </c>
      <c r="N13" s="75">
        <v>11166</v>
      </c>
      <c r="O13" s="74">
        <v>4.0646613876060902E-2</v>
      </c>
      <c r="P13" s="74">
        <v>65.441761499999998</v>
      </c>
      <c r="Q13" s="74">
        <v>1488.1610886670001</v>
      </c>
      <c r="R13" s="74">
        <v>1553.602850167</v>
      </c>
      <c r="S13" s="74">
        <v>9.1314437750308203E-3</v>
      </c>
    </row>
    <row r="14" spans="2:19" x14ac:dyDescent="0.2">
      <c r="B14" s="77">
        <v>9</v>
      </c>
      <c r="C14" s="76" t="s">
        <v>24</v>
      </c>
      <c r="D14" s="75">
        <v>83</v>
      </c>
      <c r="E14" s="75">
        <v>2530</v>
      </c>
      <c r="F14" s="75">
        <v>2613</v>
      </c>
      <c r="G14" s="74">
        <v>9.5118755201636304E-3</v>
      </c>
      <c r="H14" s="74">
        <v>3704.8885473139999</v>
      </c>
      <c r="I14" s="74">
        <v>300.08773177500001</v>
      </c>
      <c r="J14" s="74">
        <v>4004.9762790889999</v>
      </c>
      <c r="K14" s="74">
        <v>2.35396167745845E-2</v>
      </c>
      <c r="L14" s="75">
        <v>88</v>
      </c>
      <c r="M14" s="75">
        <v>2827</v>
      </c>
      <c r="N14" s="75">
        <v>2915</v>
      </c>
      <c r="O14" s="74">
        <v>1.06112197249434E-2</v>
      </c>
      <c r="P14" s="74">
        <v>3727</v>
      </c>
      <c r="Q14" s="74">
        <v>339.38377143600002</v>
      </c>
      <c r="R14" s="74">
        <v>4066.3837714360002</v>
      </c>
      <c r="S14" s="74">
        <v>2.39005449639683E-2</v>
      </c>
    </row>
    <row r="15" spans="2:19" x14ac:dyDescent="0.2">
      <c r="B15" s="77">
        <v>10</v>
      </c>
      <c r="C15" s="76" t="s">
        <v>1101</v>
      </c>
      <c r="D15" s="75">
        <v>1</v>
      </c>
      <c r="E15" s="75">
        <v>753</v>
      </c>
      <c r="F15" s="75">
        <v>754</v>
      </c>
      <c r="G15" s="74">
        <v>2.7447202993507E-3</v>
      </c>
      <c r="H15" s="74">
        <v>9.9999999999999995E-8</v>
      </c>
      <c r="I15" s="74">
        <v>121.24163411799999</v>
      </c>
      <c r="J15" s="74">
        <v>121.241634218</v>
      </c>
      <c r="K15" s="74">
        <v>7.1260886650376196E-4</v>
      </c>
      <c r="L15" s="75"/>
      <c r="M15" s="75">
        <v>1503</v>
      </c>
      <c r="N15" s="75">
        <v>1503</v>
      </c>
      <c r="O15" s="74">
        <v>5.4712395357083598E-3</v>
      </c>
      <c r="P15" s="74"/>
      <c r="Q15" s="74">
        <v>89.256477591999996</v>
      </c>
      <c r="R15" s="74">
        <v>89.256477591999996</v>
      </c>
      <c r="S15" s="74">
        <v>5.2461316391189399E-4</v>
      </c>
    </row>
    <row r="16" spans="2:19" x14ac:dyDescent="0.2">
      <c r="B16" s="77">
        <v>11</v>
      </c>
      <c r="C16" s="76" t="s">
        <v>31</v>
      </c>
      <c r="D16" s="75">
        <v>251</v>
      </c>
      <c r="E16" s="75">
        <v>201271</v>
      </c>
      <c r="F16" s="75">
        <v>201522</v>
      </c>
      <c r="G16" s="74">
        <v>0.73358292329675301</v>
      </c>
      <c r="H16" s="74">
        <v>5055.2532412729997</v>
      </c>
      <c r="I16" s="74">
        <v>56877.344136441003</v>
      </c>
      <c r="J16" s="74">
        <v>61932.597377714003</v>
      </c>
      <c r="K16" s="74">
        <v>0.36401454254246901</v>
      </c>
      <c r="L16" s="75">
        <v>176</v>
      </c>
      <c r="M16" s="75">
        <v>221228</v>
      </c>
      <c r="N16" s="75">
        <v>221404</v>
      </c>
      <c r="O16" s="74">
        <v>0.80595763018228395</v>
      </c>
      <c r="P16" s="74">
        <v>4751.9982044050003</v>
      </c>
      <c r="Q16" s="74">
        <v>58673.47904066</v>
      </c>
      <c r="R16" s="74">
        <v>63425.477245064998</v>
      </c>
      <c r="S16" s="74">
        <v>0.3727890813959</v>
      </c>
    </row>
    <row r="17" spans="2:19" x14ac:dyDescent="0.2">
      <c r="B17" s="77">
        <v>12</v>
      </c>
      <c r="C17" s="76" t="s">
        <v>1100</v>
      </c>
      <c r="D17" s="75">
        <v>217</v>
      </c>
      <c r="E17" s="75">
        <v>3530</v>
      </c>
      <c r="F17" s="75">
        <v>3747</v>
      </c>
      <c r="G17" s="74">
        <v>1.36398766069855E-2</v>
      </c>
      <c r="H17" s="74">
        <v>1699.5077991989999</v>
      </c>
      <c r="I17" s="74">
        <v>12910.255207516</v>
      </c>
      <c r="J17" s="74">
        <v>14609.763006715</v>
      </c>
      <c r="K17" s="74">
        <v>8.5870227032605495E-2</v>
      </c>
      <c r="L17" s="75">
        <v>113</v>
      </c>
      <c r="M17" s="75">
        <v>3433</v>
      </c>
      <c r="N17" s="75">
        <v>3546</v>
      </c>
      <c r="O17" s="74">
        <v>1.29081938746652E-2</v>
      </c>
      <c r="P17" s="74">
        <v>718.59262726099996</v>
      </c>
      <c r="Q17" s="74">
        <v>17713.891115513001</v>
      </c>
      <c r="R17" s="74">
        <v>18432.483742773999</v>
      </c>
      <c r="S17" s="74">
        <v>0.108338620074762</v>
      </c>
    </row>
    <row r="18" spans="2:19" x14ac:dyDescent="0.2">
      <c r="B18" s="77">
        <v>13</v>
      </c>
      <c r="C18" s="76" t="s">
        <v>916</v>
      </c>
      <c r="D18" s="75">
        <v>5657</v>
      </c>
      <c r="E18" s="75">
        <v>2277856</v>
      </c>
      <c r="F18" s="75">
        <v>2283513</v>
      </c>
      <c r="G18" s="74">
        <v>8.3124727916859609</v>
      </c>
      <c r="H18" s="74">
        <v>12126.693112667999</v>
      </c>
      <c r="I18" s="74">
        <v>1361091.57588879</v>
      </c>
      <c r="J18" s="74">
        <v>1373218.2690014599</v>
      </c>
      <c r="K18" s="74">
        <v>8.0712167932004402</v>
      </c>
      <c r="L18" s="75">
        <v>4088</v>
      </c>
      <c r="M18" s="75">
        <v>2165999</v>
      </c>
      <c r="N18" s="75">
        <v>2170087</v>
      </c>
      <c r="O18" s="74">
        <v>7.8995780374762097</v>
      </c>
      <c r="P18" s="74">
        <v>14649.530375397</v>
      </c>
      <c r="Q18" s="74">
        <v>1383605.0952801299</v>
      </c>
      <c r="R18" s="74">
        <v>1398254.62565552</v>
      </c>
      <c r="S18" s="74">
        <v>8.2183702842574693</v>
      </c>
    </row>
    <row r="19" spans="2:19" x14ac:dyDescent="0.2">
      <c r="B19" s="77">
        <v>14</v>
      </c>
      <c r="C19" s="76" t="s">
        <v>911</v>
      </c>
      <c r="D19" s="75">
        <v>244</v>
      </c>
      <c r="E19" s="75">
        <v>128767</v>
      </c>
      <c r="F19" s="75">
        <v>129011</v>
      </c>
      <c r="G19" s="74">
        <v>0.46962746755906198</v>
      </c>
      <c r="H19" s="74">
        <v>1908.5658785000001</v>
      </c>
      <c r="I19" s="74">
        <v>17069.635758684999</v>
      </c>
      <c r="J19" s="74">
        <v>18978.201637185</v>
      </c>
      <c r="K19" s="74">
        <v>0.11154612723742401</v>
      </c>
      <c r="L19" s="75">
        <v>178</v>
      </c>
      <c r="M19" s="75">
        <v>167690</v>
      </c>
      <c r="N19" s="75">
        <v>167868</v>
      </c>
      <c r="O19" s="74">
        <v>0.61107520850318697</v>
      </c>
      <c r="P19" s="74">
        <v>1704.1290326569999</v>
      </c>
      <c r="Q19" s="74">
        <v>23717.715483323002</v>
      </c>
      <c r="R19" s="74">
        <v>25421.844515979999</v>
      </c>
      <c r="S19" s="74">
        <v>0.14941923145306699</v>
      </c>
    </row>
    <row r="20" spans="2:19" x14ac:dyDescent="0.2">
      <c r="B20" s="77">
        <v>15</v>
      </c>
      <c r="C20" s="76" t="s">
        <v>1099</v>
      </c>
      <c r="D20" s="75">
        <v>444</v>
      </c>
      <c r="E20" s="75">
        <v>34720</v>
      </c>
      <c r="F20" s="75">
        <v>35164</v>
      </c>
      <c r="G20" s="74">
        <v>0.12800443581746401</v>
      </c>
      <c r="H20" s="74">
        <v>8427.0980230250007</v>
      </c>
      <c r="I20" s="74">
        <v>94603.577279969002</v>
      </c>
      <c r="J20" s="74">
        <v>103030.675302994</v>
      </c>
      <c r="K20" s="74">
        <v>0.60557227899756705</v>
      </c>
      <c r="L20" s="75">
        <v>170</v>
      </c>
      <c r="M20" s="75">
        <v>13099</v>
      </c>
      <c r="N20" s="75">
        <v>13269</v>
      </c>
      <c r="O20" s="74">
        <v>4.83019809709343E-2</v>
      </c>
      <c r="P20" s="74">
        <v>3564.0823930440001</v>
      </c>
      <c r="Q20" s="74">
        <v>101203.84660899101</v>
      </c>
      <c r="R20" s="74">
        <v>104767.929002035</v>
      </c>
      <c r="S20" s="74">
        <v>0.61578314754357399</v>
      </c>
    </row>
    <row r="21" spans="2:19" x14ac:dyDescent="0.2">
      <c r="B21" s="77">
        <v>16</v>
      </c>
      <c r="C21" s="76" t="s">
        <v>40</v>
      </c>
      <c r="D21" s="75">
        <v>30</v>
      </c>
      <c r="E21" s="75">
        <v>477</v>
      </c>
      <c r="F21" s="75">
        <v>507</v>
      </c>
      <c r="G21" s="74">
        <v>1.84558778749444E-3</v>
      </c>
      <c r="H21" s="74">
        <v>67.613248200000001</v>
      </c>
      <c r="I21" s="74">
        <v>584.19437580600004</v>
      </c>
      <c r="J21" s="74">
        <v>651.80762400599997</v>
      </c>
      <c r="K21" s="74">
        <v>3.8310593148740898E-3</v>
      </c>
      <c r="L21" s="75">
        <v>74</v>
      </c>
      <c r="M21" s="75">
        <v>255</v>
      </c>
      <c r="N21" s="75">
        <v>329</v>
      </c>
      <c r="O21" s="74">
        <v>1.1976299449421501E-3</v>
      </c>
      <c r="P21" s="74">
        <v>117.97044573399999</v>
      </c>
      <c r="Q21" s="74">
        <v>478.46716022200002</v>
      </c>
      <c r="R21" s="74">
        <v>596.43760595599997</v>
      </c>
      <c r="S21" s="74">
        <v>3.5056169364749601E-3</v>
      </c>
    </row>
    <row r="22" spans="2:19" x14ac:dyDescent="0.2">
      <c r="B22" s="77">
        <v>17</v>
      </c>
      <c r="C22" s="76" t="s">
        <v>41</v>
      </c>
      <c r="D22" s="75">
        <v>4404</v>
      </c>
      <c r="E22" s="75">
        <v>927311</v>
      </c>
      <c r="F22" s="75">
        <v>931715</v>
      </c>
      <c r="G22" s="74">
        <v>3.3916406813123801</v>
      </c>
      <c r="H22" s="74">
        <v>42940.809456834002</v>
      </c>
      <c r="I22" s="74">
        <v>247590.76428802</v>
      </c>
      <c r="J22" s="74">
        <v>290531.57374485402</v>
      </c>
      <c r="K22" s="74">
        <v>1.70762607074078</v>
      </c>
      <c r="L22" s="75">
        <v>5246</v>
      </c>
      <c r="M22" s="75">
        <v>1143158</v>
      </c>
      <c r="N22" s="75">
        <v>1148404</v>
      </c>
      <c r="O22" s="74">
        <v>4.1804347090922302</v>
      </c>
      <c r="P22" s="74">
        <v>60633.581301425002</v>
      </c>
      <c r="Q22" s="74">
        <v>249352.619485851</v>
      </c>
      <c r="R22" s="74">
        <v>309986.20078727597</v>
      </c>
      <c r="S22" s="74">
        <v>1.8219724321567501</v>
      </c>
    </row>
    <row r="23" spans="2:19" x14ac:dyDescent="0.2">
      <c r="B23" s="77">
        <v>18</v>
      </c>
      <c r="C23" s="76" t="s">
        <v>907</v>
      </c>
      <c r="D23" s="75">
        <v>1</v>
      </c>
      <c r="E23" s="75">
        <v>352</v>
      </c>
      <c r="F23" s="75">
        <v>353</v>
      </c>
      <c r="G23" s="74">
        <v>1.2849950473087499E-3</v>
      </c>
      <c r="H23" s="74">
        <v>5.8286699999999997E-2</v>
      </c>
      <c r="I23" s="74">
        <v>118.12564847900001</v>
      </c>
      <c r="J23" s="74">
        <v>118.183935179</v>
      </c>
      <c r="K23" s="74">
        <v>6.9463695891322605E-4</v>
      </c>
      <c r="L23" s="75">
        <v>21</v>
      </c>
      <c r="M23" s="75">
        <v>238</v>
      </c>
      <c r="N23" s="75">
        <v>259</v>
      </c>
      <c r="O23" s="74">
        <v>9.4281506303956397E-4</v>
      </c>
      <c r="P23" s="74">
        <v>8.1944481220000007</v>
      </c>
      <c r="Q23" s="74">
        <v>57.555974354</v>
      </c>
      <c r="R23" s="74">
        <v>65.750422475999997</v>
      </c>
      <c r="S23" s="74">
        <v>3.8645416102292698E-4</v>
      </c>
    </row>
    <row r="24" spans="2:19" x14ac:dyDescent="0.2">
      <c r="B24" s="77">
        <v>19</v>
      </c>
      <c r="C24" s="76" t="s">
        <v>906</v>
      </c>
      <c r="D24" s="75">
        <v>1</v>
      </c>
      <c r="E24" s="75">
        <v>6</v>
      </c>
      <c r="F24" s="75">
        <v>7</v>
      </c>
      <c r="G24" s="74">
        <v>2.5481488190258501E-5</v>
      </c>
      <c r="H24" s="74">
        <v>15.0023836</v>
      </c>
      <c r="I24" s="74">
        <v>26.411187399999999</v>
      </c>
      <c r="J24" s="74">
        <v>41.413570999999997</v>
      </c>
      <c r="K24" s="74">
        <v>2.43412076045752E-4</v>
      </c>
      <c r="L24" s="75">
        <v>3</v>
      </c>
      <c r="M24" s="75">
        <v>2</v>
      </c>
      <c r="N24" s="75">
        <v>5</v>
      </c>
      <c r="O24" s="74">
        <v>1.82010629930418E-5</v>
      </c>
      <c r="P24" s="74">
        <v>26.877817036</v>
      </c>
      <c r="Q24" s="74">
        <v>26</v>
      </c>
      <c r="R24" s="74">
        <v>52.877817036000003</v>
      </c>
      <c r="S24" s="74">
        <v>3.10794237509733E-4</v>
      </c>
    </row>
    <row r="25" spans="2:19" x14ac:dyDescent="0.2">
      <c r="B25" s="77">
        <v>20</v>
      </c>
      <c r="C25" s="76" t="s">
        <v>42</v>
      </c>
      <c r="D25" s="75">
        <v>2505</v>
      </c>
      <c r="E25" s="75">
        <v>487951</v>
      </c>
      <c r="F25" s="75">
        <v>490456</v>
      </c>
      <c r="G25" s="74">
        <v>1.78536411026306</v>
      </c>
      <c r="H25" s="74">
        <v>77274.658318350004</v>
      </c>
      <c r="I25" s="74">
        <v>197540.423450723</v>
      </c>
      <c r="J25" s="74">
        <v>274815.08176907297</v>
      </c>
      <c r="K25" s="74">
        <v>1.6152509423080901</v>
      </c>
      <c r="L25" s="75">
        <v>2025</v>
      </c>
      <c r="M25" s="75">
        <v>692050</v>
      </c>
      <c r="N25" s="75">
        <v>694075</v>
      </c>
      <c r="O25" s="74">
        <v>2.5265805593790902</v>
      </c>
      <c r="P25" s="74">
        <v>62281.552618984002</v>
      </c>
      <c r="Q25" s="74">
        <v>224460.65962361099</v>
      </c>
      <c r="R25" s="74">
        <v>286742.21224259498</v>
      </c>
      <c r="S25" s="74">
        <v>1.6853537496663</v>
      </c>
    </row>
    <row r="26" spans="2:19" x14ac:dyDescent="0.2">
      <c r="B26" s="77">
        <v>21</v>
      </c>
      <c r="C26" s="76" t="s">
        <v>43</v>
      </c>
      <c r="D26" s="75">
        <v>1633</v>
      </c>
      <c r="E26" s="75">
        <v>202854</v>
      </c>
      <c r="F26" s="75">
        <v>204487</v>
      </c>
      <c r="G26" s="74">
        <v>0.74437615365162602</v>
      </c>
      <c r="H26" s="74">
        <v>1018.663363867</v>
      </c>
      <c r="I26" s="74">
        <v>69570.407644246006</v>
      </c>
      <c r="J26" s="74">
        <v>70589.071008112995</v>
      </c>
      <c r="K26" s="74">
        <v>0.414893763211721</v>
      </c>
      <c r="L26" s="75">
        <v>1345</v>
      </c>
      <c r="M26" s="75">
        <v>225815</v>
      </c>
      <c r="N26" s="75">
        <v>227160</v>
      </c>
      <c r="O26" s="74">
        <v>0.82691069389987404</v>
      </c>
      <c r="P26" s="74">
        <v>1063.9541848060001</v>
      </c>
      <c r="Q26" s="74">
        <v>72077.951758227995</v>
      </c>
      <c r="R26" s="74">
        <v>73141.905943033998</v>
      </c>
      <c r="S26" s="74">
        <v>0.42989828555323201</v>
      </c>
    </row>
    <row r="27" spans="2:19" x14ac:dyDescent="0.2">
      <c r="B27" s="77">
        <v>22</v>
      </c>
      <c r="C27" s="76" t="s">
        <v>1098</v>
      </c>
      <c r="D27" s="75">
        <v>344</v>
      </c>
      <c r="E27" s="75">
        <v>3654</v>
      </c>
      <c r="F27" s="75">
        <v>3998</v>
      </c>
      <c r="G27" s="74">
        <v>1.4553569969236201E-2</v>
      </c>
      <c r="H27" s="74">
        <v>7865.298449379</v>
      </c>
      <c r="I27" s="74">
        <v>22769.135638071999</v>
      </c>
      <c r="J27" s="74">
        <v>30634.434087451002</v>
      </c>
      <c r="K27" s="74">
        <v>0.18005670652533701</v>
      </c>
      <c r="L27" s="75">
        <v>435</v>
      </c>
      <c r="M27" s="75">
        <v>5138</v>
      </c>
      <c r="N27" s="75">
        <v>5573</v>
      </c>
      <c r="O27" s="74">
        <v>2.0286904812044398E-2</v>
      </c>
      <c r="P27" s="74">
        <v>8631.8702151760008</v>
      </c>
      <c r="Q27" s="74">
        <v>22940.004470880001</v>
      </c>
      <c r="R27" s="74">
        <v>31571.874686055999</v>
      </c>
      <c r="S27" s="74">
        <v>0.18556659994351199</v>
      </c>
    </row>
    <row r="28" spans="2:19" x14ac:dyDescent="0.2">
      <c r="B28" s="77">
        <v>23</v>
      </c>
      <c r="C28" s="76" t="s">
        <v>1097</v>
      </c>
      <c r="D28" s="75">
        <v>82</v>
      </c>
      <c r="E28" s="75">
        <v>6612</v>
      </c>
      <c r="F28" s="75">
        <v>6694</v>
      </c>
      <c r="G28" s="74">
        <v>2.43675831350843E-2</v>
      </c>
      <c r="H28" s="74">
        <v>50.06774772</v>
      </c>
      <c r="I28" s="74">
        <v>781.84176081800001</v>
      </c>
      <c r="J28" s="74">
        <v>831.90950853799995</v>
      </c>
      <c r="K28" s="74">
        <v>4.8896247212160404E-3</v>
      </c>
      <c r="L28" s="75"/>
      <c r="M28" s="75">
        <v>8068</v>
      </c>
      <c r="N28" s="75">
        <v>8068</v>
      </c>
      <c r="O28" s="74">
        <v>2.9369235245572198E-2</v>
      </c>
      <c r="P28" s="74"/>
      <c r="Q28" s="74">
        <v>983.46953764499995</v>
      </c>
      <c r="R28" s="74">
        <v>983.46953764499995</v>
      </c>
      <c r="S28" s="74">
        <v>5.7804327447619798E-3</v>
      </c>
    </row>
    <row r="29" spans="2:19" x14ac:dyDescent="0.2">
      <c r="B29" s="77">
        <v>24</v>
      </c>
      <c r="C29" s="76" t="s">
        <v>1096</v>
      </c>
      <c r="D29" s="75"/>
      <c r="E29" s="75">
        <v>238</v>
      </c>
      <c r="F29" s="75">
        <v>238</v>
      </c>
      <c r="G29" s="74">
        <v>8.6637059846878797E-4</v>
      </c>
      <c r="H29" s="74"/>
      <c r="I29" s="74">
        <v>29.430576160000001</v>
      </c>
      <c r="J29" s="74">
        <v>29.430576160000001</v>
      </c>
      <c r="K29" s="74">
        <v>1.7298092073074801E-4</v>
      </c>
      <c r="L29" s="75"/>
      <c r="M29" s="75">
        <v>753</v>
      </c>
      <c r="N29" s="75">
        <v>753</v>
      </c>
      <c r="O29" s="74">
        <v>2.7410800867520898E-3</v>
      </c>
      <c r="P29" s="74"/>
      <c r="Q29" s="74">
        <v>75.265635810000006</v>
      </c>
      <c r="R29" s="74">
        <v>75.265635810000006</v>
      </c>
      <c r="S29" s="74">
        <v>4.4238070335484E-4</v>
      </c>
    </row>
    <row r="30" spans="2:19" x14ac:dyDescent="0.2">
      <c r="B30" s="77">
        <v>25</v>
      </c>
      <c r="C30" s="76" t="s">
        <v>1095</v>
      </c>
      <c r="D30" s="75">
        <v>463</v>
      </c>
      <c r="E30" s="75">
        <v>217236</v>
      </c>
      <c r="F30" s="75">
        <v>217699</v>
      </c>
      <c r="G30" s="74">
        <v>0.79247064250443999</v>
      </c>
      <c r="H30" s="74">
        <v>6927.1127644589997</v>
      </c>
      <c r="I30" s="74">
        <v>73435.166115797998</v>
      </c>
      <c r="J30" s="74">
        <v>80362.278880256999</v>
      </c>
      <c r="K30" s="74">
        <v>0.47233669219230201</v>
      </c>
      <c r="L30" s="75">
        <v>330</v>
      </c>
      <c r="M30" s="75">
        <v>7741</v>
      </c>
      <c r="N30" s="75">
        <v>8071</v>
      </c>
      <c r="O30" s="74">
        <v>2.9380155883367998E-2</v>
      </c>
      <c r="P30" s="74">
        <v>8770.9543356640006</v>
      </c>
      <c r="Q30" s="74">
        <v>55414.389730877003</v>
      </c>
      <c r="R30" s="74">
        <v>64185.344066541002</v>
      </c>
      <c r="S30" s="74">
        <v>0.37725526859172898</v>
      </c>
    </row>
    <row r="31" spans="2:19" x14ac:dyDescent="0.2">
      <c r="B31" s="77">
        <v>26</v>
      </c>
      <c r="C31" s="76" t="s">
        <v>1094</v>
      </c>
      <c r="D31" s="75"/>
      <c r="E31" s="75">
        <v>4376</v>
      </c>
      <c r="F31" s="75">
        <v>4376</v>
      </c>
      <c r="G31" s="74">
        <v>1.5929570331510198E-2</v>
      </c>
      <c r="H31" s="74"/>
      <c r="I31" s="74">
        <v>559.79173499700005</v>
      </c>
      <c r="J31" s="74">
        <v>559.79173499700005</v>
      </c>
      <c r="K31" s="74">
        <v>3.2902274563300299E-3</v>
      </c>
      <c r="L31" s="75"/>
      <c r="M31" s="75">
        <v>6538</v>
      </c>
      <c r="N31" s="75">
        <v>6538</v>
      </c>
      <c r="O31" s="74">
        <v>2.3799709969701401E-2</v>
      </c>
      <c r="P31" s="74"/>
      <c r="Q31" s="74">
        <v>768.86585529000001</v>
      </c>
      <c r="R31" s="74">
        <v>768.86585529000001</v>
      </c>
      <c r="S31" s="74">
        <v>4.5190798455132398E-3</v>
      </c>
    </row>
    <row r="32" spans="2:19" x14ac:dyDescent="0.2">
      <c r="B32" s="77">
        <v>27</v>
      </c>
      <c r="C32" s="76" t="s">
        <v>1093</v>
      </c>
      <c r="D32" s="75">
        <v>4801</v>
      </c>
      <c r="E32" s="75">
        <v>756897</v>
      </c>
      <c r="F32" s="75">
        <v>761698</v>
      </c>
      <c r="G32" s="74">
        <v>2.7727426559347901</v>
      </c>
      <c r="H32" s="74">
        <v>54930.227176020002</v>
      </c>
      <c r="I32" s="74">
        <v>246873.71882950899</v>
      </c>
      <c r="J32" s="74">
        <v>301803.94600552903</v>
      </c>
      <c r="K32" s="74">
        <v>1.7738804764265801</v>
      </c>
      <c r="L32" s="75">
        <v>6065</v>
      </c>
      <c r="M32" s="75">
        <v>907287</v>
      </c>
      <c r="N32" s="75">
        <v>913352</v>
      </c>
      <c r="O32" s="74">
        <v>3.3247954573641398</v>
      </c>
      <c r="P32" s="74">
        <v>56556.312735799998</v>
      </c>
      <c r="Q32" s="74">
        <v>282087.95644152397</v>
      </c>
      <c r="R32" s="74">
        <v>338644.26917732402</v>
      </c>
      <c r="S32" s="74">
        <v>1.9904128673532899</v>
      </c>
    </row>
    <row r="33" spans="2:19" x14ac:dyDescent="0.2">
      <c r="B33" s="77">
        <v>28</v>
      </c>
      <c r="C33" s="76" t="s">
        <v>58</v>
      </c>
      <c r="D33" s="75">
        <v>107</v>
      </c>
      <c r="E33" s="75">
        <v>15709</v>
      </c>
      <c r="F33" s="75">
        <v>15816</v>
      </c>
      <c r="G33" s="74">
        <v>5.7573602459589701E-2</v>
      </c>
      <c r="H33" s="74">
        <v>16.84</v>
      </c>
      <c r="I33" s="74">
        <v>1355.9613296340001</v>
      </c>
      <c r="J33" s="74">
        <v>1372.801329634</v>
      </c>
      <c r="K33" s="74">
        <v>8.0687661936851701E-3</v>
      </c>
      <c r="L33" s="75">
        <v>44</v>
      </c>
      <c r="M33" s="75">
        <v>22697</v>
      </c>
      <c r="N33" s="75">
        <v>22741</v>
      </c>
      <c r="O33" s="74">
        <v>8.2782074704952593E-2</v>
      </c>
      <c r="P33" s="74">
        <v>7.375</v>
      </c>
      <c r="Q33" s="74">
        <v>1715.107003202</v>
      </c>
      <c r="R33" s="74">
        <v>1722.482003202</v>
      </c>
      <c r="S33" s="74">
        <v>1.01240465438454E-2</v>
      </c>
    </row>
    <row r="34" spans="2:19" x14ac:dyDescent="0.2">
      <c r="B34" s="77">
        <v>29</v>
      </c>
      <c r="C34" s="76" t="s">
        <v>1092</v>
      </c>
      <c r="D34" s="75">
        <v>419</v>
      </c>
      <c r="E34" s="75">
        <v>38327</v>
      </c>
      <c r="F34" s="75">
        <v>38746</v>
      </c>
      <c r="G34" s="74">
        <v>0.14104367734567899</v>
      </c>
      <c r="H34" s="74">
        <v>1191.1128067059999</v>
      </c>
      <c r="I34" s="74">
        <v>10323.795184086999</v>
      </c>
      <c r="J34" s="74">
        <v>11514.907990793001</v>
      </c>
      <c r="K34" s="74">
        <v>6.7679931767167398E-2</v>
      </c>
      <c r="L34" s="75">
        <v>2893</v>
      </c>
      <c r="M34" s="75">
        <v>40549</v>
      </c>
      <c r="N34" s="75">
        <v>43442</v>
      </c>
      <c r="O34" s="74">
        <v>0.158138115708744</v>
      </c>
      <c r="P34" s="74">
        <v>1484.5392773599999</v>
      </c>
      <c r="Q34" s="74">
        <v>10083.713061377</v>
      </c>
      <c r="R34" s="74">
        <v>11568.252338737</v>
      </c>
      <c r="S34" s="74">
        <v>6.7993468083037301E-2</v>
      </c>
    </row>
    <row r="35" spans="2:19" x14ac:dyDescent="0.2">
      <c r="B35" s="77">
        <v>30</v>
      </c>
      <c r="C35" s="76" t="s">
        <v>59</v>
      </c>
      <c r="D35" s="75">
        <v>887</v>
      </c>
      <c r="E35" s="75">
        <v>302041</v>
      </c>
      <c r="F35" s="75">
        <v>302928</v>
      </c>
      <c r="G35" s="74">
        <v>1.1027223220712301</v>
      </c>
      <c r="H35" s="74">
        <v>31183.229507288001</v>
      </c>
      <c r="I35" s="74">
        <v>69233.464475904999</v>
      </c>
      <c r="J35" s="74">
        <v>100416.69398319301</v>
      </c>
      <c r="K35" s="74">
        <v>0.59020836314984704</v>
      </c>
      <c r="L35" s="75">
        <v>2254</v>
      </c>
      <c r="M35" s="75">
        <v>407945</v>
      </c>
      <c r="N35" s="75">
        <v>410199</v>
      </c>
      <c r="O35" s="74">
        <v>1.4932115677365501</v>
      </c>
      <c r="P35" s="74">
        <v>29776.337403466001</v>
      </c>
      <c r="Q35" s="74">
        <v>72029.79828494</v>
      </c>
      <c r="R35" s="74">
        <v>101806.13568840599</v>
      </c>
      <c r="S35" s="74">
        <v>0.59837493468289504</v>
      </c>
    </row>
    <row r="36" spans="2:19" x14ac:dyDescent="0.2">
      <c r="B36" s="77">
        <v>31</v>
      </c>
      <c r="C36" s="76" t="s">
        <v>895</v>
      </c>
      <c r="D36" s="75">
        <v>6</v>
      </c>
      <c r="E36" s="75">
        <v>3028</v>
      </c>
      <c r="F36" s="75">
        <v>3034</v>
      </c>
      <c r="G36" s="74">
        <v>1.10444050241777E-2</v>
      </c>
      <c r="H36" s="74">
        <v>4.9586900000000003E-2</v>
      </c>
      <c r="I36" s="74">
        <v>213.25152964700001</v>
      </c>
      <c r="J36" s="74">
        <v>213.30111654699999</v>
      </c>
      <c r="K36" s="74">
        <v>1.2536969487992799E-3</v>
      </c>
      <c r="L36" s="75">
        <v>41</v>
      </c>
      <c r="M36" s="75">
        <v>7047</v>
      </c>
      <c r="N36" s="75">
        <v>7088</v>
      </c>
      <c r="O36" s="74">
        <v>2.5801826898935998E-2</v>
      </c>
      <c r="P36" s="74">
        <v>5.625</v>
      </c>
      <c r="Q36" s="74">
        <v>1191.304865849</v>
      </c>
      <c r="R36" s="74">
        <v>1196.929865849</v>
      </c>
      <c r="S36" s="74">
        <v>7.0350654747321504E-3</v>
      </c>
    </row>
    <row r="37" spans="2:19" x14ac:dyDescent="0.2">
      <c r="B37" s="77">
        <v>32</v>
      </c>
      <c r="C37" s="76" t="s">
        <v>1091</v>
      </c>
      <c r="D37" s="75">
        <v>1202</v>
      </c>
      <c r="E37" s="75">
        <v>252953</v>
      </c>
      <c r="F37" s="75">
        <v>254155</v>
      </c>
      <c r="G37" s="74">
        <v>0.92517823299930602</v>
      </c>
      <c r="H37" s="74">
        <v>21158.569680993001</v>
      </c>
      <c r="I37" s="74">
        <v>640248.66404159297</v>
      </c>
      <c r="J37" s="74">
        <v>661407.23372258595</v>
      </c>
      <c r="K37" s="74">
        <v>3.8874819047140998</v>
      </c>
      <c r="L37" s="75">
        <v>1506</v>
      </c>
      <c r="M37" s="75">
        <v>175984</v>
      </c>
      <c r="N37" s="75">
        <v>177490</v>
      </c>
      <c r="O37" s="74">
        <v>0.646101334126997</v>
      </c>
      <c r="P37" s="74">
        <v>13598.344559346</v>
      </c>
      <c r="Q37" s="74">
        <v>629114.71619405795</v>
      </c>
      <c r="R37" s="74">
        <v>642713.06075340405</v>
      </c>
      <c r="S37" s="74">
        <v>3.7776051821202699</v>
      </c>
    </row>
    <row r="38" spans="2:19" x14ac:dyDescent="0.2">
      <c r="B38" s="77">
        <v>33</v>
      </c>
      <c r="C38" s="76" t="s">
        <v>1090</v>
      </c>
      <c r="D38" s="75">
        <v>6</v>
      </c>
      <c r="E38" s="75">
        <v>1473</v>
      </c>
      <c r="F38" s="75">
        <v>1479</v>
      </c>
      <c r="G38" s="74">
        <v>5.3838744333417603E-3</v>
      </c>
      <c r="H38" s="74">
        <v>3.2820212999999998</v>
      </c>
      <c r="I38" s="74">
        <v>233.845514283</v>
      </c>
      <c r="J38" s="74">
        <v>237.127535583</v>
      </c>
      <c r="K38" s="74">
        <v>1.39373892012043E-3</v>
      </c>
      <c r="L38" s="75"/>
      <c r="M38" s="75">
        <v>1759</v>
      </c>
      <c r="N38" s="75">
        <v>1759</v>
      </c>
      <c r="O38" s="74">
        <v>6.4031339609521001E-3</v>
      </c>
      <c r="P38" s="74"/>
      <c r="Q38" s="74">
        <v>248.13166067</v>
      </c>
      <c r="R38" s="74">
        <v>248.13166067</v>
      </c>
      <c r="S38" s="74">
        <v>1.45841667834838E-3</v>
      </c>
    </row>
    <row r="39" spans="2:19" x14ac:dyDescent="0.2">
      <c r="B39" s="77">
        <v>34</v>
      </c>
      <c r="C39" s="76" t="s">
        <v>63</v>
      </c>
      <c r="D39" s="75">
        <v>2461</v>
      </c>
      <c r="E39" s="75">
        <v>134198</v>
      </c>
      <c r="F39" s="75">
        <v>136659</v>
      </c>
      <c r="G39" s="74">
        <v>0.497467813513219</v>
      </c>
      <c r="H39" s="74">
        <v>2720.2391243259999</v>
      </c>
      <c r="I39" s="74">
        <v>17198.333436560999</v>
      </c>
      <c r="J39" s="74">
        <v>19918.572560887002</v>
      </c>
      <c r="K39" s="74">
        <v>0.11707324391111899</v>
      </c>
      <c r="L39" s="75">
        <v>1032</v>
      </c>
      <c r="M39" s="75">
        <v>132079</v>
      </c>
      <c r="N39" s="75">
        <v>133111</v>
      </c>
      <c r="O39" s="74">
        <v>0.484552339213357</v>
      </c>
      <c r="P39" s="74">
        <v>410.204184682</v>
      </c>
      <c r="Q39" s="74">
        <v>18958.542770528002</v>
      </c>
      <c r="R39" s="74">
        <v>19368.746955210001</v>
      </c>
      <c r="S39" s="74">
        <v>0.11384159329734</v>
      </c>
    </row>
    <row r="40" spans="2:19" x14ac:dyDescent="0.2">
      <c r="B40" s="77">
        <v>35</v>
      </c>
      <c r="C40" s="76" t="s">
        <v>1089</v>
      </c>
      <c r="D40" s="75">
        <v>2</v>
      </c>
      <c r="E40" s="75">
        <v>777</v>
      </c>
      <c r="F40" s="75">
        <v>779</v>
      </c>
      <c r="G40" s="74">
        <v>2.8357256143159101E-3</v>
      </c>
      <c r="H40" s="74">
        <v>0.1018</v>
      </c>
      <c r="I40" s="74">
        <v>53.848703119</v>
      </c>
      <c r="J40" s="74">
        <v>53.950503118999997</v>
      </c>
      <c r="K40" s="74">
        <v>3.1709904871300801E-4</v>
      </c>
      <c r="L40" s="75"/>
      <c r="M40" s="75">
        <v>1809</v>
      </c>
      <c r="N40" s="75">
        <v>1809</v>
      </c>
      <c r="O40" s="74">
        <v>6.5851445908825098E-3</v>
      </c>
      <c r="P40" s="74"/>
      <c r="Q40" s="74">
        <v>115.913360825</v>
      </c>
      <c r="R40" s="74">
        <v>115.913360825</v>
      </c>
      <c r="S40" s="74">
        <v>6.8129144912071403E-4</v>
      </c>
    </row>
    <row r="41" spans="2:19" x14ac:dyDescent="0.2">
      <c r="B41" s="77">
        <v>36</v>
      </c>
      <c r="C41" s="76" t="s">
        <v>1088</v>
      </c>
      <c r="D41" s="75">
        <v>231</v>
      </c>
      <c r="E41" s="75">
        <v>3192</v>
      </c>
      <c r="F41" s="75">
        <v>3423</v>
      </c>
      <c r="G41" s="74">
        <v>1.24604477250364E-2</v>
      </c>
      <c r="H41" s="74">
        <v>2664.7461002290001</v>
      </c>
      <c r="I41" s="74">
        <v>7829.42035493</v>
      </c>
      <c r="J41" s="74">
        <v>10494.166455159</v>
      </c>
      <c r="K41" s="74">
        <v>6.1680429423000997E-2</v>
      </c>
      <c r="L41" s="75">
        <v>300</v>
      </c>
      <c r="M41" s="75">
        <v>461</v>
      </c>
      <c r="N41" s="75">
        <v>761</v>
      </c>
      <c r="O41" s="74">
        <v>2.7702017875409599E-3</v>
      </c>
      <c r="P41" s="74">
        <v>2968.5885367810001</v>
      </c>
      <c r="Q41" s="74">
        <v>9508.2312494060006</v>
      </c>
      <c r="R41" s="74">
        <v>12476.819786186999</v>
      </c>
      <c r="S41" s="74">
        <v>7.3333656897264302E-2</v>
      </c>
    </row>
    <row r="42" spans="2:19" x14ac:dyDescent="0.2">
      <c r="B42" s="77">
        <v>37</v>
      </c>
      <c r="C42" s="76" t="s">
        <v>888</v>
      </c>
      <c r="D42" s="75">
        <v>1</v>
      </c>
      <c r="E42" s="75">
        <v>57</v>
      </c>
      <c r="F42" s="75">
        <v>58</v>
      </c>
      <c r="G42" s="74">
        <v>2.1113233071928499E-4</v>
      </c>
      <c r="H42" s="74">
        <v>0.1</v>
      </c>
      <c r="I42" s="74">
        <v>211.12481144700001</v>
      </c>
      <c r="J42" s="74">
        <v>211.22481144700001</v>
      </c>
      <c r="K42" s="74">
        <v>1.2414932744313899E-3</v>
      </c>
      <c r="L42" s="75">
        <v>3</v>
      </c>
      <c r="M42" s="75">
        <v>24</v>
      </c>
      <c r="N42" s="75">
        <v>27</v>
      </c>
      <c r="O42" s="74">
        <v>9.8285740162425597E-5</v>
      </c>
      <c r="P42" s="74">
        <v>0.46</v>
      </c>
      <c r="Q42" s="74">
        <v>290.44796066399999</v>
      </c>
      <c r="R42" s="74">
        <v>290.90796066399997</v>
      </c>
      <c r="S42" s="74">
        <v>1.70983831950788E-3</v>
      </c>
    </row>
    <row r="43" spans="2:19" x14ac:dyDescent="0.2">
      <c r="B43" s="77">
        <v>38</v>
      </c>
      <c r="C43" s="76" t="s">
        <v>1087</v>
      </c>
      <c r="D43" s="75">
        <v>58</v>
      </c>
      <c r="E43" s="75">
        <v>461</v>
      </c>
      <c r="F43" s="75">
        <v>519</v>
      </c>
      <c r="G43" s="74">
        <v>1.8892703386777399E-3</v>
      </c>
      <c r="H43" s="74">
        <v>390.08138359999998</v>
      </c>
      <c r="I43" s="74">
        <v>2504.900385121</v>
      </c>
      <c r="J43" s="74">
        <v>2894.9817687210002</v>
      </c>
      <c r="K43" s="74">
        <v>1.7015521854876502E-2</v>
      </c>
      <c r="L43" s="75">
        <v>54</v>
      </c>
      <c r="M43" s="75">
        <v>407</v>
      </c>
      <c r="N43" s="75">
        <v>461</v>
      </c>
      <c r="O43" s="74">
        <v>1.6781380079584499E-3</v>
      </c>
      <c r="P43" s="74">
        <v>626.69764512100005</v>
      </c>
      <c r="Q43" s="74">
        <v>2292.1759307100001</v>
      </c>
      <c r="R43" s="74">
        <v>2918.8735758309999</v>
      </c>
      <c r="S43" s="74">
        <v>1.7155948150622199E-2</v>
      </c>
    </row>
    <row r="44" spans="2:19" x14ac:dyDescent="0.2">
      <c r="B44" s="77">
        <v>39</v>
      </c>
      <c r="C44" s="76" t="s">
        <v>1086</v>
      </c>
      <c r="D44" s="75">
        <v>546</v>
      </c>
      <c r="E44" s="75">
        <v>95819</v>
      </c>
      <c r="F44" s="75">
        <v>96365</v>
      </c>
      <c r="G44" s="74">
        <v>0.35078908706489398</v>
      </c>
      <c r="H44" s="74">
        <v>970.019903967</v>
      </c>
      <c r="I44" s="74">
        <v>64834.273566884003</v>
      </c>
      <c r="J44" s="74">
        <v>65804.293470851</v>
      </c>
      <c r="K44" s="74">
        <v>0.38677079275447601</v>
      </c>
      <c r="L44" s="75">
        <v>530</v>
      </c>
      <c r="M44" s="75">
        <v>83804</v>
      </c>
      <c r="N44" s="75">
        <v>84334</v>
      </c>
      <c r="O44" s="74">
        <v>0.30699368929103699</v>
      </c>
      <c r="P44" s="74">
        <v>5657.2665917169998</v>
      </c>
      <c r="Q44" s="74">
        <v>43357.715062422001</v>
      </c>
      <c r="R44" s="74">
        <v>49014.981654139003</v>
      </c>
      <c r="S44" s="74">
        <v>0.28809006694396</v>
      </c>
    </row>
    <row r="45" spans="2:19" x14ac:dyDescent="0.2">
      <c r="B45" s="77">
        <v>40</v>
      </c>
      <c r="C45" s="76" t="s">
        <v>70</v>
      </c>
      <c r="D45" s="75">
        <v>199</v>
      </c>
      <c r="E45" s="75">
        <v>45560</v>
      </c>
      <c r="F45" s="75">
        <v>45759</v>
      </c>
      <c r="G45" s="74">
        <v>0.16657248829971999</v>
      </c>
      <c r="H45" s="74">
        <v>1982.1891468650001</v>
      </c>
      <c r="I45" s="74">
        <v>10635.282877336</v>
      </c>
      <c r="J45" s="74">
        <v>12617.472024201001</v>
      </c>
      <c r="K45" s="74">
        <v>7.4160353374500401E-2</v>
      </c>
      <c r="L45" s="75">
        <v>455</v>
      </c>
      <c r="M45" s="75">
        <v>47118</v>
      </c>
      <c r="N45" s="75">
        <v>47573</v>
      </c>
      <c r="O45" s="74">
        <v>0.17317583395359501</v>
      </c>
      <c r="P45" s="74">
        <v>2198.6300773409998</v>
      </c>
      <c r="Q45" s="74">
        <v>11608.421634992999</v>
      </c>
      <c r="R45" s="74">
        <v>13807.051712334</v>
      </c>
      <c r="S45" s="74">
        <v>8.1152217503056498E-2</v>
      </c>
    </row>
    <row r="46" spans="2:19" x14ac:dyDescent="0.2">
      <c r="B46" s="77">
        <v>41</v>
      </c>
      <c r="C46" s="76" t="s">
        <v>1085</v>
      </c>
      <c r="D46" s="75">
        <v>19</v>
      </c>
      <c r="E46" s="75">
        <v>1668</v>
      </c>
      <c r="F46" s="75">
        <v>1687</v>
      </c>
      <c r="G46" s="74">
        <v>6.1410386538522897E-3</v>
      </c>
      <c r="H46" s="74">
        <v>232.052010032</v>
      </c>
      <c r="I46" s="74">
        <v>169.913304302</v>
      </c>
      <c r="J46" s="74">
        <v>401.96531433400003</v>
      </c>
      <c r="K46" s="74">
        <v>2.3625881395357598E-3</v>
      </c>
      <c r="L46" s="75"/>
      <c r="M46" s="75">
        <v>1930</v>
      </c>
      <c r="N46" s="75">
        <v>1930</v>
      </c>
      <c r="O46" s="74">
        <v>7.0256103153141201E-3</v>
      </c>
      <c r="P46" s="74"/>
      <c r="Q46" s="74">
        <v>471.59823927000002</v>
      </c>
      <c r="R46" s="74">
        <v>471.59823927000002</v>
      </c>
      <c r="S46" s="74">
        <v>2.77186206618676E-3</v>
      </c>
    </row>
    <row r="47" spans="2:19" x14ac:dyDescent="0.2">
      <c r="B47" s="77">
        <v>42</v>
      </c>
      <c r="C47" s="76" t="s">
        <v>1084</v>
      </c>
      <c r="D47" s="75">
        <v>5</v>
      </c>
      <c r="E47" s="75">
        <v>1229</v>
      </c>
      <c r="F47" s="75">
        <v>1234</v>
      </c>
      <c r="G47" s="74">
        <v>4.4920223466827103E-3</v>
      </c>
      <c r="H47" s="74">
        <v>639.25252685600003</v>
      </c>
      <c r="I47" s="74">
        <v>14830.712774985999</v>
      </c>
      <c r="J47" s="74">
        <v>15469.965301841999</v>
      </c>
      <c r="K47" s="74">
        <v>9.09261452116049E-2</v>
      </c>
      <c r="L47" s="75"/>
      <c r="M47" s="75">
        <v>3</v>
      </c>
      <c r="N47" s="75">
        <v>3</v>
      </c>
      <c r="O47" s="74">
        <v>1.0920637795825101E-5</v>
      </c>
      <c r="P47" s="74"/>
      <c r="Q47" s="74">
        <v>80.3</v>
      </c>
      <c r="R47" s="74">
        <v>80.3</v>
      </c>
      <c r="S47" s="74">
        <v>4.7197064234025802E-4</v>
      </c>
    </row>
    <row r="48" spans="2:19" x14ac:dyDescent="0.2">
      <c r="B48" s="77">
        <v>43</v>
      </c>
      <c r="C48" s="76" t="s">
        <v>1083</v>
      </c>
      <c r="D48" s="75">
        <v>601</v>
      </c>
      <c r="E48" s="75">
        <v>114143</v>
      </c>
      <c r="F48" s="75">
        <v>114744</v>
      </c>
      <c r="G48" s="74">
        <v>0.41769255441471698</v>
      </c>
      <c r="H48" s="74">
        <v>17893.705467043001</v>
      </c>
      <c r="I48" s="74">
        <v>531507.01334662095</v>
      </c>
      <c r="J48" s="74">
        <v>549400.71881366405</v>
      </c>
      <c r="K48" s="74">
        <v>3.22915330212559</v>
      </c>
      <c r="L48" s="75">
        <v>839</v>
      </c>
      <c r="M48" s="75">
        <v>42077</v>
      </c>
      <c r="N48" s="75">
        <v>42916</v>
      </c>
      <c r="O48" s="74">
        <v>0.15622336388187599</v>
      </c>
      <c r="P48" s="74">
        <v>13491.982160386</v>
      </c>
      <c r="Q48" s="74">
        <v>503722.93326509401</v>
      </c>
      <c r="R48" s="74">
        <v>517214.91542547999</v>
      </c>
      <c r="S48" s="74">
        <v>3.03997827971763</v>
      </c>
    </row>
    <row r="49" spans="2:19" x14ac:dyDescent="0.2">
      <c r="B49" s="77">
        <v>44</v>
      </c>
      <c r="C49" s="76" t="s">
        <v>1082</v>
      </c>
      <c r="D49" s="75">
        <v>991</v>
      </c>
      <c r="E49" s="75">
        <v>15386</v>
      </c>
      <c r="F49" s="75">
        <v>16377</v>
      </c>
      <c r="G49" s="74">
        <v>5.9615761727408997E-2</v>
      </c>
      <c r="H49" s="74">
        <v>1492.3077580920001</v>
      </c>
      <c r="I49" s="74">
        <v>2779.5423409250002</v>
      </c>
      <c r="J49" s="74">
        <v>4271.8500990169996</v>
      </c>
      <c r="K49" s="74">
        <v>2.5108192219356801E-2</v>
      </c>
      <c r="L49" s="75">
        <v>311</v>
      </c>
      <c r="M49" s="75">
        <v>20924</v>
      </c>
      <c r="N49" s="75">
        <v>21235</v>
      </c>
      <c r="O49" s="74">
        <v>7.7299914531448397E-2</v>
      </c>
      <c r="P49" s="74">
        <v>1368.3915288000001</v>
      </c>
      <c r="Q49" s="74">
        <v>2761.666394418</v>
      </c>
      <c r="R49" s="74">
        <v>4130.0579232179998</v>
      </c>
      <c r="S49" s="74">
        <v>2.4274795652847701E-2</v>
      </c>
    </row>
    <row r="50" spans="2:19" x14ac:dyDescent="0.2">
      <c r="B50" s="77">
        <v>45</v>
      </c>
      <c r="C50" s="76" t="s">
        <v>1081</v>
      </c>
      <c r="D50" s="75"/>
      <c r="E50" s="75">
        <v>722</v>
      </c>
      <c r="F50" s="75">
        <v>722</v>
      </c>
      <c r="G50" s="74">
        <v>2.6282334961952301E-3</v>
      </c>
      <c r="H50" s="74"/>
      <c r="I50" s="74">
        <v>71.125166886000002</v>
      </c>
      <c r="J50" s="74">
        <v>71.125166886000002</v>
      </c>
      <c r="K50" s="74">
        <v>4.18044716086469E-4</v>
      </c>
      <c r="L50" s="75"/>
      <c r="M50" s="75">
        <v>167</v>
      </c>
      <c r="N50" s="75">
        <v>167</v>
      </c>
      <c r="O50" s="74">
        <v>6.0791550396759497E-4</v>
      </c>
      <c r="P50" s="74"/>
      <c r="Q50" s="74">
        <v>17.046106378000001</v>
      </c>
      <c r="R50" s="74">
        <v>17.046106378000001</v>
      </c>
      <c r="S50" s="74">
        <v>1.00190059484745E-4</v>
      </c>
    </row>
    <row r="51" spans="2:19" x14ac:dyDescent="0.2">
      <c r="B51" s="77">
        <v>46</v>
      </c>
      <c r="C51" s="76" t="s">
        <v>77</v>
      </c>
      <c r="D51" s="75">
        <v>13</v>
      </c>
      <c r="E51" s="75">
        <v>150</v>
      </c>
      <c r="F51" s="75">
        <v>163</v>
      </c>
      <c r="G51" s="74">
        <v>5.9335465357316199E-4</v>
      </c>
      <c r="H51" s="74">
        <v>83.077861952999996</v>
      </c>
      <c r="I51" s="74">
        <v>55.894943081999998</v>
      </c>
      <c r="J51" s="74">
        <v>138.97280503499999</v>
      </c>
      <c r="K51" s="74">
        <v>8.1682545529509804E-4</v>
      </c>
      <c r="L51" s="75">
        <v>7</v>
      </c>
      <c r="M51" s="75">
        <v>224</v>
      </c>
      <c r="N51" s="75">
        <v>231</v>
      </c>
      <c r="O51" s="74">
        <v>8.4088911027852995E-4</v>
      </c>
      <c r="P51" s="74">
        <v>108.0841271</v>
      </c>
      <c r="Q51" s="74">
        <v>121.172985103</v>
      </c>
      <c r="R51" s="74">
        <v>229.25711220299999</v>
      </c>
      <c r="S51" s="74">
        <v>1.3474797821609299E-3</v>
      </c>
    </row>
    <row r="52" spans="2:19" x14ac:dyDescent="0.2">
      <c r="B52" s="77">
        <v>47</v>
      </c>
      <c r="C52" s="76" t="s">
        <v>1080</v>
      </c>
      <c r="D52" s="75">
        <v>70</v>
      </c>
      <c r="E52" s="75">
        <v>3117</v>
      </c>
      <c r="F52" s="75">
        <v>3187</v>
      </c>
      <c r="G52" s="74">
        <v>1.16013575517648E-2</v>
      </c>
      <c r="H52" s="74">
        <v>31.811710594000001</v>
      </c>
      <c r="I52" s="74">
        <v>478.68093542899999</v>
      </c>
      <c r="J52" s="74">
        <v>510.49264602300002</v>
      </c>
      <c r="K52" s="74">
        <v>3.00046752245895E-3</v>
      </c>
      <c r="L52" s="75"/>
      <c r="M52" s="75">
        <v>4223</v>
      </c>
      <c r="N52" s="75">
        <v>4223</v>
      </c>
      <c r="O52" s="74">
        <v>1.53726178039231E-2</v>
      </c>
      <c r="P52" s="74"/>
      <c r="Q52" s="74">
        <v>543.36384980800005</v>
      </c>
      <c r="R52" s="74">
        <v>543.36384980800005</v>
      </c>
      <c r="S52" s="74">
        <v>3.1936710487964798E-3</v>
      </c>
    </row>
    <row r="53" spans="2:19" x14ac:dyDescent="0.2">
      <c r="B53" s="77">
        <v>48</v>
      </c>
      <c r="C53" s="76" t="s">
        <v>1079</v>
      </c>
      <c r="D53" s="75"/>
      <c r="E53" s="75">
        <v>74</v>
      </c>
      <c r="F53" s="75">
        <v>74</v>
      </c>
      <c r="G53" s="74">
        <v>2.6937573229701798E-4</v>
      </c>
      <c r="H53" s="74"/>
      <c r="I53" s="74">
        <v>15.12563842</v>
      </c>
      <c r="J53" s="74">
        <v>15.12563842</v>
      </c>
      <c r="K53" s="74">
        <v>8.8902332265179194E-5</v>
      </c>
      <c r="L53" s="75"/>
      <c r="M53" s="75">
        <v>146</v>
      </c>
      <c r="N53" s="75">
        <v>146</v>
      </c>
      <c r="O53" s="74">
        <v>5.3147103939681995E-4</v>
      </c>
      <c r="P53" s="74"/>
      <c r="Q53" s="74">
        <v>39.880172313999999</v>
      </c>
      <c r="R53" s="74">
        <v>39.880172313999999</v>
      </c>
      <c r="S53" s="74">
        <v>2.3439938410558901E-4</v>
      </c>
    </row>
    <row r="54" spans="2:19" x14ac:dyDescent="0.2">
      <c r="B54" s="77">
        <v>49</v>
      </c>
      <c r="C54" s="76" t="s">
        <v>874</v>
      </c>
      <c r="D54" s="75">
        <v>384</v>
      </c>
      <c r="E54" s="75">
        <v>503</v>
      </c>
      <c r="F54" s="75">
        <v>887</v>
      </c>
      <c r="G54" s="74">
        <v>3.22886857496561E-3</v>
      </c>
      <c r="H54" s="74">
        <v>1316.5743736290001</v>
      </c>
      <c r="I54" s="74">
        <v>6311.9893549589997</v>
      </c>
      <c r="J54" s="74">
        <v>7628.5637285880002</v>
      </c>
      <c r="K54" s="74">
        <v>4.48375855929673E-2</v>
      </c>
      <c r="L54" s="75">
        <v>108</v>
      </c>
      <c r="M54" s="75">
        <v>668</v>
      </c>
      <c r="N54" s="75">
        <v>776</v>
      </c>
      <c r="O54" s="74">
        <v>2.8248049765200798E-3</v>
      </c>
      <c r="P54" s="74">
        <v>1197.521219233</v>
      </c>
      <c r="Q54" s="74">
        <v>6853.4424550370004</v>
      </c>
      <c r="R54" s="74">
        <v>8050.9636742700004</v>
      </c>
      <c r="S54" s="74">
        <v>4.7320280159443298E-2</v>
      </c>
    </row>
    <row r="55" spans="2:19" x14ac:dyDescent="0.2">
      <c r="B55" s="77">
        <v>50</v>
      </c>
      <c r="C55" s="76" t="s">
        <v>1078</v>
      </c>
      <c r="D55" s="75">
        <v>11</v>
      </c>
      <c r="E55" s="75">
        <v>30393</v>
      </c>
      <c r="F55" s="75">
        <v>30404</v>
      </c>
      <c r="G55" s="74">
        <v>0.110677023848088</v>
      </c>
      <c r="H55" s="74">
        <v>62.5504009</v>
      </c>
      <c r="I55" s="74">
        <v>11655.911127898</v>
      </c>
      <c r="J55" s="74">
        <v>11718.461528798</v>
      </c>
      <c r="K55" s="74">
        <v>6.8876336425733403E-2</v>
      </c>
      <c r="L55" s="75">
        <v>109</v>
      </c>
      <c r="M55" s="75">
        <v>45120</v>
      </c>
      <c r="N55" s="75">
        <v>45229</v>
      </c>
      <c r="O55" s="74">
        <v>0.16464317562245701</v>
      </c>
      <c r="P55" s="74">
        <v>9.5850000000000009</v>
      </c>
      <c r="Q55" s="74">
        <v>13671.193591023</v>
      </c>
      <c r="R55" s="74">
        <v>13680.778591023</v>
      </c>
      <c r="S55" s="74">
        <v>8.0410035607969804E-2</v>
      </c>
    </row>
    <row r="56" spans="2:19" x14ac:dyDescent="0.2">
      <c r="B56" s="77">
        <v>51</v>
      </c>
      <c r="C56" s="76" t="s">
        <v>1077</v>
      </c>
      <c r="D56" s="75">
        <v>86</v>
      </c>
      <c r="E56" s="75">
        <v>11845</v>
      </c>
      <c r="F56" s="75">
        <v>11931</v>
      </c>
      <c r="G56" s="74">
        <v>4.3431376513996298E-2</v>
      </c>
      <c r="H56" s="74">
        <v>901.1756752</v>
      </c>
      <c r="I56" s="74">
        <v>1418.6832824779999</v>
      </c>
      <c r="J56" s="74">
        <v>2319.858957678</v>
      </c>
      <c r="K56" s="74">
        <v>1.36351845877221E-2</v>
      </c>
      <c r="L56" s="75">
        <v>1909</v>
      </c>
      <c r="M56" s="75">
        <v>20556</v>
      </c>
      <c r="N56" s="75">
        <v>22465</v>
      </c>
      <c r="O56" s="74">
        <v>8.1777376027736701E-2</v>
      </c>
      <c r="P56" s="74">
        <v>893.8015484</v>
      </c>
      <c r="Q56" s="74">
        <v>2192.1467370390001</v>
      </c>
      <c r="R56" s="74">
        <v>3085.9482854389998</v>
      </c>
      <c r="S56" s="74">
        <v>1.8137945137079201E-2</v>
      </c>
    </row>
    <row r="57" spans="2:19" x14ac:dyDescent="0.2">
      <c r="B57" s="77">
        <v>52</v>
      </c>
      <c r="C57" s="76" t="s">
        <v>1076</v>
      </c>
      <c r="D57" s="75">
        <v>11</v>
      </c>
      <c r="E57" s="75">
        <v>374</v>
      </c>
      <c r="F57" s="75">
        <v>385</v>
      </c>
      <c r="G57" s="74">
        <v>1.4014818504642201E-3</v>
      </c>
      <c r="H57" s="74">
        <v>91.523514124000002</v>
      </c>
      <c r="I57" s="74">
        <v>13113.970060125001</v>
      </c>
      <c r="J57" s="74">
        <v>13205.493574249</v>
      </c>
      <c r="K57" s="74">
        <v>7.7616504167602102E-2</v>
      </c>
      <c r="L57" s="75">
        <v>32</v>
      </c>
      <c r="M57" s="75">
        <v>90</v>
      </c>
      <c r="N57" s="75">
        <v>122</v>
      </c>
      <c r="O57" s="74">
        <v>4.4410593703021902E-4</v>
      </c>
      <c r="P57" s="74">
        <v>2648.6396843000002</v>
      </c>
      <c r="Q57" s="74">
        <v>19377.837002089</v>
      </c>
      <c r="R57" s="74">
        <v>22026.476686389</v>
      </c>
      <c r="S57" s="74">
        <v>0.12946264446037001</v>
      </c>
    </row>
    <row r="58" spans="2:19" x14ac:dyDescent="0.2">
      <c r="B58" s="77">
        <v>53</v>
      </c>
      <c r="C58" s="76" t="s">
        <v>82</v>
      </c>
      <c r="D58" s="75">
        <v>6168</v>
      </c>
      <c r="E58" s="75">
        <v>295894</v>
      </c>
      <c r="F58" s="75">
        <v>302062</v>
      </c>
      <c r="G58" s="74">
        <v>1.0995698979608399</v>
      </c>
      <c r="H58" s="74">
        <v>27191.225169347999</v>
      </c>
      <c r="I58" s="74">
        <v>87729.445172552005</v>
      </c>
      <c r="J58" s="74">
        <v>114920.6703419</v>
      </c>
      <c r="K58" s="74">
        <v>0.675456819420169</v>
      </c>
      <c r="L58" s="75">
        <v>1673</v>
      </c>
      <c r="M58" s="75">
        <v>330149</v>
      </c>
      <c r="N58" s="75">
        <v>331822</v>
      </c>
      <c r="O58" s="74">
        <v>1.2079026248954201</v>
      </c>
      <c r="P58" s="74">
        <v>10854.247784994001</v>
      </c>
      <c r="Q58" s="74">
        <v>99054.842269525005</v>
      </c>
      <c r="R58" s="74">
        <v>109909.09005451899</v>
      </c>
      <c r="S58" s="74">
        <v>0.64600079491985796</v>
      </c>
    </row>
    <row r="59" spans="2:19" x14ac:dyDescent="0.2">
      <c r="B59" s="77">
        <v>54</v>
      </c>
      <c r="C59" s="76" t="s">
        <v>870</v>
      </c>
      <c r="D59" s="75">
        <v>234</v>
      </c>
      <c r="E59" s="75">
        <v>26192</v>
      </c>
      <c r="F59" s="75">
        <v>26426</v>
      </c>
      <c r="G59" s="74">
        <v>9.61962581308244E-2</v>
      </c>
      <c r="H59" s="74">
        <v>8395</v>
      </c>
      <c r="I59" s="74">
        <v>11419.801046007</v>
      </c>
      <c r="J59" s="74">
        <v>19814.801046007</v>
      </c>
      <c r="K59" s="74">
        <v>0.116463317279307</v>
      </c>
      <c r="L59" s="75">
        <v>255</v>
      </c>
      <c r="M59" s="75">
        <v>28733</v>
      </c>
      <c r="N59" s="75">
        <v>28988</v>
      </c>
      <c r="O59" s="74">
        <v>0.10552248280845899</v>
      </c>
      <c r="P59" s="74">
        <v>8388.7407939000004</v>
      </c>
      <c r="Q59" s="74">
        <v>17849.531726041001</v>
      </c>
      <c r="R59" s="74">
        <v>26238.272519941002</v>
      </c>
      <c r="S59" s="74">
        <v>0.15421786220591899</v>
      </c>
    </row>
    <row r="60" spans="2:19" x14ac:dyDescent="0.2">
      <c r="B60" s="77">
        <v>55</v>
      </c>
      <c r="C60" s="76" t="s">
        <v>1075</v>
      </c>
      <c r="D60" s="75">
        <v>41</v>
      </c>
      <c r="E60" s="75">
        <v>109</v>
      </c>
      <c r="F60" s="75">
        <v>150</v>
      </c>
      <c r="G60" s="74">
        <v>5.4603188979125304E-4</v>
      </c>
      <c r="H60" s="74">
        <v>122.613658116</v>
      </c>
      <c r="I60" s="74">
        <v>1747.9433244290001</v>
      </c>
      <c r="J60" s="74">
        <v>1870.556982545</v>
      </c>
      <c r="K60" s="74">
        <v>1.09943708665731E-2</v>
      </c>
      <c r="L60" s="75">
        <v>57</v>
      </c>
      <c r="M60" s="75">
        <v>96</v>
      </c>
      <c r="N60" s="75">
        <v>153</v>
      </c>
      <c r="O60" s="74">
        <v>5.5695252758707796E-4</v>
      </c>
      <c r="P60" s="74">
        <v>201.51329063200001</v>
      </c>
      <c r="Q60" s="74">
        <v>2306.7620734530001</v>
      </c>
      <c r="R60" s="74">
        <v>2508.2753640850001</v>
      </c>
      <c r="S60" s="74">
        <v>1.4742619361811199E-2</v>
      </c>
    </row>
    <row r="61" spans="2:19" x14ac:dyDescent="0.2">
      <c r="B61" s="77">
        <v>56</v>
      </c>
      <c r="C61" s="76" t="s">
        <v>1074</v>
      </c>
      <c r="D61" s="75"/>
      <c r="E61" s="75"/>
      <c r="F61" s="75"/>
      <c r="G61" s="74"/>
      <c r="H61" s="74"/>
      <c r="I61" s="74"/>
      <c r="J61" s="74"/>
      <c r="K61" s="74"/>
      <c r="L61" s="75"/>
      <c r="M61" s="75">
        <v>5</v>
      </c>
      <c r="N61" s="75">
        <v>5</v>
      </c>
      <c r="O61" s="74">
        <v>1.82010629930418E-5</v>
      </c>
      <c r="P61" s="74"/>
      <c r="Q61" s="74">
        <v>1.4</v>
      </c>
      <c r="R61" s="74">
        <v>1.4</v>
      </c>
      <c r="S61" s="74">
        <v>8.2286288826446004E-6</v>
      </c>
    </row>
    <row r="62" spans="2:19" x14ac:dyDescent="0.2">
      <c r="B62" s="77">
        <v>57</v>
      </c>
      <c r="C62" s="76" t="s">
        <v>1073</v>
      </c>
      <c r="D62" s="75">
        <v>1</v>
      </c>
      <c r="E62" s="75">
        <v>41</v>
      </c>
      <c r="F62" s="75">
        <v>42</v>
      </c>
      <c r="G62" s="74">
        <v>1.52888929141551E-4</v>
      </c>
      <c r="H62" s="74">
        <v>38.024000000000001</v>
      </c>
      <c r="I62" s="74">
        <v>14730.031000000001</v>
      </c>
      <c r="J62" s="74">
        <v>14768.055</v>
      </c>
      <c r="K62" s="74">
        <v>8.6800602795345697E-2</v>
      </c>
      <c r="L62" s="75">
        <v>38</v>
      </c>
      <c r="M62" s="75"/>
      <c r="N62" s="75">
        <v>38</v>
      </c>
      <c r="O62" s="74">
        <v>1.3832807874711699E-4</v>
      </c>
      <c r="P62" s="74">
        <v>14736.481</v>
      </c>
      <c r="Q62" s="74"/>
      <c r="R62" s="74">
        <v>14736.481</v>
      </c>
      <c r="S62" s="74">
        <v>8.6615023703673799E-2</v>
      </c>
    </row>
    <row r="63" spans="2:19" x14ac:dyDescent="0.2">
      <c r="B63" s="77">
        <v>58</v>
      </c>
      <c r="C63" s="76" t="s">
        <v>1072</v>
      </c>
      <c r="D63" s="75">
        <v>11</v>
      </c>
      <c r="E63" s="75">
        <v>7083</v>
      </c>
      <c r="F63" s="75">
        <v>7094</v>
      </c>
      <c r="G63" s="74">
        <v>2.5823668174527699E-2</v>
      </c>
      <c r="H63" s="74">
        <v>136.32727679999999</v>
      </c>
      <c r="I63" s="74">
        <v>846.38857834600003</v>
      </c>
      <c r="J63" s="74">
        <v>982.71585514599997</v>
      </c>
      <c r="K63" s="74">
        <v>5.77600290649083E-3</v>
      </c>
      <c r="L63" s="75"/>
      <c r="M63" s="75">
        <v>9338</v>
      </c>
      <c r="N63" s="75">
        <v>9338</v>
      </c>
      <c r="O63" s="74">
        <v>3.3992305245804801E-2</v>
      </c>
      <c r="P63" s="74"/>
      <c r="Q63" s="74">
        <v>1112.9236320929999</v>
      </c>
      <c r="R63" s="74">
        <v>1112.9236320929999</v>
      </c>
      <c r="S63" s="74">
        <v>6.5413111022987096E-3</v>
      </c>
    </row>
    <row r="64" spans="2:19" x14ac:dyDescent="0.2">
      <c r="B64" s="77">
        <v>59</v>
      </c>
      <c r="C64" s="76" t="s">
        <v>1071</v>
      </c>
      <c r="D64" s="75">
        <v>12</v>
      </c>
      <c r="E64" s="75">
        <v>3471</v>
      </c>
      <c r="F64" s="75">
        <v>3483</v>
      </c>
      <c r="G64" s="74">
        <v>1.2678860480952899E-2</v>
      </c>
      <c r="H64" s="74">
        <v>275.38223249999999</v>
      </c>
      <c r="I64" s="74">
        <v>543.59755442999995</v>
      </c>
      <c r="J64" s="74">
        <v>818.97978693000005</v>
      </c>
      <c r="K64" s="74">
        <v>4.8136290921673699E-3</v>
      </c>
      <c r="L64" s="75"/>
      <c r="M64" s="75">
        <v>5876</v>
      </c>
      <c r="N64" s="75">
        <v>5876</v>
      </c>
      <c r="O64" s="74">
        <v>2.1389889229422698E-2</v>
      </c>
      <c r="P64" s="74"/>
      <c r="Q64" s="74">
        <v>908.08363323799995</v>
      </c>
      <c r="R64" s="74">
        <v>908.08363323799995</v>
      </c>
      <c r="S64" s="74">
        <v>5.3373451516564698E-3</v>
      </c>
    </row>
    <row r="65" spans="2:19" x14ac:dyDescent="0.2">
      <c r="B65" s="77">
        <v>60</v>
      </c>
      <c r="C65" s="76" t="s">
        <v>1070</v>
      </c>
      <c r="D65" s="75"/>
      <c r="E65" s="75">
        <v>49</v>
      </c>
      <c r="F65" s="75">
        <v>49</v>
      </c>
      <c r="G65" s="74">
        <v>1.7837041733180899E-4</v>
      </c>
      <c r="H65" s="74"/>
      <c r="I65" s="74">
        <v>2.6963386210000002</v>
      </c>
      <c r="J65" s="74">
        <v>2.6963386210000002</v>
      </c>
      <c r="K65" s="74">
        <v>1.58479784672505E-5</v>
      </c>
      <c r="L65" s="75"/>
      <c r="M65" s="75">
        <v>48</v>
      </c>
      <c r="N65" s="75">
        <v>48</v>
      </c>
      <c r="O65" s="74">
        <v>1.7473020473320099E-4</v>
      </c>
      <c r="P65" s="74"/>
      <c r="Q65" s="74">
        <v>2.9427034000000001</v>
      </c>
      <c r="R65" s="74">
        <v>2.9427034000000001</v>
      </c>
      <c r="S65" s="74">
        <v>1.72960101359261E-5</v>
      </c>
    </row>
    <row r="66" spans="2:19" x14ac:dyDescent="0.2">
      <c r="B66" s="77">
        <v>61</v>
      </c>
      <c r="C66" s="76" t="s">
        <v>91</v>
      </c>
      <c r="D66" s="75">
        <v>7782</v>
      </c>
      <c r="E66" s="75">
        <v>5268252</v>
      </c>
      <c r="F66" s="75">
        <v>5276034</v>
      </c>
      <c r="G66" s="74">
        <v>19.205885437486</v>
      </c>
      <c r="H66" s="74">
        <v>59699.018260042001</v>
      </c>
      <c r="I66" s="74">
        <v>2912313.6122291</v>
      </c>
      <c r="J66" s="74">
        <v>2972012.6304891398</v>
      </c>
      <c r="K66" s="74">
        <v>17.468277836305401</v>
      </c>
      <c r="L66" s="75">
        <v>6575</v>
      </c>
      <c r="M66" s="75">
        <v>4856660</v>
      </c>
      <c r="N66" s="75">
        <v>4863235</v>
      </c>
      <c r="O66" s="74">
        <v>17.7032093169931</v>
      </c>
      <c r="P66" s="74">
        <v>34328.890797266002</v>
      </c>
      <c r="Q66" s="74">
        <v>3201512.4562767898</v>
      </c>
      <c r="R66" s="74">
        <v>3235841.3470740598</v>
      </c>
      <c r="S66" s="74">
        <v>19.0189554058494</v>
      </c>
    </row>
    <row r="67" spans="2:19" x14ac:dyDescent="0.2">
      <c r="B67" s="77">
        <v>62</v>
      </c>
      <c r="C67" s="76" t="s">
        <v>1069</v>
      </c>
      <c r="D67" s="75"/>
      <c r="E67" s="75"/>
      <c r="F67" s="75"/>
      <c r="G67" s="74"/>
      <c r="H67" s="74"/>
      <c r="I67" s="74"/>
      <c r="J67" s="74"/>
      <c r="K67" s="74"/>
      <c r="L67" s="75"/>
      <c r="M67" s="75">
        <v>146</v>
      </c>
      <c r="N67" s="75">
        <v>146</v>
      </c>
      <c r="O67" s="74">
        <v>5.3147103939681995E-4</v>
      </c>
      <c r="P67" s="74"/>
      <c r="Q67" s="74">
        <v>7400.5766342389998</v>
      </c>
      <c r="R67" s="74">
        <v>7400.5766342389998</v>
      </c>
      <c r="S67" s="74">
        <v>4.3497570457659902E-2</v>
      </c>
    </row>
    <row r="68" spans="2:19" x14ac:dyDescent="0.2">
      <c r="B68" s="77">
        <v>63</v>
      </c>
      <c r="C68" s="76" t="s">
        <v>1068</v>
      </c>
      <c r="D68" s="75">
        <v>14</v>
      </c>
      <c r="E68" s="75">
        <v>353</v>
      </c>
      <c r="F68" s="75">
        <v>367</v>
      </c>
      <c r="G68" s="74">
        <v>1.3359580236892701E-3</v>
      </c>
      <c r="H68" s="74">
        <v>137.03135850000001</v>
      </c>
      <c r="I68" s="74">
        <v>54.335497580000002</v>
      </c>
      <c r="J68" s="74">
        <v>191.36685607999999</v>
      </c>
      <c r="K68" s="74">
        <v>1.1247763136576999E-3</v>
      </c>
      <c r="L68" s="75">
        <v>14</v>
      </c>
      <c r="M68" s="75">
        <v>694</v>
      </c>
      <c r="N68" s="75">
        <v>708</v>
      </c>
      <c r="O68" s="74">
        <v>2.5772705198147099E-3</v>
      </c>
      <c r="P68" s="74">
        <v>137</v>
      </c>
      <c r="Q68" s="74">
        <v>88.029236726999997</v>
      </c>
      <c r="R68" s="74">
        <v>225.02923672700001</v>
      </c>
      <c r="S68" s="74">
        <v>1.32263005483662E-3</v>
      </c>
    </row>
    <row r="69" spans="2:19" x14ac:dyDescent="0.2">
      <c r="B69" s="77">
        <v>64</v>
      </c>
      <c r="C69" s="76" t="s">
        <v>1067</v>
      </c>
      <c r="D69" s="75">
        <v>8789</v>
      </c>
      <c r="E69" s="75">
        <v>3379379</v>
      </c>
      <c r="F69" s="75">
        <v>3388168</v>
      </c>
      <c r="G69" s="74">
        <v>12.3336518398017</v>
      </c>
      <c r="H69" s="74">
        <v>150792.22508698501</v>
      </c>
      <c r="I69" s="74">
        <v>1625524.2990093899</v>
      </c>
      <c r="J69" s="74">
        <v>1776316.52409637</v>
      </c>
      <c r="K69" s="74">
        <v>10.440463896355901</v>
      </c>
      <c r="L69" s="75">
        <v>4999</v>
      </c>
      <c r="M69" s="75">
        <v>3167138</v>
      </c>
      <c r="N69" s="75">
        <v>3172137</v>
      </c>
      <c r="O69" s="74">
        <v>11.547253071911699</v>
      </c>
      <c r="P69" s="74">
        <v>72143.117431899998</v>
      </c>
      <c r="Q69" s="74">
        <v>1767419.0470536801</v>
      </c>
      <c r="R69" s="74">
        <v>1839562.16448557</v>
      </c>
      <c r="S69" s="74">
        <v>10.8121959700759</v>
      </c>
    </row>
    <row r="70" spans="2:19" x14ac:dyDescent="0.2">
      <c r="B70" s="77">
        <v>65</v>
      </c>
      <c r="C70" s="76" t="s">
        <v>1066</v>
      </c>
      <c r="D70" s="75">
        <v>406</v>
      </c>
      <c r="E70" s="75">
        <v>415</v>
      </c>
      <c r="F70" s="75">
        <v>821</v>
      </c>
      <c r="G70" s="74">
        <v>2.9886145434574601E-3</v>
      </c>
      <c r="H70" s="74">
        <v>62156.502982366997</v>
      </c>
      <c r="I70" s="74">
        <v>128391.202764147</v>
      </c>
      <c r="J70" s="74">
        <v>190547.705746514</v>
      </c>
      <c r="K70" s="74">
        <v>1.1199616821624501</v>
      </c>
      <c r="L70" s="75">
        <v>537</v>
      </c>
      <c r="M70" s="75"/>
      <c r="N70" s="75">
        <v>537</v>
      </c>
      <c r="O70" s="74">
        <v>1.9547941654526899E-3</v>
      </c>
      <c r="P70" s="74">
        <v>190897.79416904299</v>
      </c>
      <c r="Q70" s="74"/>
      <c r="R70" s="74">
        <v>190897.79416904299</v>
      </c>
      <c r="S70" s="74">
        <v>1.1220193590946701</v>
      </c>
    </row>
    <row r="71" spans="2:19" x14ac:dyDescent="0.2">
      <c r="B71" s="77">
        <v>66</v>
      </c>
      <c r="C71" s="76" t="s">
        <v>1065</v>
      </c>
      <c r="D71" s="75">
        <v>7552</v>
      </c>
      <c r="E71" s="75">
        <v>456806</v>
      </c>
      <c r="F71" s="75">
        <v>464358</v>
      </c>
      <c r="G71" s="74">
        <v>1.6903618418645801</v>
      </c>
      <c r="H71" s="74">
        <v>18245.357192182</v>
      </c>
      <c r="I71" s="74">
        <v>241831.86021024801</v>
      </c>
      <c r="J71" s="74">
        <v>260077.21740242999</v>
      </c>
      <c r="K71" s="74">
        <v>1.5286277877396199</v>
      </c>
      <c r="L71" s="75">
        <v>3052</v>
      </c>
      <c r="M71" s="75">
        <v>466891</v>
      </c>
      <c r="N71" s="75">
        <v>469943</v>
      </c>
      <c r="O71" s="74">
        <v>1.7106924292278101</v>
      </c>
      <c r="P71" s="74">
        <v>4871.5244856270001</v>
      </c>
      <c r="Q71" s="74">
        <v>238369.62504336401</v>
      </c>
      <c r="R71" s="74">
        <v>243241.14952899099</v>
      </c>
      <c r="S71" s="74">
        <v>1.42967224890138</v>
      </c>
    </row>
    <row r="72" spans="2:19" x14ac:dyDescent="0.2">
      <c r="B72" s="77">
        <v>67</v>
      </c>
      <c r="C72" s="76" t="s">
        <v>1064</v>
      </c>
      <c r="D72" s="75">
        <v>572</v>
      </c>
      <c r="E72" s="75">
        <v>465471</v>
      </c>
      <c r="F72" s="75">
        <v>466043</v>
      </c>
      <c r="G72" s="74">
        <v>1.6964956000932301</v>
      </c>
      <c r="H72" s="74">
        <v>6116.6965383380002</v>
      </c>
      <c r="I72" s="74">
        <v>146297.71306759899</v>
      </c>
      <c r="J72" s="74">
        <v>152414.40960593699</v>
      </c>
      <c r="K72" s="74">
        <v>0.89582972358188395</v>
      </c>
      <c r="L72" s="75">
        <v>817</v>
      </c>
      <c r="M72" s="75">
        <v>345100</v>
      </c>
      <c r="N72" s="75">
        <v>345917</v>
      </c>
      <c r="O72" s="74">
        <v>1.2592114214728101</v>
      </c>
      <c r="P72" s="74">
        <v>3761.7869863850001</v>
      </c>
      <c r="Q72" s="74">
        <v>124475.522426146</v>
      </c>
      <c r="R72" s="74">
        <v>128237.309412531</v>
      </c>
      <c r="S72" s="74">
        <v>0.753726591474704</v>
      </c>
    </row>
    <row r="73" spans="2:19" x14ac:dyDescent="0.2">
      <c r="B73" s="77">
        <v>68</v>
      </c>
      <c r="C73" s="76" t="s">
        <v>102</v>
      </c>
      <c r="D73" s="75">
        <v>3865</v>
      </c>
      <c r="E73" s="75">
        <v>414640</v>
      </c>
      <c r="F73" s="75">
        <v>418505</v>
      </c>
      <c r="G73" s="74">
        <v>1.5234471735805899</v>
      </c>
      <c r="H73" s="74">
        <v>26041.152357743002</v>
      </c>
      <c r="I73" s="74">
        <v>149631.658962774</v>
      </c>
      <c r="J73" s="74">
        <v>175672.81132051701</v>
      </c>
      <c r="K73" s="74">
        <v>1.0325331208052699</v>
      </c>
      <c r="L73" s="75">
        <v>10840</v>
      </c>
      <c r="M73" s="75">
        <v>519267</v>
      </c>
      <c r="N73" s="75">
        <v>530107</v>
      </c>
      <c r="O73" s="74">
        <v>1.9297021800104801</v>
      </c>
      <c r="P73" s="74">
        <v>18985.977829867999</v>
      </c>
      <c r="Q73" s="74">
        <v>156085.05197843199</v>
      </c>
      <c r="R73" s="74">
        <v>175071.02980829999</v>
      </c>
      <c r="S73" s="74">
        <v>1.0289960945677901</v>
      </c>
    </row>
    <row r="74" spans="2:19" x14ac:dyDescent="0.2">
      <c r="B74" s="77">
        <v>69</v>
      </c>
      <c r="C74" s="76" t="s">
        <v>1063</v>
      </c>
      <c r="D74" s="75"/>
      <c r="E74" s="75">
        <v>12135</v>
      </c>
      <c r="F74" s="75">
        <v>12135</v>
      </c>
      <c r="G74" s="74">
        <v>4.4173979884112403E-2</v>
      </c>
      <c r="H74" s="74"/>
      <c r="I74" s="74">
        <v>19392.732440669999</v>
      </c>
      <c r="J74" s="74">
        <v>19392.732440669999</v>
      </c>
      <c r="K74" s="74">
        <v>0.113982570196211</v>
      </c>
      <c r="L74" s="75"/>
      <c r="M74" s="75">
        <v>11712</v>
      </c>
      <c r="N74" s="75">
        <v>11712</v>
      </c>
      <c r="O74" s="74">
        <v>4.2634169954900998E-2</v>
      </c>
      <c r="P74" s="74"/>
      <c r="Q74" s="74">
        <v>19073.557930715</v>
      </c>
      <c r="R74" s="74">
        <v>19073.557930715</v>
      </c>
      <c r="S74" s="74">
        <v>0.112106592631055</v>
      </c>
    </row>
    <row r="75" spans="2:19" x14ac:dyDescent="0.2">
      <c r="B75" s="77">
        <v>70</v>
      </c>
      <c r="C75" s="76" t="s">
        <v>103</v>
      </c>
      <c r="D75" s="75">
        <v>2327</v>
      </c>
      <c r="E75" s="75">
        <v>234838</v>
      </c>
      <c r="F75" s="75">
        <v>237165</v>
      </c>
      <c r="G75" s="74">
        <v>0.86333102094894998</v>
      </c>
      <c r="H75" s="74">
        <v>26758.615638679999</v>
      </c>
      <c r="I75" s="74">
        <v>67505.368784930994</v>
      </c>
      <c r="J75" s="74">
        <v>94263.984423610993</v>
      </c>
      <c r="K75" s="74">
        <v>0.554045246300919</v>
      </c>
      <c r="L75" s="75">
        <v>3623</v>
      </c>
      <c r="M75" s="75">
        <v>207168</v>
      </c>
      <c r="N75" s="75">
        <v>210791</v>
      </c>
      <c r="O75" s="74">
        <v>0.76732405387325398</v>
      </c>
      <c r="P75" s="74">
        <v>27573.768069659</v>
      </c>
      <c r="Q75" s="74">
        <v>75391.952563982995</v>
      </c>
      <c r="R75" s="74">
        <v>102965.72063364201</v>
      </c>
      <c r="S75" s="74">
        <v>0.60519050194878699</v>
      </c>
    </row>
    <row r="76" spans="2:19" x14ac:dyDescent="0.2">
      <c r="B76" s="77">
        <v>71</v>
      </c>
      <c r="C76" s="76" t="s">
        <v>101</v>
      </c>
      <c r="D76" s="75">
        <v>68</v>
      </c>
      <c r="E76" s="75">
        <v>22061</v>
      </c>
      <c r="F76" s="75">
        <v>22129</v>
      </c>
      <c r="G76" s="74">
        <v>8.0554264594604297E-2</v>
      </c>
      <c r="H76" s="74">
        <v>3470.1178162000001</v>
      </c>
      <c r="I76" s="74">
        <v>1917.3503427969999</v>
      </c>
      <c r="J76" s="74">
        <v>5387.4681589969996</v>
      </c>
      <c r="K76" s="74">
        <v>3.1665340069607702E-2</v>
      </c>
      <c r="L76" s="75">
        <v>87</v>
      </c>
      <c r="M76" s="75">
        <v>14487</v>
      </c>
      <c r="N76" s="75">
        <v>14574</v>
      </c>
      <c r="O76" s="74">
        <v>5.3052458412118197E-2</v>
      </c>
      <c r="P76" s="74">
        <v>3376.9621077000002</v>
      </c>
      <c r="Q76" s="74">
        <v>837.62256398800002</v>
      </c>
      <c r="R76" s="74">
        <v>4214.5846716879996</v>
      </c>
      <c r="S76" s="74">
        <v>2.4771609398430799E-2</v>
      </c>
    </row>
    <row r="77" spans="2:19" x14ac:dyDescent="0.2">
      <c r="B77" s="77">
        <v>72</v>
      </c>
      <c r="C77" s="76" t="s">
        <v>1062</v>
      </c>
      <c r="D77" s="75">
        <v>1084</v>
      </c>
      <c r="E77" s="75">
        <v>424244</v>
      </c>
      <c r="F77" s="75">
        <v>425328</v>
      </c>
      <c r="G77" s="74">
        <v>1.54828434414089</v>
      </c>
      <c r="H77" s="74">
        <v>7903.8337182149999</v>
      </c>
      <c r="I77" s="74">
        <v>236844.51964508899</v>
      </c>
      <c r="J77" s="74">
        <v>244748.35336330399</v>
      </c>
      <c r="K77" s="74">
        <v>1.4385309781892801</v>
      </c>
      <c r="L77" s="75">
        <v>781</v>
      </c>
      <c r="M77" s="75">
        <v>371486</v>
      </c>
      <c r="N77" s="75">
        <v>372267</v>
      </c>
      <c r="O77" s="74">
        <v>1.35513102344614</v>
      </c>
      <c r="P77" s="74">
        <v>4446.15768708</v>
      </c>
      <c r="Q77" s="74">
        <v>232929.349610198</v>
      </c>
      <c r="R77" s="74">
        <v>237375.507297278</v>
      </c>
      <c r="S77" s="74">
        <v>1.3951963966991401</v>
      </c>
    </row>
    <row r="78" spans="2:19" x14ac:dyDescent="0.2">
      <c r="B78" s="77">
        <v>73</v>
      </c>
      <c r="C78" s="76" t="s">
        <v>1061</v>
      </c>
      <c r="D78" s="75">
        <v>25</v>
      </c>
      <c r="E78" s="75">
        <v>337</v>
      </c>
      <c r="F78" s="75">
        <v>362</v>
      </c>
      <c r="G78" s="74">
        <v>1.3177569606962201E-3</v>
      </c>
      <c r="H78" s="74">
        <v>135.11552281300001</v>
      </c>
      <c r="I78" s="74">
        <v>1098.247256071</v>
      </c>
      <c r="J78" s="74">
        <v>1233.3627788839999</v>
      </c>
      <c r="K78" s="74">
        <v>7.24920327507406E-3</v>
      </c>
      <c r="L78" s="75">
        <v>5</v>
      </c>
      <c r="M78" s="75">
        <v>376</v>
      </c>
      <c r="N78" s="75">
        <v>381</v>
      </c>
      <c r="O78" s="74">
        <v>1.3869210000697801E-3</v>
      </c>
      <c r="P78" s="74">
        <v>10.21831375</v>
      </c>
      <c r="Q78" s="74">
        <v>436.78385554300002</v>
      </c>
      <c r="R78" s="74">
        <v>447.00216929300001</v>
      </c>
      <c r="S78" s="74">
        <v>2.62729640060655E-3</v>
      </c>
    </row>
    <row r="79" spans="2:19" x14ac:dyDescent="0.2">
      <c r="B79" s="77">
        <v>74</v>
      </c>
      <c r="C79" s="76" t="s">
        <v>858</v>
      </c>
      <c r="D79" s="75">
        <v>30</v>
      </c>
      <c r="E79" s="75">
        <v>182</v>
      </c>
      <c r="F79" s="75">
        <v>212</v>
      </c>
      <c r="G79" s="74">
        <v>7.7172507090497104E-4</v>
      </c>
      <c r="H79" s="74">
        <v>1309.2129371000001</v>
      </c>
      <c r="I79" s="74">
        <v>250.16409386699999</v>
      </c>
      <c r="J79" s="74">
        <v>1559.3770309670001</v>
      </c>
      <c r="K79" s="74">
        <v>9.1653820542483104E-3</v>
      </c>
      <c r="L79" s="75">
        <v>53</v>
      </c>
      <c r="M79" s="75">
        <v>427</v>
      </c>
      <c r="N79" s="75">
        <v>480</v>
      </c>
      <c r="O79" s="74">
        <v>1.7473020473320099E-3</v>
      </c>
      <c r="P79" s="74">
        <v>1411.8371632999999</v>
      </c>
      <c r="Q79" s="74">
        <v>225.624211643</v>
      </c>
      <c r="R79" s="74">
        <v>1637.461374943</v>
      </c>
      <c r="S79" s="74">
        <v>9.6243299743363608E-3</v>
      </c>
    </row>
    <row r="80" spans="2:19" x14ac:dyDescent="0.2">
      <c r="B80" s="77">
        <v>75</v>
      </c>
      <c r="C80" s="76" t="s">
        <v>1060</v>
      </c>
      <c r="D80" s="75"/>
      <c r="E80" s="75">
        <v>176</v>
      </c>
      <c r="F80" s="75">
        <v>176</v>
      </c>
      <c r="G80" s="74">
        <v>6.4067741735506997E-4</v>
      </c>
      <c r="H80" s="74"/>
      <c r="I80" s="74">
        <v>12.646019123</v>
      </c>
      <c r="J80" s="74">
        <v>12.646019123</v>
      </c>
      <c r="K80" s="74">
        <v>7.4328141575709798E-5</v>
      </c>
      <c r="L80" s="75"/>
      <c r="M80" s="75">
        <v>712</v>
      </c>
      <c r="N80" s="75">
        <v>712</v>
      </c>
      <c r="O80" s="74">
        <v>2.59183137020915E-3</v>
      </c>
      <c r="P80" s="74"/>
      <c r="Q80" s="74">
        <v>39.882061147000002</v>
      </c>
      <c r="R80" s="74">
        <v>39.882061147000002</v>
      </c>
      <c r="S80" s="74">
        <v>2.3441048589543001E-4</v>
      </c>
    </row>
    <row r="81" spans="2:19" x14ac:dyDescent="0.2">
      <c r="B81" s="77">
        <v>76</v>
      </c>
      <c r="C81" s="76" t="s">
        <v>1059</v>
      </c>
      <c r="D81" s="75">
        <v>2</v>
      </c>
      <c r="E81" s="75">
        <v>3070</v>
      </c>
      <c r="F81" s="75">
        <v>3072</v>
      </c>
      <c r="G81" s="74">
        <v>1.11827331029249E-2</v>
      </c>
      <c r="H81" s="74">
        <v>3.0273813000000001</v>
      </c>
      <c r="I81" s="74">
        <v>569.62264489799998</v>
      </c>
      <c r="J81" s="74">
        <v>572.65002619799998</v>
      </c>
      <c r="K81" s="74">
        <v>3.3658032465857502E-3</v>
      </c>
      <c r="L81" s="75"/>
      <c r="M81" s="75">
        <v>3721</v>
      </c>
      <c r="N81" s="75">
        <v>3721</v>
      </c>
      <c r="O81" s="74">
        <v>1.35452310794217E-2</v>
      </c>
      <c r="P81" s="74"/>
      <c r="Q81" s="74">
        <v>693.873468989</v>
      </c>
      <c r="R81" s="74">
        <v>693.873468989</v>
      </c>
      <c r="S81" s="74">
        <v>4.0783051913026299E-3</v>
      </c>
    </row>
    <row r="82" spans="2:19" x14ac:dyDescent="0.2">
      <c r="B82" s="77">
        <v>77</v>
      </c>
      <c r="C82" s="76" t="s">
        <v>1058</v>
      </c>
      <c r="D82" s="75">
        <v>32</v>
      </c>
      <c r="E82" s="75">
        <v>324</v>
      </c>
      <c r="F82" s="75">
        <v>356</v>
      </c>
      <c r="G82" s="74">
        <v>1.29591568510457E-3</v>
      </c>
      <c r="H82" s="74">
        <v>305.01902180000002</v>
      </c>
      <c r="I82" s="74">
        <v>99.100348393000004</v>
      </c>
      <c r="J82" s="74">
        <v>404.11937019300001</v>
      </c>
      <c r="K82" s="74">
        <v>2.3752488011473298E-3</v>
      </c>
      <c r="L82" s="75"/>
      <c r="M82" s="75">
        <v>457</v>
      </c>
      <c r="N82" s="75">
        <v>457</v>
      </c>
      <c r="O82" s="74">
        <v>1.6635771575640201E-3</v>
      </c>
      <c r="P82" s="74"/>
      <c r="Q82" s="74">
        <v>409.90943381800002</v>
      </c>
      <c r="R82" s="74">
        <v>409.90943381800002</v>
      </c>
      <c r="S82" s="74">
        <v>2.4092804331309202E-3</v>
      </c>
    </row>
    <row r="83" spans="2:19" x14ac:dyDescent="0.2">
      <c r="B83" s="77">
        <v>78</v>
      </c>
      <c r="C83" s="76" t="s">
        <v>1057</v>
      </c>
      <c r="D83" s="75"/>
      <c r="E83" s="75">
        <v>1664</v>
      </c>
      <c r="F83" s="75">
        <v>1664</v>
      </c>
      <c r="G83" s="74">
        <v>6.0573137640843001E-3</v>
      </c>
      <c r="H83" s="74"/>
      <c r="I83" s="74">
        <v>154.70528066700001</v>
      </c>
      <c r="J83" s="74">
        <v>154.70528066700001</v>
      </c>
      <c r="K83" s="74">
        <v>9.0929452913865395E-4</v>
      </c>
      <c r="L83" s="75"/>
      <c r="M83" s="75">
        <v>2472</v>
      </c>
      <c r="N83" s="75">
        <v>2472</v>
      </c>
      <c r="O83" s="74">
        <v>8.9986055437598494E-3</v>
      </c>
      <c r="P83" s="74"/>
      <c r="Q83" s="74">
        <v>256.14834392799997</v>
      </c>
      <c r="R83" s="74">
        <v>256.14834392799997</v>
      </c>
      <c r="S83" s="74">
        <v>1.50553547220537E-3</v>
      </c>
    </row>
    <row r="84" spans="2:19" x14ac:dyDescent="0.2">
      <c r="B84" s="77">
        <v>79</v>
      </c>
      <c r="C84" s="76" t="s">
        <v>114</v>
      </c>
      <c r="D84" s="75">
        <v>44</v>
      </c>
      <c r="E84" s="75">
        <v>9262</v>
      </c>
      <c r="F84" s="75">
        <v>9306</v>
      </c>
      <c r="G84" s="74">
        <v>3.3875818442649301E-2</v>
      </c>
      <c r="H84" s="74">
        <v>1941.1837341999999</v>
      </c>
      <c r="I84" s="74">
        <v>8945.7804869060001</v>
      </c>
      <c r="J84" s="74">
        <v>10886.964221106</v>
      </c>
      <c r="K84" s="74">
        <v>6.3989134452936594E-2</v>
      </c>
      <c r="L84" s="75">
        <v>124</v>
      </c>
      <c r="M84" s="75">
        <v>10528</v>
      </c>
      <c r="N84" s="75">
        <v>10652</v>
      </c>
      <c r="O84" s="74">
        <v>3.8775544600376202E-2</v>
      </c>
      <c r="P84" s="74">
        <v>2576.3443404999998</v>
      </c>
      <c r="Q84" s="74">
        <v>5352.0622461410003</v>
      </c>
      <c r="R84" s="74">
        <v>7928.4065866410001</v>
      </c>
      <c r="S84" s="74">
        <v>4.6599939594417002E-2</v>
      </c>
    </row>
    <row r="85" spans="2:19" x14ac:dyDescent="0.2">
      <c r="B85" s="77">
        <v>80</v>
      </c>
      <c r="C85" s="76" t="s">
        <v>1056</v>
      </c>
      <c r="D85" s="75">
        <v>33</v>
      </c>
      <c r="E85" s="75">
        <v>11135</v>
      </c>
      <c r="F85" s="75">
        <v>11168</v>
      </c>
      <c r="G85" s="74">
        <v>4.0653894301258098E-2</v>
      </c>
      <c r="H85" s="74">
        <v>5.0328368000000001</v>
      </c>
      <c r="I85" s="74">
        <v>2107.778910648</v>
      </c>
      <c r="J85" s="74">
        <v>2112.811747448</v>
      </c>
      <c r="K85" s="74">
        <v>1.2418245549029599E-2</v>
      </c>
      <c r="L85" s="75"/>
      <c r="M85" s="75">
        <v>17005</v>
      </c>
      <c r="N85" s="75">
        <v>17005</v>
      </c>
      <c r="O85" s="74">
        <v>6.1901815239335099E-2</v>
      </c>
      <c r="P85" s="74"/>
      <c r="Q85" s="74">
        <v>2455.7307881880001</v>
      </c>
      <c r="R85" s="74">
        <v>2455.7307881880001</v>
      </c>
      <c r="S85" s="74">
        <v>1.44337837797738E-2</v>
      </c>
    </row>
    <row r="86" spans="2:19" x14ac:dyDescent="0.2">
      <c r="B86" s="77">
        <v>81</v>
      </c>
      <c r="C86" s="76" t="s">
        <v>1055</v>
      </c>
      <c r="D86" s="75">
        <v>21</v>
      </c>
      <c r="E86" s="75">
        <v>310</v>
      </c>
      <c r="F86" s="75">
        <v>331</v>
      </c>
      <c r="G86" s="74">
        <v>1.2049103701393699E-3</v>
      </c>
      <c r="H86" s="74">
        <v>483.1041917</v>
      </c>
      <c r="I86" s="74">
        <v>49.155253578</v>
      </c>
      <c r="J86" s="74">
        <v>532.25944527800004</v>
      </c>
      <c r="K86" s="74">
        <v>3.12840388891067E-3</v>
      </c>
      <c r="L86" s="75">
        <v>25</v>
      </c>
      <c r="M86" s="75">
        <v>704</v>
      </c>
      <c r="N86" s="75">
        <v>729</v>
      </c>
      <c r="O86" s="74">
        <v>2.6537149843854899E-3</v>
      </c>
      <c r="P86" s="74">
        <v>568</v>
      </c>
      <c r="Q86" s="74">
        <v>96.280436941999994</v>
      </c>
      <c r="R86" s="74">
        <v>664.28043694200005</v>
      </c>
      <c r="S86" s="74">
        <v>3.90436942114051E-3</v>
      </c>
    </row>
    <row r="87" spans="2:19" x14ac:dyDescent="0.2">
      <c r="B87" s="77">
        <v>82</v>
      </c>
      <c r="C87" s="76" t="s">
        <v>1054</v>
      </c>
      <c r="D87" s="75">
        <v>13</v>
      </c>
      <c r="E87" s="75">
        <v>1772</v>
      </c>
      <c r="F87" s="75">
        <v>1785</v>
      </c>
      <c r="G87" s="74">
        <v>6.4977794885159104E-3</v>
      </c>
      <c r="H87" s="74">
        <v>20.057566399999999</v>
      </c>
      <c r="I87" s="74">
        <v>208.45856302799999</v>
      </c>
      <c r="J87" s="74">
        <v>228.516129428</v>
      </c>
      <c r="K87" s="74">
        <v>1.3431245876867101E-3</v>
      </c>
      <c r="L87" s="75"/>
      <c r="M87" s="75">
        <v>1926</v>
      </c>
      <c r="N87" s="75">
        <v>1926</v>
      </c>
      <c r="O87" s="74">
        <v>7.0110494649196897E-3</v>
      </c>
      <c r="P87" s="74"/>
      <c r="Q87" s="74">
        <v>305.97826749299998</v>
      </c>
      <c r="R87" s="74">
        <v>305.97826749299998</v>
      </c>
      <c r="S87" s="74">
        <v>1.7984154352531799E-3</v>
      </c>
    </row>
    <row r="88" spans="2:19" x14ac:dyDescent="0.2">
      <c r="B88" s="77">
        <v>83</v>
      </c>
      <c r="C88" s="76" t="s">
        <v>1053</v>
      </c>
      <c r="D88" s="75">
        <v>4</v>
      </c>
      <c r="E88" s="75">
        <v>151</v>
      </c>
      <c r="F88" s="75">
        <v>155</v>
      </c>
      <c r="G88" s="74">
        <v>5.6423295278429505E-4</v>
      </c>
      <c r="H88" s="74">
        <v>71.910968499999996</v>
      </c>
      <c r="I88" s="74">
        <v>19.280949590999999</v>
      </c>
      <c r="J88" s="74">
        <v>91.191918091000005</v>
      </c>
      <c r="K88" s="74">
        <v>5.3598889361954505E-4</v>
      </c>
      <c r="L88" s="75">
        <v>1</v>
      </c>
      <c r="M88" s="75">
        <v>240</v>
      </c>
      <c r="N88" s="75">
        <v>241</v>
      </c>
      <c r="O88" s="74">
        <v>8.77291236264613E-4</v>
      </c>
      <c r="P88" s="74">
        <v>4.00036E-2</v>
      </c>
      <c r="Q88" s="74">
        <v>12.493291150999999</v>
      </c>
      <c r="R88" s="74">
        <v>12.533294751</v>
      </c>
      <c r="S88" s="74">
        <v>7.3665593701983294E-5</v>
      </c>
    </row>
    <row r="89" spans="2:19" x14ac:dyDescent="0.2">
      <c r="B89" s="77">
        <v>84</v>
      </c>
      <c r="C89" s="76" t="s">
        <v>846</v>
      </c>
      <c r="D89" s="75">
        <v>1</v>
      </c>
      <c r="E89" s="75">
        <v>319</v>
      </c>
      <c r="F89" s="75">
        <v>320</v>
      </c>
      <c r="G89" s="74">
        <v>1.16486803155467E-3</v>
      </c>
      <c r="H89" s="74">
        <v>1.0000000000000001E-5</v>
      </c>
      <c r="I89" s="74">
        <v>38.335101113</v>
      </c>
      <c r="J89" s="74">
        <v>38.335111113000004</v>
      </c>
      <c r="K89" s="74">
        <v>2.2531814465987299E-4</v>
      </c>
      <c r="L89" s="75"/>
      <c r="M89" s="75">
        <v>64</v>
      </c>
      <c r="N89" s="75">
        <v>64</v>
      </c>
      <c r="O89" s="74">
        <v>2.3297360631093501E-4</v>
      </c>
      <c r="P89" s="74"/>
      <c r="Q89" s="74">
        <v>190.323012264</v>
      </c>
      <c r="R89" s="74">
        <v>190.323012264</v>
      </c>
      <c r="S89" s="74">
        <v>1.1186410255339099E-3</v>
      </c>
    </row>
    <row r="90" spans="2:19" x14ac:dyDescent="0.2">
      <c r="B90" s="77">
        <v>85</v>
      </c>
      <c r="C90" s="76" t="s">
        <v>1052</v>
      </c>
      <c r="D90" s="75">
        <v>547</v>
      </c>
      <c r="E90" s="75">
        <v>20285</v>
      </c>
      <c r="F90" s="75">
        <v>20832</v>
      </c>
      <c r="G90" s="74">
        <v>7.5832908854209194E-2</v>
      </c>
      <c r="H90" s="74">
        <v>55819.411482235002</v>
      </c>
      <c r="I90" s="74">
        <v>78481.052314158995</v>
      </c>
      <c r="J90" s="74">
        <v>134300.463796394</v>
      </c>
      <c r="K90" s="74">
        <v>0.78936333953398097</v>
      </c>
      <c r="L90" s="75">
        <v>657</v>
      </c>
      <c r="M90" s="75">
        <v>20731</v>
      </c>
      <c r="N90" s="75">
        <v>21388</v>
      </c>
      <c r="O90" s="74">
        <v>7.7856867059035495E-2</v>
      </c>
      <c r="P90" s="74">
        <v>44842.486251201997</v>
      </c>
      <c r="Q90" s="74">
        <v>94174.298311478007</v>
      </c>
      <c r="R90" s="74">
        <v>139016.78456268</v>
      </c>
      <c r="S90" s="74">
        <v>0.81708394901775006</v>
      </c>
    </row>
    <row r="91" spans="2:19" x14ac:dyDescent="0.2">
      <c r="B91" s="77">
        <v>86</v>
      </c>
      <c r="C91" s="76" t="s">
        <v>847</v>
      </c>
      <c r="D91" s="75">
        <v>1</v>
      </c>
      <c r="E91" s="75">
        <v>32</v>
      </c>
      <c r="F91" s="75">
        <v>33</v>
      </c>
      <c r="G91" s="74">
        <v>1.2012701575407601E-4</v>
      </c>
      <c r="H91" s="74">
        <v>0.1465284</v>
      </c>
      <c r="I91" s="74">
        <v>1649.8852004150001</v>
      </c>
      <c r="J91" s="74">
        <v>1650.031728815</v>
      </c>
      <c r="K91" s="74">
        <v>9.6982133864336496E-3</v>
      </c>
      <c r="L91" s="75">
        <v>10</v>
      </c>
      <c r="M91" s="75">
        <v>1124</v>
      </c>
      <c r="N91" s="75">
        <v>1134</v>
      </c>
      <c r="O91" s="74">
        <v>4.1280010868218701E-3</v>
      </c>
      <c r="P91" s="74">
        <v>3.8837000000000002</v>
      </c>
      <c r="Q91" s="74">
        <v>2225.912691384</v>
      </c>
      <c r="R91" s="74">
        <v>2229.7963913839999</v>
      </c>
      <c r="S91" s="74">
        <v>1.3105833563256499E-2</v>
      </c>
    </row>
    <row r="92" spans="2:19" x14ac:dyDescent="0.2">
      <c r="B92" s="77">
        <v>87</v>
      </c>
      <c r="C92" s="76" t="s">
        <v>1051</v>
      </c>
      <c r="D92" s="75">
        <v>4</v>
      </c>
      <c r="E92" s="75">
        <v>4604</v>
      </c>
      <c r="F92" s="75">
        <v>4608</v>
      </c>
      <c r="G92" s="74">
        <v>1.6774099654387298E-2</v>
      </c>
      <c r="H92" s="74">
        <v>1.1431009999999999</v>
      </c>
      <c r="I92" s="74">
        <v>757.93880408699999</v>
      </c>
      <c r="J92" s="74">
        <v>759.081905087</v>
      </c>
      <c r="K92" s="74">
        <v>4.4615737774941202E-3</v>
      </c>
      <c r="L92" s="75"/>
      <c r="M92" s="75">
        <v>4532</v>
      </c>
      <c r="N92" s="75">
        <v>4532</v>
      </c>
      <c r="O92" s="74">
        <v>1.64974434968931E-2</v>
      </c>
      <c r="P92" s="74"/>
      <c r="Q92" s="74">
        <v>824.05451625900002</v>
      </c>
      <c r="R92" s="74">
        <v>824.05451625900002</v>
      </c>
      <c r="S92" s="74">
        <v>4.8434562809732398E-3</v>
      </c>
    </row>
    <row r="93" spans="2:19" x14ac:dyDescent="0.2">
      <c r="B93" s="77">
        <v>88</v>
      </c>
      <c r="C93" s="76" t="s">
        <v>135</v>
      </c>
      <c r="D93" s="75">
        <v>1198</v>
      </c>
      <c r="E93" s="75">
        <v>121817</v>
      </c>
      <c r="F93" s="75">
        <v>123015</v>
      </c>
      <c r="G93" s="74">
        <v>0.44780075281780701</v>
      </c>
      <c r="H93" s="74">
        <v>225.64347313299999</v>
      </c>
      <c r="I93" s="74">
        <v>16848.594705840002</v>
      </c>
      <c r="J93" s="74">
        <v>17074.238178972999</v>
      </c>
      <c r="K93" s="74">
        <v>0.10035540673475001</v>
      </c>
      <c r="L93" s="75">
        <v>2046</v>
      </c>
      <c r="M93" s="75">
        <v>140463</v>
      </c>
      <c r="N93" s="75">
        <v>142509</v>
      </c>
      <c r="O93" s="74">
        <v>0.51876305721507798</v>
      </c>
      <c r="P93" s="74">
        <v>569.28621023200003</v>
      </c>
      <c r="Q93" s="74">
        <v>18320.85408542</v>
      </c>
      <c r="R93" s="74">
        <v>18890.140295652</v>
      </c>
      <c r="S93" s="74">
        <v>0.111028538595722</v>
      </c>
    </row>
    <row r="94" spans="2:19" x14ac:dyDescent="0.2">
      <c r="B94" s="77">
        <v>89</v>
      </c>
      <c r="C94" s="76" t="s">
        <v>834</v>
      </c>
      <c r="D94" s="75">
        <v>117</v>
      </c>
      <c r="E94" s="75">
        <v>19781</v>
      </c>
      <c r="F94" s="75">
        <v>19898</v>
      </c>
      <c r="G94" s="74">
        <v>7.2432950287108999E-2</v>
      </c>
      <c r="H94" s="74">
        <v>569.36359279999999</v>
      </c>
      <c r="I94" s="74">
        <v>1215.8802194489999</v>
      </c>
      <c r="J94" s="74">
        <v>1785.243812249</v>
      </c>
      <c r="K94" s="74">
        <v>1.04929348543105E-2</v>
      </c>
      <c r="L94" s="75">
        <v>1061</v>
      </c>
      <c r="M94" s="75">
        <v>28917</v>
      </c>
      <c r="N94" s="75">
        <v>29978</v>
      </c>
      <c r="O94" s="74">
        <v>0.109126293281081</v>
      </c>
      <c r="P94" s="74">
        <v>1069.193399513</v>
      </c>
      <c r="Q94" s="74">
        <v>2939.4691288829999</v>
      </c>
      <c r="R94" s="74">
        <v>4008.6625283960002</v>
      </c>
      <c r="S94" s="74">
        <v>2.35612830442389E-2</v>
      </c>
    </row>
    <row r="95" spans="2:19" x14ac:dyDescent="0.2">
      <c r="B95" s="77">
        <v>90</v>
      </c>
      <c r="C95" s="76" t="s">
        <v>1050</v>
      </c>
      <c r="D95" s="75">
        <v>341</v>
      </c>
      <c r="E95" s="75">
        <v>10843</v>
      </c>
      <c r="F95" s="75">
        <v>11184</v>
      </c>
      <c r="G95" s="74">
        <v>4.0712137702835799E-2</v>
      </c>
      <c r="H95" s="74">
        <v>7028.6455325999996</v>
      </c>
      <c r="I95" s="74">
        <v>4859.8644396239997</v>
      </c>
      <c r="J95" s="74">
        <v>11888.509972223999</v>
      </c>
      <c r="K95" s="74">
        <v>6.9875811806464794E-2</v>
      </c>
      <c r="L95" s="75">
        <v>87</v>
      </c>
      <c r="M95" s="75">
        <v>20354</v>
      </c>
      <c r="N95" s="75">
        <v>20441</v>
      </c>
      <c r="O95" s="74">
        <v>7.4409585728153399E-2</v>
      </c>
      <c r="P95" s="74">
        <v>8970.5464269000004</v>
      </c>
      <c r="Q95" s="74">
        <v>3535.4933234149998</v>
      </c>
      <c r="R95" s="74">
        <v>12506.039750315</v>
      </c>
      <c r="S95" s="74">
        <v>7.3505399926388201E-2</v>
      </c>
    </row>
    <row r="96" spans="2:19" x14ac:dyDescent="0.2">
      <c r="B96" s="77">
        <v>91</v>
      </c>
      <c r="C96" s="76" t="s">
        <v>1049</v>
      </c>
      <c r="D96" s="75">
        <v>62</v>
      </c>
      <c r="E96" s="75">
        <v>10647</v>
      </c>
      <c r="F96" s="75">
        <v>10709</v>
      </c>
      <c r="G96" s="74">
        <v>3.89830367184969E-2</v>
      </c>
      <c r="H96" s="74">
        <v>2.2104648999999998</v>
      </c>
      <c r="I96" s="74">
        <v>818.22425900099995</v>
      </c>
      <c r="J96" s="74">
        <v>820.43472390099998</v>
      </c>
      <c r="K96" s="74">
        <v>4.8221806181545099E-3</v>
      </c>
      <c r="L96" s="75">
        <v>2204</v>
      </c>
      <c r="M96" s="75">
        <v>16447</v>
      </c>
      <c r="N96" s="75">
        <v>18651</v>
      </c>
      <c r="O96" s="74">
        <v>6.7893605176644403E-2</v>
      </c>
      <c r="P96" s="74">
        <v>376.36330299999997</v>
      </c>
      <c r="Q96" s="74">
        <v>1365.9353136520001</v>
      </c>
      <c r="R96" s="74">
        <v>1742.298616652</v>
      </c>
      <c r="S96" s="74">
        <v>1.0240520513696E-2</v>
      </c>
    </row>
    <row r="97" spans="2:19" x14ac:dyDescent="0.2">
      <c r="B97" s="77">
        <v>92</v>
      </c>
      <c r="C97" s="76" t="s">
        <v>839</v>
      </c>
      <c r="D97" s="75">
        <v>5820</v>
      </c>
      <c r="E97" s="75">
        <v>214546</v>
      </c>
      <c r="F97" s="75">
        <v>220366</v>
      </c>
      <c r="G97" s="74">
        <v>0.802179089504929</v>
      </c>
      <c r="H97" s="74">
        <v>2867.4929710850001</v>
      </c>
      <c r="I97" s="74">
        <v>31727.101867848</v>
      </c>
      <c r="J97" s="74">
        <v>34594.594838933001</v>
      </c>
      <c r="K97" s="74">
        <v>0.20333291591073699</v>
      </c>
      <c r="L97" s="75">
        <v>1382</v>
      </c>
      <c r="M97" s="75">
        <v>259719</v>
      </c>
      <c r="N97" s="75">
        <v>261101</v>
      </c>
      <c r="O97" s="74">
        <v>0.95046314970923995</v>
      </c>
      <c r="P97" s="74">
        <v>1844.1021084480001</v>
      </c>
      <c r="Q97" s="74">
        <v>36353.166634223002</v>
      </c>
      <c r="R97" s="74">
        <v>38197.268742671004</v>
      </c>
      <c r="S97" s="74">
        <v>0.224507963438629</v>
      </c>
    </row>
    <row r="98" spans="2:19" x14ac:dyDescent="0.2">
      <c r="B98" s="77">
        <v>93</v>
      </c>
      <c r="C98" s="76" t="s">
        <v>1048</v>
      </c>
      <c r="D98" s="75">
        <v>78</v>
      </c>
      <c r="E98" s="75">
        <v>503</v>
      </c>
      <c r="F98" s="75">
        <v>581</v>
      </c>
      <c r="G98" s="74">
        <v>2.11496351979145E-3</v>
      </c>
      <c r="H98" s="74">
        <v>178.843810206</v>
      </c>
      <c r="I98" s="74">
        <v>916.836341844</v>
      </c>
      <c r="J98" s="74">
        <v>1095.6801520500001</v>
      </c>
      <c r="K98" s="74">
        <v>6.4399609609279004E-3</v>
      </c>
      <c r="L98" s="75">
        <v>61</v>
      </c>
      <c r="M98" s="75">
        <v>416</v>
      </c>
      <c r="N98" s="75">
        <v>477</v>
      </c>
      <c r="O98" s="74">
        <v>1.7363814095361801E-3</v>
      </c>
      <c r="P98" s="74">
        <v>366.77552160499999</v>
      </c>
      <c r="Q98" s="74">
        <v>1680.8068412919999</v>
      </c>
      <c r="R98" s="74">
        <v>2047.5823628969999</v>
      </c>
      <c r="S98" s="74">
        <v>1.2034853836377099E-2</v>
      </c>
    </row>
    <row r="99" spans="2:19" x14ac:dyDescent="0.2">
      <c r="B99" s="77">
        <v>94</v>
      </c>
      <c r="C99" s="76" t="s">
        <v>833</v>
      </c>
      <c r="D99" s="75">
        <v>78</v>
      </c>
      <c r="E99" s="75">
        <v>9909</v>
      </c>
      <c r="F99" s="75">
        <v>9987</v>
      </c>
      <c r="G99" s="74">
        <v>3.6354803222301599E-2</v>
      </c>
      <c r="H99" s="74">
        <v>5.9389759800000004</v>
      </c>
      <c r="I99" s="74">
        <v>1605.4419574789999</v>
      </c>
      <c r="J99" s="74">
        <v>1611.3809334590001</v>
      </c>
      <c r="K99" s="74">
        <v>9.4710397785739593E-3</v>
      </c>
      <c r="L99" s="75">
        <v>2954</v>
      </c>
      <c r="M99" s="75">
        <v>17325</v>
      </c>
      <c r="N99" s="75">
        <v>20279</v>
      </c>
      <c r="O99" s="74">
        <v>7.3819871287178804E-2</v>
      </c>
      <c r="P99" s="74">
        <v>455.69916219999999</v>
      </c>
      <c r="Q99" s="74">
        <v>1818.9712070840001</v>
      </c>
      <c r="R99" s="74">
        <v>2274.6703692840001</v>
      </c>
      <c r="S99" s="74">
        <v>1.3369584499418699E-2</v>
      </c>
    </row>
    <row r="100" spans="2:19" x14ac:dyDescent="0.2">
      <c r="B100" s="77">
        <v>95</v>
      </c>
      <c r="C100" s="76" t="s">
        <v>838</v>
      </c>
      <c r="D100" s="75"/>
      <c r="E100" s="75">
        <v>334</v>
      </c>
      <c r="F100" s="75">
        <v>334</v>
      </c>
      <c r="G100" s="74">
        <v>1.2158310079351899E-3</v>
      </c>
      <c r="H100" s="74"/>
      <c r="I100" s="74">
        <v>22.137630231999999</v>
      </c>
      <c r="J100" s="74">
        <v>22.137630231999999</v>
      </c>
      <c r="K100" s="74">
        <v>1.3011595965738699E-4</v>
      </c>
      <c r="L100" s="75"/>
      <c r="M100" s="75">
        <v>509</v>
      </c>
      <c r="N100" s="75">
        <v>509</v>
      </c>
      <c r="O100" s="74">
        <v>1.85286821269165E-3</v>
      </c>
      <c r="P100" s="74"/>
      <c r="Q100" s="74">
        <v>44.925700241000001</v>
      </c>
      <c r="R100" s="74">
        <v>44.925700241000001</v>
      </c>
      <c r="S100" s="74">
        <v>2.6405493898294701E-4</v>
      </c>
    </row>
    <row r="101" spans="2:19" x14ac:dyDescent="0.2">
      <c r="B101" s="77">
        <v>96</v>
      </c>
      <c r="C101" s="76" t="s">
        <v>837</v>
      </c>
      <c r="D101" s="75">
        <v>124</v>
      </c>
      <c r="E101" s="75">
        <v>116</v>
      </c>
      <c r="F101" s="75">
        <v>240</v>
      </c>
      <c r="G101" s="74">
        <v>8.7365102366600495E-4</v>
      </c>
      <c r="H101" s="74">
        <v>1564.266269236</v>
      </c>
      <c r="I101" s="74">
        <v>1024.857477671</v>
      </c>
      <c r="J101" s="74">
        <v>2589.1237469070002</v>
      </c>
      <c r="K101" s="74">
        <v>1.5217813174671401E-2</v>
      </c>
      <c r="L101" s="75">
        <v>21</v>
      </c>
      <c r="M101" s="75">
        <v>247</v>
      </c>
      <c r="N101" s="75">
        <v>268</v>
      </c>
      <c r="O101" s="74">
        <v>9.7557697642703897E-4</v>
      </c>
      <c r="P101" s="74">
        <v>1771.5020821999999</v>
      </c>
      <c r="Q101" s="74">
        <v>1365.8702148719999</v>
      </c>
      <c r="R101" s="74">
        <v>3137.372297072</v>
      </c>
      <c r="S101" s="74">
        <v>1.8440194499496899E-2</v>
      </c>
    </row>
    <row r="102" spans="2:19" x14ac:dyDescent="0.2">
      <c r="B102" s="77">
        <v>97</v>
      </c>
      <c r="C102" s="76" t="s">
        <v>1047</v>
      </c>
      <c r="D102" s="75">
        <v>2893</v>
      </c>
      <c r="E102" s="75">
        <v>1278389</v>
      </c>
      <c r="F102" s="75">
        <v>1281282</v>
      </c>
      <c r="G102" s="74">
        <v>4.6641388787701104</v>
      </c>
      <c r="H102" s="74">
        <v>10021.798894428</v>
      </c>
      <c r="I102" s="74">
        <v>413129.139309494</v>
      </c>
      <c r="J102" s="74">
        <v>423150.93820392201</v>
      </c>
      <c r="K102" s="74">
        <v>2.4871085941592499</v>
      </c>
      <c r="L102" s="75">
        <v>1632</v>
      </c>
      <c r="M102" s="75">
        <v>1202523</v>
      </c>
      <c r="N102" s="75">
        <v>1204155</v>
      </c>
      <c r="O102" s="74">
        <v>4.3833802016772401</v>
      </c>
      <c r="P102" s="74">
        <v>20553.711899048001</v>
      </c>
      <c r="Q102" s="74">
        <v>431603.82484067098</v>
      </c>
      <c r="R102" s="74">
        <v>452157.53673971898</v>
      </c>
      <c r="S102" s="74">
        <v>2.65759754737278</v>
      </c>
    </row>
    <row r="103" spans="2:19" x14ac:dyDescent="0.2">
      <c r="B103" s="77">
        <v>98</v>
      </c>
      <c r="C103" s="76" t="s">
        <v>1046</v>
      </c>
      <c r="D103" s="75">
        <v>1</v>
      </c>
      <c r="E103" s="75">
        <v>3086</v>
      </c>
      <c r="F103" s="75">
        <v>3087</v>
      </c>
      <c r="G103" s="74">
        <v>1.1237336291904E-2</v>
      </c>
      <c r="H103" s="74">
        <v>0.05</v>
      </c>
      <c r="I103" s="74">
        <v>250.24326822899999</v>
      </c>
      <c r="J103" s="74">
        <v>250.29326822900001</v>
      </c>
      <c r="K103" s="74">
        <v>1.4711217257719E-3</v>
      </c>
      <c r="L103" s="75"/>
      <c r="M103" s="75">
        <v>5827</v>
      </c>
      <c r="N103" s="75">
        <v>5827</v>
      </c>
      <c r="O103" s="74">
        <v>2.12115188120909E-2</v>
      </c>
      <c r="P103" s="74"/>
      <c r="Q103" s="74">
        <v>508.24474891599999</v>
      </c>
      <c r="R103" s="74">
        <v>508.24474891599999</v>
      </c>
      <c r="S103" s="74">
        <v>2.98725530027332E-3</v>
      </c>
    </row>
    <row r="104" spans="2:19" x14ac:dyDescent="0.2">
      <c r="B104" s="77">
        <v>99</v>
      </c>
      <c r="C104" s="76" t="s">
        <v>161</v>
      </c>
      <c r="D104" s="75">
        <v>11</v>
      </c>
      <c r="E104" s="75">
        <v>13330</v>
      </c>
      <c r="F104" s="75">
        <v>13341</v>
      </c>
      <c r="G104" s="74">
        <v>4.85640762780341E-2</v>
      </c>
      <c r="H104" s="74">
        <v>0.87220310000000001</v>
      </c>
      <c r="I104" s="74">
        <v>3004.2878311730001</v>
      </c>
      <c r="J104" s="74">
        <v>3005.1600342729998</v>
      </c>
      <c r="K104" s="74">
        <v>1.7663104753562898E-2</v>
      </c>
      <c r="L104" s="75">
        <v>7</v>
      </c>
      <c r="M104" s="75">
        <v>24118</v>
      </c>
      <c r="N104" s="75">
        <v>24125</v>
      </c>
      <c r="O104" s="74">
        <v>8.7820128941426601E-2</v>
      </c>
      <c r="P104" s="74">
        <v>1.1299999999999999</v>
      </c>
      <c r="Q104" s="74">
        <v>4370.7455085239999</v>
      </c>
      <c r="R104" s="74">
        <v>4371.875508524</v>
      </c>
      <c r="S104" s="74">
        <v>2.56961007719765E-2</v>
      </c>
    </row>
    <row r="105" spans="2:19" x14ac:dyDescent="0.2">
      <c r="B105" s="77">
        <v>100</v>
      </c>
      <c r="C105" s="76" t="s">
        <v>1045</v>
      </c>
      <c r="D105" s="75">
        <v>36</v>
      </c>
      <c r="E105" s="75">
        <v>2049</v>
      </c>
      <c r="F105" s="75">
        <v>2085</v>
      </c>
      <c r="G105" s="74">
        <v>7.58984326809842E-3</v>
      </c>
      <c r="H105" s="74">
        <v>313.13814409999998</v>
      </c>
      <c r="I105" s="74">
        <v>314.11420034299999</v>
      </c>
      <c r="J105" s="74">
        <v>627.25234444299997</v>
      </c>
      <c r="K105" s="74">
        <v>3.68673339870729E-3</v>
      </c>
      <c r="L105" s="75"/>
      <c r="M105" s="75">
        <v>2748</v>
      </c>
      <c r="N105" s="75">
        <v>2748</v>
      </c>
      <c r="O105" s="74">
        <v>1.0003304220975799E-2</v>
      </c>
      <c r="P105" s="74"/>
      <c r="Q105" s="74">
        <v>622.40584381199994</v>
      </c>
      <c r="R105" s="74">
        <v>622.40584381199994</v>
      </c>
      <c r="S105" s="74">
        <v>3.6582476450844302E-3</v>
      </c>
    </row>
    <row r="106" spans="2:19" x14ac:dyDescent="0.2">
      <c r="B106" s="77">
        <v>101</v>
      </c>
      <c r="C106" s="76" t="s">
        <v>1044</v>
      </c>
      <c r="D106" s="75">
        <v>80</v>
      </c>
      <c r="E106" s="75">
        <v>75</v>
      </c>
      <c r="F106" s="75">
        <v>155</v>
      </c>
      <c r="G106" s="74">
        <v>5.6423295278429505E-4</v>
      </c>
      <c r="H106" s="74">
        <v>260.66841168799999</v>
      </c>
      <c r="I106" s="74">
        <v>966.72254227999997</v>
      </c>
      <c r="J106" s="74">
        <v>1227.3909539680001</v>
      </c>
      <c r="K106" s="74">
        <v>7.2141033243698499E-3</v>
      </c>
      <c r="L106" s="75">
        <v>100</v>
      </c>
      <c r="M106" s="75">
        <v>39</v>
      </c>
      <c r="N106" s="75">
        <v>139</v>
      </c>
      <c r="O106" s="74">
        <v>5.0598955120656096E-4</v>
      </c>
      <c r="P106" s="74">
        <v>246.155173722</v>
      </c>
      <c r="Q106" s="74">
        <v>511.28348148499998</v>
      </c>
      <c r="R106" s="74">
        <v>757.43865520700001</v>
      </c>
      <c r="S106" s="74">
        <v>4.4519154250484303E-3</v>
      </c>
    </row>
    <row r="107" spans="2:19" x14ac:dyDescent="0.2">
      <c r="B107" s="77">
        <v>102</v>
      </c>
      <c r="C107" s="76" t="s">
        <v>1043</v>
      </c>
      <c r="D107" s="75">
        <v>12</v>
      </c>
      <c r="E107" s="75">
        <v>17881</v>
      </c>
      <c r="F107" s="75">
        <v>17893</v>
      </c>
      <c r="G107" s="74">
        <v>6.5134324026899296E-2</v>
      </c>
      <c r="H107" s="74">
        <v>2.0323338</v>
      </c>
      <c r="I107" s="74">
        <v>2725.3636704420001</v>
      </c>
      <c r="J107" s="74">
        <v>2727.3960042419999</v>
      </c>
      <c r="K107" s="74">
        <v>1.6030521096367999E-2</v>
      </c>
      <c r="L107" s="75">
        <v>1</v>
      </c>
      <c r="M107" s="75">
        <v>26859</v>
      </c>
      <c r="N107" s="75">
        <v>26860</v>
      </c>
      <c r="O107" s="74">
        <v>9.77761103986204E-2</v>
      </c>
      <c r="P107" s="74">
        <v>1.05</v>
      </c>
      <c r="Q107" s="74">
        <v>3125.1598449359999</v>
      </c>
      <c r="R107" s="74">
        <v>3126.2098449360001</v>
      </c>
      <c r="S107" s="74">
        <v>1.8374586159463E-2</v>
      </c>
    </row>
    <row r="108" spans="2:19" x14ac:dyDescent="0.2">
      <c r="B108" s="77">
        <v>103</v>
      </c>
      <c r="C108" s="76" t="s">
        <v>1042</v>
      </c>
      <c r="D108" s="75">
        <v>190</v>
      </c>
      <c r="E108" s="75">
        <v>7273</v>
      </c>
      <c r="F108" s="75">
        <v>7463</v>
      </c>
      <c r="G108" s="74">
        <v>2.7166906623414099E-2</v>
      </c>
      <c r="H108" s="74">
        <v>2830.3487536419998</v>
      </c>
      <c r="I108" s="74">
        <v>30658.322704950999</v>
      </c>
      <c r="J108" s="74">
        <v>33488.671458593002</v>
      </c>
      <c r="K108" s="74">
        <v>0.19683274943255299</v>
      </c>
      <c r="L108" s="75">
        <v>233</v>
      </c>
      <c r="M108" s="75">
        <v>8761</v>
      </c>
      <c r="N108" s="75">
        <v>8994</v>
      </c>
      <c r="O108" s="74">
        <v>3.2740072111883498E-2</v>
      </c>
      <c r="P108" s="74">
        <v>1686.1074074430001</v>
      </c>
      <c r="Q108" s="74">
        <v>39958.268117530002</v>
      </c>
      <c r="R108" s="74">
        <v>41644.375524973002</v>
      </c>
      <c r="S108" s="74">
        <v>0.244768650888922</v>
      </c>
    </row>
    <row r="109" spans="2:19" x14ac:dyDescent="0.2">
      <c r="B109" s="77">
        <v>104</v>
      </c>
      <c r="C109" s="76" t="s">
        <v>176</v>
      </c>
      <c r="D109" s="75">
        <v>29</v>
      </c>
      <c r="E109" s="75">
        <v>785</v>
      </c>
      <c r="F109" s="75">
        <v>814</v>
      </c>
      <c r="G109" s="74">
        <v>2.9631330552671998E-3</v>
      </c>
      <c r="H109" s="74">
        <v>114.8724134</v>
      </c>
      <c r="I109" s="74">
        <v>91.988979978000003</v>
      </c>
      <c r="J109" s="74">
        <v>206.861393378</v>
      </c>
      <c r="K109" s="74">
        <v>1.2158468830388001E-3</v>
      </c>
      <c r="L109" s="75"/>
      <c r="M109" s="75">
        <v>1172</v>
      </c>
      <c r="N109" s="75">
        <v>1172</v>
      </c>
      <c r="O109" s="74">
        <v>4.2663291655689901E-3</v>
      </c>
      <c r="P109" s="74"/>
      <c r="Q109" s="74">
        <v>272.99761670800001</v>
      </c>
      <c r="R109" s="74">
        <v>272.99761670800001</v>
      </c>
      <c r="S109" s="74">
        <v>1.6045686240975601E-3</v>
      </c>
    </row>
    <row r="110" spans="2:19" x14ac:dyDescent="0.2">
      <c r="B110" s="77">
        <v>105</v>
      </c>
      <c r="C110" s="76" t="s">
        <v>1041</v>
      </c>
      <c r="D110" s="75">
        <v>1</v>
      </c>
      <c r="E110" s="75">
        <v>10</v>
      </c>
      <c r="F110" s="75">
        <v>11</v>
      </c>
      <c r="G110" s="74">
        <v>4.00423385846919E-5</v>
      </c>
      <c r="H110" s="74">
        <v>11.19</v>
      </c>
      <c r="I110" s="74">
        <v>2819.26</v>
      </c>
      <c r="J110" s="74">
        <v>2830.45</v>
      </c>
      <c r="K110" s="74">
        <v>1.6636230443486701E-2</v>
      </c>
      <c r="L110" s="75">
        <v>20</v>
      </c>
      <c r="M110" s="75"/>
      <c r="N110" s="75">
        <v>20</v>
      </c>
      <c r="O110" s="74">
        <v>7.2804251972167106E-5</v>
      </c>
      <c r="P110" s="74">
        <v>3950.89</v>
      </c>
      <c r="Q110" s="74"/>
      <c r="R110" s="74">
        <v>3950.89</v>
      </c>
      <c r="S110" s="74">
        <v>2.3221719690108399E-2</v>
      </c>
    </row>
    <row r="111" spans="2:19" x14ac:dyDescent="0.2">
      <c r="B111" s="77">
        <v>106</v>
      </c>
      <c r="C111" s="76" t="s">
        <v>1040</v>
      </c>
      <c r="D111" s="75">
        <v>233</v>
      </c>
      <c r="E111" s="75">
        <v>8919</v>
      </c>
      <c r="F111" s="75">
        <v>9152</v>
      </c>
      <c r="G111" s="74">
        <v>3.3315225702463702E-2</v>
      </c>
      <c r="H111" s="74">
        <v>1526.3756030709999</v>
      </c>
      <c r="I111" s="74">
        <v>33206.092883284</v>
      </c>
      <c r="J111" s="74">
        <v>34732.468486354999</v>
      </c>
      <c r="K111" s="74">
        <v>0.20414328096597401</v>
      </c>
      <c r="L111" s="75">
        <v>256</v>
      </c>
      <c r="M111" s="75">
        <v>11320</v>
      </c>
      <c r="N111" s="75">
        <v>11576</v>
      </c>
      <c r="O111" s="74">
        <v>4.2139101041490303E-2</v>
      </c>
      <c r="P111" s="74">
        <v>6306.5640206420003</v>
      </c>
      <c r="Q111" s="74">
        <v>32905.577661361</v>
      </c>
      <c r="R111" s="74">
        <v>39212.141682002999</v>
      </c>
      <c r="S111" s="74">
        <v>0.23047297256777299</v>
      </c>
    </row>
    <row r="112" spans="2:19" x14ac:dyDescent="0.2">
      <c r="B112" s="77">
        <v>107</v>
      </c>
      <c r="C112" s="76" t="s">
        <v>1039</v>
      </c>
      <c r="D112" s="75">
        <v>2</v>
      </c>
      <c r="E112" s="75">
        <v>3573</v>
      </c>
      <c r="F112" s="75">
        <v>3575</v>
      </c>
      <c r="G112" s="74">
        <v>1.3013760040024899E-2</v>
      </c>
      <c r="H112" s="74">
        <v>0.19325000000000001</v>
      </c>
      <c r="I112" s="74">
        <v>536.52450478599997</v>
      </c>
      <c r="J112" s="74">
        <v>536.717754786</v>
      </c>
      <c r="K112" s="74">
        <v>3.1546080134715999E-3</v>
      </c>
      <c r="L112" s="75"/>
      <c r="M112" s="75">
        <v>2647</v>
      </c>
      <c r="N112" s="75">
        <v>2647</v>
      </c>
      <c r="O112" s="74">
        <v>9.6356427485163095E-3</v>
      </c>
      <c r="P112" s="74"/>
      <c r="Q112" s="74">
        <v>588.85841583299998</v>
      </c>
      <c r="R112" s="74">
        <v>588.85841583299998</v>
      </c>
      <c r="S112" s="74">
        <v>3.4610695487941202E-3</v>
      </c>
    </row>
    <row r="113" spans="2:19" x14ac:dyDescent="0.2">
      <c r="B113" s="77">
        <v>108</v>
      </c>
      <c r="C113" s="76" t="s">
        <v>823</v>
      </c>
      <c r="D113" s="75">
        <v>12</v>
      </c>
      <c r="E113" s="75">
        <v>415</v>
      </c>
      <c r="F113" s="75">
        <v>427</v>
      </c>
      <c r="G113" s="74">
        <v>1.5543707796057699E-3</v>
      </c>
      <c r="H113" s="74">
        <v>1061.6710174</v>
      </c>
      <c r="I113" s="74">
        <v>35809.602571331001</v>
      </c>
      <c r="J113" s="74">
        <v>36871.273588730997</v>
      </c>
      <c r="K113" s="74">
        <v>0.21671430485151599</v>
      </c>
      <c r="L113" s="75"/>
      <c r="M113" s="75">
        <v>2249</v>
      </c>
      <c r="N113" s="75">
        <v>2249</v>
      </c>
      <c r="O113" s="74">
        <v>8.1868381342701906E-3</v>
      </c>
      <c r="P113" s="74"/>
      <c r="Q113" s="74">
        <v>78975.434978589998</v>
      </c>
      <c r="R113" s="74">
        <v>78975.434978589998</v>
      </c>
      <c r="S113" s="74">
        <v>0.46418538948874699</v>
      </c>
    </row>
    <row r="114" spans="2:19" x14ac:dyDescent="0.2">
      <c r="B114" s="77">
        <v>109</v>
      </c>
      <c r="C114" s="76" t="s">
        <v>1038</v>
      </c>
      <c r="D114" s="75">
        <v>1</v>
      </c>
      <c r="E114" s="75">
        <v>3653</v>
      </c>
      <c r="F114" s="75">
        <v>3654</v>
      </c>
      <c r="G114" s="74">
        <v>1.3301336835314899E-2</v>
      </c>
      <c r="H114" s="74">
        <v>0.377</v>
      </c>
      <c r="I114" s="74">
        <v>462.43102286499999</v>
      </c>
      <c r="J114" s="74">
        <v>462.808022865</v>
      </c>
      <c r="K114" s="74">
        <v>2.7201967600475599E-3</v>
      </c>
      <c r="L114" s="75"/>
      <c r="M114" s="75">
        <v>6007</v>
      </c>
      <c r="N114" s="75">
        <v>6007</v>
      </c>
      <c r="O114" s="74">
        <v>2.1866757079840399E-2</v>
      </c>
      <c r="P114" s="74"/>
      <c r="Q114" s="74">
        <v>553.94180056300002</v>
      </c>
      <c r="R114" s="74">
        <v>553.94180056300002</v>
      </c>
      <c r="S114" s="74">
        <v>3.2558439281549002E-3</v>
      </c>
    </row>
    <row r="115" spans="2:19" x14ac:dyDescent="0.2">
      <c r="B115" s="77">
        <v>110</v>
      </c>
      <c r="C115" s="76" t="s">
        <v>1037</v>
      </c>
      <c r="D115" s="75">
        <v>10</v>
      </c>
      <c r="E115" s="75">
        <v>3054</v>
      </c>
      <c r="F115" s="75">
        <v>3064</v>
      </c>
      <c r="G115" s="74">
        <v>1.1153611402136001E-2</v>
      </c>
      <c r="H115" s="74">
        <v>86.083043000000004</v>
      </c>
      <c r="I115" s="74">
        <v>374.55075159</v>
      </c>
      <c r="J115" s="74">
        <v>460.63379458999998</v>
      </c>
      <c r="K115" s="74">
        <v>2.7074175332039E-3</v>
      </c>
      <c r="L115" s="75"/>
      <c r="M115" s="75">
        <v>5612</v>
      </c>
      <c r="N115" s="75">
        <v>5612</v>
      </c>
      <c r="O115" s="74">
        <v>2.0428873103390099E-2</v>
      </c>
      <c r="P115" s="74"/>
      <c r="Q115" s="74">
        <v>529.42099603700001</v>
      </c>
      <c r="R115" s="74">
        <v>529.42099603700001</v>
      </c>
      <c r="S115" s="74">
        <v>3.1117206421918098E-3</v>
      </c>
    </row>
    <row r="116" spans="2:19" x14ac:dyDescent="0.2">
      <c r="B116" s="77">
        <v>111</v>
      </c>
      <c r="C116" s="76" t="s">
        <v>1036</v>
      </c>
      <c r="D116" s="75">
        <v>1</v>
      </c>
      <c r="E116" s="75">
        <v>1</v>
      </c>
      <c r="F116" s="75">
        <v>2</v>
      </c>
      <c r="G116" s="74">
        <v>7.2804251972167096E-6</v>
      </c>
      <c r="H116" s="74">
        <v>1</v>
      </c>
      <c r="I116" s="74">
        <v>2.4962624999999999E-2</v>
      </c>
      <c r="J116" s="74">
        <v>1.0249626249999999</v>
      </c>
      <c r="K116" s="74">
        <v>6.0243121855044502E-6</v>
      </c>
      <c r="L116" s="75">
        <v>1</v>
      </c>
      <c r="M116" s="75">
        <v>3</v>
      </c>
      <c r="N116" s="75">
        <v>4</v>
      </c>
      <c r="O116" s="74">
        <v>1.4560850394433401E-5</v>
      </c>
      <c r="P116" s="74">
        <v>1</v>
      </c>
      <c r="Q116" s="74">
        <v>3.61</v>
      </c>
      <c r="R116" s="74">
        <v>4.6100000000000003</v>
      </c>
      <c r="S116" s="74">
        <v>2.7095699392136901E-5</v>
      </c>
    </row>
    <row r="117" spans="2:19" x14ac:dyDescent="0.2">
      <c r="B117" s="77">
        <v>112</v>
      </c>
      <c r="C117" s="76" t="s">
        <v>818</v>
      </c>
      <c r="D117" s="75"/>
      <c r="E117" s="75">
        <v>240</v>
      </c>
      <c r="F117" s="75">
        <v>240</v>
      </c>
      <c r="G117" s="74">
        <v>8.7365102366600495E-4</v>
      </c>
      <c r="H117" s="74"/>
      <c r="I117" s="74">
        <v>13.124049579999999</v>
      </c>
      <c r="J117" s="74">
        <v>13.124049579999999</v>
      </c>
      <c r="K117" s="74">
        <v>7.7137809593748395E-5</v>
      </c>
      <c r="L117" s="75"/>
      <c r="M117" s="75">
        <v>570</v>
      </c>
      <c r="N117" s="75">
        <v>570</v>
      </c>
      <c r="O117" s="74">
        <v>2.0749211812067601E-3</v>
      </c>
      <c r="P117" s="74"/>
      <c r="Q117" s="74">
        <v>31.306531552999999</v>
      </c>
      <c r="R117" s="74">
        <v>31.306531552999999</v>
      </c>
      <c r="S117" s="74">
        <v>1.8400702125174299E-4</v>
      </c>
    </row>
    <row r="118" spans="2:19" x14ac:dyDescent="0.2">
      <c r="B118" s="77">
        <v>113</v>
      </c>
      <c r="C118" s="76" t="s">
        <v>1035</v>
      </c>
      <c r="D118" s="75">
        <v>51</v>
      </c>
      <c r="E118" s="75">
        <v>6574</v>
      </c>
      <c r="F118" s="75">
        <v>6625</v>
      </c>
      <c r="G118" s="74">
        <v>2.4116408465780299E-2</v>
      </c>
      <c r="H118" s="74">
        <v>20.659833214999999</v>
      </c>
      <c r="I118" s="74">
        <v>1154.039388827</v>
      </c>
      <c r="J118" s="74">
        <v>1174.699222042</v>
      </c>
      <c r="K118" s="74">
        <v>6.90440281922496E-3</v>
      </c>
      <c r="L118" s="75">
        <v>28</v>
      </c>
      <c r="M118" s="75">
        <v>7084</v>
      </c>
      <c r="N118" s="75">
        <v>7112</v>
      </c>
      <c r="O118" s="74">
        <v>2.5889192001302599E-2</v>
      </c>
      <c r="P118" s="74">
        <v>5.1551718739999997</v>
      </c>
      <c r="Q118" s="74">
        <v>1291.6184463489999</v>
      </c>
      <c r="R118" s="74">
        <v>1296.7736182230001</v>
      </c>
      <c r="S118" s="74">
        <v>7.62190632082951E-3</v>
      </c>
    </row>
    <row r="119" spans="2:19" x14ac:dyDescent="0.2">
      <c r="B119" s="77">
        <v>114</v>
      </c>
      <c r="C119" s="76" t="s">
        <v>1034</v>
      </c>
      <c r="D119" s="75">
        <v>131</v>
      </c>
      <c r="E119" s="75">
        <v>63</v>
      </c>
      <c r="F119" s="75">
        <v>194</v>
      </c>
      <c r="G119" s="74">
        <v>7.0620124413002105E-4</v>
      </c>
      <c r="H119" s="74">
        <v>33135.941550000003</v>
      </c>
      <c r="I119" s="74">
        <v>48449.979509138</v>
      </c>
      <c r="J119" s="74">
        <v>81585.921059137996</v>
      </c>
      <c r="K119" s="74">
        <v>0.47952876174598902</v>
      </c>
      <c r="L119" s="75">
        <v>221</v>
      </c>
      <c r="M119" s="75"/>
      <c r="N119" s="75">
        <v>221</v>
      </c>
      <c r="O119" s="74">
        <v>8.0448698429244603E-4</v>
      </c>
      <c r="P119" s="74">
        <v>81679.500179909999</v>
      </c>
      <c r="Q119" s="74"/>
      <c r="R119" s="74">
        <v>81679.500179909999</v>
      </c>
      <c r="S119" s="74">
        <v>0.48007878164313</v>
      </c>
    </row>
    <row r="120" spans="2:19" x14ac:dyDescent="0.2">
      <c r="B120" s="77">
        <v>115</v>
      </c>
      <c r="C120" s="76" t="s">
        <v>816</v>
      </c>
      <c r="D120" s="75">
        <v>3</v>
      </c>
      <c r="E120" s="75">
        <v>8</v>
      </c>
      <c r="F120" s="75">
        <v>11</v>
      </c>
      <c r="G120" s="74">
        <v>4.00423385846919E-5</v>
      </c>
      <c r="H120" s="74">
        <v>44.338599588999998</v>
      </c>
      <c r="I120" s="74">
        <v>1.803066214</v>
      </c>
      <c r="J120" s="74">
        <v>46.141665803000002</v>
      </c>
      <c r="K120" s="74">
        <v>2.71201888514215E-4</v>
      </c>
      <c r="L120" s="75">
        <v>3</v>
      </c>
      <c r="M120" s="75">
        <v>10</v>
      </c>
      <c r="N120" s="75">
        <v>13</v>
      </c>
      <c r="O120" s="74">
        <v>4.7322763781908601E-5</v>
      </c>
      <c r="P120" s="74">
        <v>5.0357799999999999</v>
      </c>
      <c r="Q120" s="74">
        <v>86.826999999999998</v>
      </c>
      <c r="R120" s="74">
        <v>91.862780000000001</v>
      </c>
      <c r="S120" s="74">
        <v>5.3993194624859099E-4</v>
      </c>
    </row>
    <row r="121" spans="2:19" x14ac:dyDescent="0.2">
      <c r="B121" s="77">
        <v>116</v>
      </c>
      <c r="C121" s="76" t="s">
        <v>191</v>
      </c>
      <c r="D121" s="75">
        <v>3</v>
      </c>
      <c r="E121" s="75">
        <v>941</v>
      </c>
      <c r="F121" s="75">
        <v>944</v>
      </c>
      <c r="G121" s="74">
        <v>3.43636069308629E-3</v>
      </c>
      <c r="H121" s="74">
        <v>29.4769249</v>
      </c>
      <c r="I121" s="74">
        <v>285.893197724</v>
      </c>
      <c r="J121" s="74">
        <v>315.37012262399998</v>
      </c>
      <c r="K121" s="74">
        <v>1.8536169283907299E-3</v>
      </c>
      <c r="L121" s="75"/>
      <c r="M121" s="75">
        <v>1096</v>
      </c>
      <c r="N121" s="75">
        <v>1096</v>
      </c>
      <c r="O121" s="74">
        <v>3.9896730080747596E-3</v>
      </c>
      <c r="P121" s="74"/>
      <c r="Q121" s="74">
        <v>188.201931218</v>
      </c>
      <c r="R121" s="74">
        <v>188.201931218</v>
      </c>
      <c r="S121" s="74">
        <v>1.10617417642138E-3</v>
      </c>
    </row>
    <row r="122" spans="2:19" x14ac:dyDescent="0.2">
      <c r="B122" s="77">
        <v>117</v>
      </c>
      <c r="C122" s="76" t="s">
        <v>814</v>
      </c>
      <c r="D122" s="75">
        <v>18</v>
      </c>
      <c r="E122" s="75">
        <v>1885</v>
      </c>
      <c r="F122" s="75">
        <v>1903</v>
      </c>
      <c r="G122" s="74">
        <v>6.9273245751517E-3</v>
      </c>
      <c r="H122" s="74">
        <v>198.04279439999999</v>
      </c>
      <c r="I122" s="74">
        <v>1764.5771138059999</v>
      </c>
      <c r="J122" s="74">
        <v>1962.619908206</v>
      </c>
      <c r="K122" s="74">
        <v>1.1535479187369401E-2</v>
      </c>
      <c r="L122" s="75">
        <v>18</v>
      </c>
      <c r="M122" s="75">
        <v>13185</v>
      </c>
      <c r="N122" s="75">
        <v>13203</v>
      </c>
      <c r="O122" s="74">
        <v>4.8061726939426098E-2</v>
      </c>
      <c r="P122" s="74">
        <v>194</v>
      </c>
      <c r="Q122" s="74">
        <v>9188.0201713179995</v>
      </c>
      <c r="R122" s="74">
        <v>9382.0201713179995</v>
      </c>
      <c r="S122" s="74">
        <v>5.5143687256615399E-2</v>
      </c>
    </row>
    <row r="123" spans="2:19" x14ac:dyDescent="0.2">
      <c r="B123" s="77">
        <v>118</v>
      </c>
      <c r="C123" s="76" t="s">
        <v>1033</v>
      </c>
      <c r="D123" s="75">
        <v>103</v>
      </c>
      <c r="E123" s="75">
        <v>8229</v>
      </c>
      <c r="F123" s="75">
        <v>8332</v>
      </c>
      <c r="G123" s="74">
        <v>3.0330251371604802E-2</v>
      </c>
      <c r="H123" s="74">
        <v>6535.7686326969997</v>
      </c>
      <c r="I123" s="74">
        <v>494033.18672301999</v>
      </c>
      <c r="J123" s="74">
        <v>500568.95535571699</v>
      </c>
      <c r="K123" s="74">
        <v>2.9421401169966299</v>
      </c>
      <c r="L123" s="75">
        <v>381</v>
      </c>
      <c r="M123" s="75">
        <v>10746</v>
      </c>
      <c r="N123" s="75">
        <v>11127</v>
      </c>
      <c r="O123" s="74">
        <v>4.0504645584715199E-2</v>
      </c>
      <c r="P123" s="74">
        <v>17958.498283967001</v>
      </c>
      <c r="Q123" s="74">
        <v>482610.45707175002</v>
      </c>
      <c r="R123" s="74">
        <v>500568.95535571699</v>
      </c>
      <c r="S123" s="74">
        <v>2.9421401169966299</v>
      </c>
    </row>
    <row r="124" spans="2:19" x14ac:dyDescent="0.2">
      <c r="B124" s="77">
        <v>119</v>
      </c>
      <c r="C124" s="76" t="s">
        <v>1032</v>
      </c>
      <c r="D124" s="75">
        <v>3</v>
      </c>
      <c r="E124" s="75">
        <v>7643</v>
      </c>
      <c r="F124" s="75">
        <v>7646</v>
      </c>
      <c r="G124" s="74">
        <v>2.7833065528959498E-2</v>
      </c>
      <c r="H124" s="74">
        <v>1.6833530999999999</v>
      </c>
      <c r="I124" s="74">
        <v>847.49628332899999</v>
      </c>
      <c r="J124" s="74">
        <v>849.17963642899997</v>
      </c>
      <c r="K124" s="74">
        <v>4.9911314877666502E-3</v>
      </c>
      <c r="L124" s="75"/>
      <c r="M124" s="75">
        <v>8736</v>
      </c>
      <c r="N124" s="75">
        <v>8736</v>
      </c>
      <c r="O124" s="74">
        <v>3.1800897261442598E-2</v>
      </c>
      <c r="P124" s="74"/>
      <c r="Q124" s="74">
        <v>1268.928738696</v>
      </c>
      <c r="R124" s="74">
        <v>1268.928738696</v>
      </c>
      <c r="S124" s="74">
        <v>7.4582454780369196E-3</v>
      </c>
    </row>
    <row r="125" spans="2:19" x14ac:dyDescent="0.2">
      <c r="B125" s="77">
        <v>120</v>
      </c>
      <c r="C125" s="76" t="s">
        <v>1031</v>
      </c>
      <c r="D125" s="75">
        <v>43</v>
      </c>
      <c r="E125" s="75">
        <v>437</v>
      </c>
      <c r="F125" s="75">
        <v>480</v>
      </c>
      <c r="G125" s="74">
        <v>1.7473020473320099E-3</v>
      </c>
      <c r="H125" s="74">
        <v>4747.0805866000001</v>
      </c>
      <c r="I125" s="74">
        <v>992.96628847900001</v>
      </c>
      <c r="J125" s="74">
        <v>5740.0468750789996</v>
      </c>
      <c r="K125" s="74">
        <v>3.3737653931434998E-2</v>
      </c>
      <c r="L125" s="75"/>
      <c r="M125" s="75">
        <v>2848</v>
      </c>
      <c r="N125" s="75">
        <v>2848</v>
      </c>
      <c r="O125" s="74">
        <v>1.03673254808366E-2</v>
      </c>
      <c r="P125" s="74"/>
      <c r="Q125" s="74">
        <v>5425.2226094609996</v>
      </c>
      <c r="R125" s="74">
        <v>5425.2226094609996</v>
      </c>
      <c r="S125" s="74">
        <v>3.1887245327848097E-2</v>
      </c>
    </row>
    <row r="126" spans="2:19" x14ac:dyDescent="0.2">
      <c r="B126" s="77">
        <v>121</v>
      </c>
      <c r="C126" s="76" t="s">
        <v>1030</v>
      </c>
      <c r="D126" s="75">
        <v>347</v>
      </c>
      <c r="E126" s="75">
        <v>550</v>
      </c>
      <c r="F126" s="75">
        <v>897</v>
      </c>
      <c r="G126" s="74">
        <v>3.2652707009516902E-3</v>
      </c>
      <c r="H126" s="74">
        <v>44550.102842410997</v>
      </c>
      <c r="I126" s="74">
        <v>12697.165555789001</v>
      </c>
      <c r="J126" s="74">
        <v>57247.268398200002</v>
      </c>
      <c r="K126" s="74">
        <v>0.33647609013852597</v>
      </c>
      <c r="L126" s="75">
        <v>601</v>
      </c>
      <c r="M126" s="75"/>
      <c r="N126" s="75">
        <v>601</v>
      </c>
      <c r="O126" s="74">
        <v>2.1877677717636202E-3</v>
      </c>
      <c r="P126" s="74">
        <v>87274.202206829999</v>
      </c>
      <c r="Q126" s="74"/>
      <c r="R126" s="74">
        <v>87274.202206829999</v>
      </c>
      <c r="S126" s="74">
        <v>0.51296215784920496</v>
      </c>
    </row>
    <row r="127" spans="2:19" x14ac:dyDescent="0.2">
      <c r="B127" s="77">
        <v>122</v>
      </c>
      <c r="C127" s="76" t="s">
        <v>1029</v>
      </c>
      <c r="D127" s="75">
        <v>2</v>
      </c>
      <c r="E127" s="75">
        <v>4004</v>
      </c>
      <c r="F127" s="75">
        <v>4006</v>
      </c>
      <c r="G127" s="74">
        <v>1.45826916700251E-2</v>
      </c>
      <c r="H127" s="74">
        <v>3.9338000000000003E-3</v>
      </c>
      <c r="I127" s="74">
        <v>336.52106569400001</v>
      </c>
      <c r="J127" s="74">
        <v>336.52499949399999</v>
      </c>
      <c r="K127" s="74">
        <v>1.9779566646916302E-3</v>
      </c>
      <c r="L127" s="75"/>
      <c r="M127" s="75">
        <v>9895</v>
      </c>
      <c r="N127" s="75">
        <v>9895</v>
      </c>
      <c r="O127" s="74">
        <v>3.6019903663229699E-2</v>
      </c>
      <c r="P127" s="74"/>
      <c r="Q127" s="74">
        <v>651.49919523400001</v>
      </c>
      <c r="R127" s="74">
        <v>651.49919523400001</v>
      </c>
      <c r="S127" s="74">
        <v>3.8292464963730001E-3</v>
      </c>
    </row>
    <row r="128" spans="2:19" x14ac:dyDescent="0.2">
      <c r="B128" s="77">
        <v>123</v>
      </c>
      <c r="C128" s="76" t="s">
        <v>1028</v>
      </c>
      <c r="D128" s="75">
        <v>1</v>
      </c>
      <c r="E128" s="75">
        <v>1025</v>
      </c>
      <c r="F128" s="75">
        <v>1026</v>
      </c>
      <c r="G128" s="74">
        <v>3.7348581261721701E-3</v>
      </c>
      <c r="H128" s="74">
        <v>25</v>
      </c>
      <c r="I128" s="74">
        <v>555.14827074699997</v>
      </c>
      <c r="J128" s="74">
        <v>580.14827074699997</v>
      </c>
      <c r="K128" s="74">
        <v>3.4098748692036299E-3</v>
      </c>
      <c r="L128" s="75">
        <v>16</v>
      </c>
      <c r="M128" s="75">
        <v>137</v>
      </c>
      <c r="N128" s="75">
        <v>153</v>
      </c>
      <c r="O128" s="74">
        <v>5.5695252758707796E-4</v>
      </c>
      <c r="P128" s="74">
        <v>101.872424116</v>
      </c>
      <c r="Q128" s="74">
        <v>132.034580033</v>
      </c>
      <c r="R128" s="74">
        <v>233.90700414899999</v>
      </c>
      <c r="S128" s="74">
        <v>1.37480995013809E-3</v>
      </c>
    </row>
    <row r="129" spans="2:19" x14ac:dyDescent="0.2">
      <c r="B129" s="77">
        <v>124</v>
      </c>
      <c r="C129" s="76" t="s">
        <v>809</v>
      </c>
      <c r="D129" s="75">
        <v>695</v>
      </c>
      <c r="E129" s="75">
        <v>103072</v>
      </c>
      <c r="F129" s="75">
        <v>103767</v>
      </c>
      <c r="G129" s="74">
        <v>0.37773394071979299</v>
      </c>
      <c r="H129" s="74">
        <v>1793.928008979</v>
      </c>
      <c r="I129" s="74">
        <v>18638.807226223998</v>
      </c>
      <c r="J129" s="74">
        <v>20432.735235202999</v>
      </c>
      <c r="K129" s="74">
        <v>0.12009528236273</v>
      </c>
      <c r="L129" s="75">
        <v>1352</v>
      </c>
      <c r="M129" s="75">
        <v>131641</v>
      </c>
      <c r="N129" s="75">
        <v>132993</v>
      </c>
      <c r="O129" s="74">
        <v>0.48412279412672099</v>
      </c>
      <c r="P129" s="74">
        <v>1481.861927337</v>
      </c>
      <c r="Q129" s="74">
        <v>23068.826894202</v>
      </c>
      <c r="R129" s="74">
        <v>24550.688821538999</v>
      </c>
      <c r="S129" s="74">
        <v>0.14429893366124</v>
      </c>
    </row>
    <row r="130" spans="2:19" x14ac:dyDescent="0.2">
      <c r="B130" s="77">
        <v>125</v>
      </c>
      <c r="C130" s="76" t="s">
        <v>217</v>
      </c>
      <c r="D130" s="75">
        <v>4586</v>
      </c>
      <c r="E130" s="75">
        <v>1053030</v>
      </c>
      <c r="F130" s="75">
        <v>1057616</v>
      </c>
      <c r="G130" s="74">
        <v>3.8499470876897699</v>
      </c>
      <c r="H130" s="74">
        <v>66989.902986326997</v>
      </c>
      <c r="I130" s="74">
        <v>341714.71871396399</v>
      </c>
      <c r="J130" s="74">
        <v>408704.621700291</v>
      </c>
      <c r="K130" s="74">
        <v>2.4021990389952501</v>
      </c>
      <c r="L130" s="75">
        <v>4364</v>
      </c>
      <c r="M130" s="75">
        <v>1316162</v>
      </c>
      <c r="N130" s="75">
        <v>1320526</v>
      </c>
      <c r="O130" s="74">
        <v>4.8069953819898998</v>
      </c>
      <c r="P130" s="74">
        <v>24951.401736377</v>
      </c>
      <c r="Q130" s="74">
        <v>427223.556845969</v>
      </c>
      <c r="R130" s="74">
        <v>452174.95858234598</v>
      </c>
      <c r="S130" s="74">
        <v>2.6576999458566601</v>
      </c>
    </row>
    <row r="131" spans="2:19" x14ac:dyDescent="0.2">
      <c r="B131" s="77">
        <v>126</v>
      </c>
      <c r="C131" s="76" t="s">
        <v>1027</v>
      </c>
      <c r="D131" s="75">
        <v>23</v>
      </c>
      <c r="E131" s="75">
        <v>146</v>
      </c>
      <c r="F131" s="75">
        <v>169</v>
      </c>
      <c r="G131" s="74">
        <v>6.1519592916481195E-4</v>
      </c>
      <c r="H131" s="74">
        <v>623.06702110000003</v>
      </c>
      <c r="I131" s="74">
        <v>916.04692097500003</v>
      </c>
      <c r="J131" s="74">
        <v>1539.1139420750001</v>
      </c>
      <c r="K131" s="74">
        <v>9.0462838838852398E-3</v>
      </c>
      <c r="L131" s="75">
        <v>47</v>
      </c>
      <c r="M131" s="75">
        <v>96</v>
      </c>
      <c r="N131" s="75">
        <v>143</v>
      </c>
      <c r="O131" s="74">
        <v>5.2055040160099502E-4</v>
      </c>
      <c r="P131" s="74">
        <v>122.6681138</v>
      </c>
      <c r="Q131" s="74">
        <v>1387.209206928</v>
      </c>
      <c r="R131" s="74">
        <v>1509.8773207280001</v>
      </c>
      <c r="S131" s="74">
        <v>8.8744429504231895E-3</v>
      </c>
    </row>
    <row r="132" spans="2:19" x14ac:dyDescent="0.2">
      <c r="B132" s="77">
        <v>127</v>
      </c>
      <c r="C132" s="76" t="s">
        <v>804</v>
      </c>
      <c r="D132" s="75">
        <v>4</v>
      </c>
      <c r="E132" s="75">
        <v>3828</v>
      </c>
      <c r="F132" s="75">
        <v>3832</v>
      </c>
      <c r="G132" s="74">
        <v>1.3949294677867201E-2</v>
      </c>
      <c r="H132" s="74">
        <v>0.82782670000000003</v>
      </c>
      <c r="I132" s="74">
        <v>728.59871905600005</v>
      </c>
      <c r="J132" s="74">
        <v>729.426545756</v>
      </c>
      <c r="K132" s="74">
        <v>4.2872716729825001E-3</v>
      </c>
      <c r="L132" s="75"/>
      <c r="M132" s="75">
        <v>6016</v>
      </c>
      <c r="N132" s="75">
        <v>6016</v>
      </c>
      <c r="O132" s="74">
        <v>2.1899518993227899E-2</v>
      </c>
      <c r="P132" s="74"/>
      <c r="Q132" s="74">
        <v>916.50110066599996</v>
      </c>
      <c r="R132" s="74">
        <v>916.50110066599996</v>
      </c>
      <c r="S132" s="74">
        <v>5.3868195913684396E-3</v>
      </c>
    </row>
    <row r="133" spans="2:19" x14ac:dyDescent="0.2">
      <c r="B133" s="77">
        <v>128</v>
      </c>
      <c r="C133" s="76" t="s">
        <v>1026</v>
      </c>
      <c r="D133" s="75"/>
      <c r="E133" s="75">
        <v>584</v>
      </c>
      <c r="F133" s="75">
        <v>584</v>
      </c>
      <c r="G133" s="74">
        <v>2.1258841575872798E-3</v>
      </c>
      <c r="H133" s="74"/>
      <c r="I133" s="74">
        <v>55.865060268000001</v>
      </c>
      <c r="J133" s="74">
        <v>55.865060268000001</v>
      </c>
      <c r="K133" s="74">
        <v>3.2835203460853302E-4</v>
      </c>
      <c r="L133" s="75"/>
      <c r="M133" s="75">
        <v>516</v>
      </c>
      <c r="N133" s="75">
        <v>516</v>
      </c>
      <c r="O133" s="74">
        <v>1.8783497008819101E-3</v>
      </c>
      <c r="P133" s="74"/>
      <c r="Q133" s="74">
        <v>33.643870511000003</v>
      </c>
      <c r="R133" s="74">
        <v>33.643870511000003</v>
      </c>
      <c r="S133" s="74">
        <v>1.9774494615054999E-4</v>
      </c>
    </row>
    <row r="134" spans="2:19" x14ac:dyDescent="0.2">
      <c r="B134" s="77">
        <v>129</v>
      </c>
      <c r="C134" s="76" t="s">
        <v>223</v>
      </c>
      <c r="D134" s="75">
        <v>29</v>
      </c>
      <c r="E134" s="75">
        <v>9683</v>
      </c>
      <c r="F134" s="75">
        <v>9712</v>
      </c>
      <c r="G134" s="74">
        <v>3.5353744757684297E-2</v>
      </c>
      <c r="H134" s="74">
        <v>201.037350312</v>
      </c>
      <c r="I134" s="74">
        <v>615.85519282799999</v>
      </c>
      <c r="J134" s="74">
        <v>816.89254314000004</v>
      </c>
      <c r="K134" s="74">
        <v>4.8013611246420004E-3</v>
      </c>
      <c r="L134" s="75">
        <v>39</v>
      </c>
      <c r="M134" s="75">
        <v>15298</v>
      </c>
      <c r="N134" s="75">
        <v>15337</v>
      </c>
      <c r="O134" s="74">
        <v>5.58299406248563E-2</v>
      </c>
      <c r="P134" s="74">
        <v>11.077617907</v>
      </c>
      <c r="Q134" s="74">
        <v>1522.0150391780001</v>
      </c>
      <c r="R134" s="74">
        <v>1533.0926570849999</v>
      </c>
      <c r="S134" s="74">
        <v>9.0108932270428505E-3</v>
      </c>
    </row>
    <row r="135" spans="2:19" x14ac:dyDescent="0.2">
      <c r="B135" s="77">
        <v>130</v>
      </c>
      <c r="C135" s="76" t="s">
        <v>1025</v>
      </c>
      <c r="D135" s="75">
        <v>21</v>
      </c>
      <c r="E135" s="75">
        <v>1859</v>
      </c>
      <c r="F135" s="75">
        <v>1880</v>
      </c>
      <c r="G135" s="74">
        <v>6.8435996853837104E-3</v>
      </c>
      <c r="H135" s="74">
        <v>761.16825180000001</v>
      </c>
      <c r="I135" s="74">
        <v>131.21096189299999</v>
      </c>
      <c r="J135" s="74">
        <v>892.379213693</v>
      </c>
      <c r="K135" s="74">
        <v>5.2450409800470698E-3</v>
      </c>
      <c r="L135" s="75"/>
      <c r="M135" s="75">
        <v>1935</v>
      </c>
      <c r="N135" s="75">
        <v>1935</v>
      </c>
      <c r="O135" s="74">
        <v>7.04381137830717E-3</v>
      </c>
      <c r="P135" s="74"/>
      <c r="Q135" s="74">
        <v>1071.185285434</v>
      </c>
      <c r="R135" s="74">
        <v>1071.185285434</v>
      </c>
      <c r="S135" s="74">
        <v>6.2959901274186499E-3</v>
      </c>
    </row>
    <row r="136" spans="2:19" x14ac:dyDescent="0.2">
      <c r="B136" s="77">
        <v>131</v>
      </c>
      <c r="C136" s="76" t="s">
        <v>1024</v>
      </c>
      <c r="D136" s="75">
        <v>7</v>
      </c>
      <c r="E136" s="75">
        <v>4877</v>
      </c>
      <c r="F136" s="75">
        <v>4884</v>
      </c>
      <c r="G136" s="74">
        <v>1.7778798331603202E-2</v>
      </c>
      <c r="H136" s="74">
        <v>1.57</v>
      </c>
      <c r="I136" s="74">
        <v>584.64700661400002</v>
      </c>
      <c r="J136" s="74">
        <v>586.21700661399996</v>
      </c>
      <c r="K136" s="74">
        <v>3.4455444229438701E-3</v>
      </c>
      <c r="L136" s="75"/>
      <c r="M136" s="75">
        <v>6625</v>
      </c>
      <c r="N136" s="75">
        <v>6625</v>
      </c>
      <c r="O136" s="74">
        <v>2.4116408465780299E-2</v>
      </c>
      <c r="P136" s="74"/>
      <c r="Q136" s="74">
        <v>636.04128724500003</v>
      </c>
      <c r="R136" s="74">
        <v>636.04128724500003</v>
      </c>
      <c r="S136" s="74">
        <v>3.7383912191276099E-3</v>
      </c>
    </row>
    <row r="137" spans="2:19" x14ac:dyDescent="0.2">
      <c r="B137" s="77">
        <v>132</v>
      </c>
      <c r="C137" s="76" t="s">
        <v>1023</v>
      </c>
      <c r="D137" s="75">
        <v>243</v>
      </c>
      <c r="E137" s="75">
        <v>181310</v>
      </c>
      <c r="F137" s="75">
        <v>181553</v>
      </c>
      <c r="G137" s="74">
        <v>0.660891517915142</v>
      </c>
      <c r="H137" s="74">
        <v>731.77060460999996</v>
      </c>
      <c r="I137" s="74">
        <v>116680.267673996</v>
      </c>
      <c r="J137" s="74">
        <v>117412.03827860601</v>
      </c>
      <c r="K137" s="74">
        <v>0.69010006382107902</v>
      </c>
      <c r="L137" s="75">
        <v>744</v>
      </c>
      <c r="M137" s="75">
        <v>131357</v>
      </c>
      <c r="N137" s="75">
        <v>132101</v>
      </c>
      <c r="O137" s="74">
        <v>0.48087572448876198</v>
      </c>
      <c r="P137" s="74">
        <v>2053.3187359399999</v>
      </c>
      <c r="Q137" s="74">
        <v>90397.040689456</v>
      </c>
      <c r="R137" s="74">
        <v>92450.359425396004</v>
      </c>
      <c r="S137" s="74">
        <v>0.54338549841334904</v>
      </c>
    </row>
    <row r="138" spans="2:19" x14ac:dyDescent="0.2">
      <c r="B138" s="77">
        <v>133</v>
      </c>
      <c r="C138" s="76" t="s">
        <v>1022</v>
      </c>
      <c r="D138" s="75">
        <v>103</v>
      </c>
      <c r="E138" s="75">
        <v>129474</v>
      </c>
      <c r="F138" s="75">
        <v>129577</v>
      </c>
      <c r="G138" s="74">
        <v>0.47168782788987501</v>
      </c>
      <c r="H138" s="74">
        <v>365732.784040389</v>
      </c>
      <c r="I138" s="74">
        <v>389437.60276423401</v>
      </c>
      <c r="J138" s="74">
        <v>755170.38680462295</v>
      </c>
      <c r="K138" s="74">
        <v>4.4385834686988703</v>
      </c>
      <c r="L138" s="75"/>
      <c r="M138" s="75">
        <v>20</v>
      </c>
      <c r="N138" s="75">
        <v>20</v>
      </c>
      <c r="O138" s="74">
        <v>7.2804251972167106E-5</v>
      </c>
      <c r="P138" s="74"/>
      <c r="Q138" s="74">
        <v>2.0201318000000001</v>
      </c>
      <c r="R138" s="74">
        <v>2.0201318000000001</v>
      </c>
      <c r="S138" s="74">
        <v>1.18735106258777E-5</v>
      </c>
    </row>
    <row r="139" spans="2:19" x14ac:dyDescent="0.2">
      <c r="B139" s="77">
        <v>134</v>
      </c>
      <c r="C139" s="76" t="s">
        <v>1021</v>
      </c>
      <c r="D139" s="75">
        <v>1</v>
      </c>
      <c r="E139" s="75">
        <v>642</v>
      </c>
      <c r="F139" s="75">
        <v>643</v>
      </c>
      <c r="G139" s="74">
        <v>2.3406567009051698E-3</v>
      </c>
      <c r="H139" s="74">
        <v>4.6589999999999999E-3</v>
      </c>
      <c r="I139" s="74">
        <v>48.715661760000003</v>
      </c>
      <c r="J139" s="74">
        <v>48.72032076</v>
      </c>
      <c r="K139" s="74">
        <v>2.8635817041246101E-4</v>
      </c>
      <c r="L139" s="75"/>
      <c r="M139" s="75">
        <v>1361</v>
      </c>
      <c r="N139" s="75">
        <v>1361</v>
      </c>
      <c r="O139" s="74">
        <v>4.9543293467059699E-3</v>
      </c>
      <c r="P139" s="74"/>
      <c r="Q139" s="74">
        <v>106.538398004</v>
      </c>
      <c r="R139" s="74">
        <v>106.538398004</v>
      </c>
      <c r="S139" s="74">
        <v>6.2618924209028595E-4</v>
      </c>
    </row>
    <row r="140" spans="2:19" x14ac:dyDescent="0.2">
      <c r="B140" s="77">
        <v>135</v>
      </c>
      <c r="C140" s="76" t="s">
        <v>1020</v>
      </c>
      <c r="D140" s="75"/>
      <c r="E140" s="75">
        <v>1042</v>
      </c>
      <c r="F140" s="75">
        <v>1042</v>
      </c>
      <c r="G140" s="74">
        <v>3.7931015277498999E-3</v>
      </c>
      <c r="H140" s="74"/>
      <c r="I140" s="74">
        <v>103.600642698</v>
      </c>
      <c r="J140" s="74">
        <v>103.600642698</v>
      </c>
      <c r="K140" s="74">
        <v>6.0892231483236203E-4</v>
      </c>
      <c r="L140" s="75"/>
      <c r="M140" s="75">
        <v>843</v>
      </c>
      <c r="N140" s="75">
        <v>843</v>
      </c>
      <c r="O140" s="74">
        <v>3.06869922062684E-3</v>
      </c>
      <c r="P140" s="74"/>
      <c r="Q140" s="74">
        <v>75.628959929999994</v>
      </c>
      <c r="R140" s="74">
        <v>75.628959929999994</v>
      </c>
      <c r="S140" s="74">
        <v>4.4451617431740599E-4</v>
      </c>
    </row>
    <row r="141" spans="2:19" x14ac:dyDescent="0.2">
      <c r="B141" s="77">
        <v>136</v>
      </c>
      <c r="C141" s="76" t="s">
        <v>795</v>
      </c>
      <c r="D141" s="75">
        <v>44</v>
      </c>
      <c r="E141" s="75">
        <v>1305</v>
      </c>
      <c r="F141" s="75">
        <v>1349</v>
      </c>
      <c r="G141" s="74">
        <v>4.9106467955226697E-3</v>
      </c>
      <c r="H141" s="74">
        <v>82.825000000000003</v>
      </c>
      <c r="I141" s="74">
        <v>582.76620687299999</v>
      </c>
      <c r="J141" s="74">
        <v>665.59120687300003</v>
      </c>
      <c r="K141" s="74">
        <v>3.9120735920781802E-3</v>
      </c>
      <c r="L141" s="75">
        <v>114</v>
      </c>
      <c r="M141" s="75">
        <v>2594</v>
      </c>
      <c r="N141" s="75">
        <v>2708</v>
      </c>
      <c r="O141" s="74">
        <v>9.85769571703142E-3</v>
      </c>
      <c r="P141" s="74">
        <v>39.340000000000003</v>
      </c>
      <c r="Q141" s="74">
        <v>796.88915227300004</v>
      </c>
      <c r="R141" s="74">
        <v>836.22915227299995</v>
      </c>
      <c r="S141" s="74">
        <v>4.9150138249307298E-3</v>
      </c>
    </row>
    <row r="142" spans="2:19" x14ac:dyDescent="0.2">
      <c r="B142" s="77">
        <v>137</v>
      </c>
      <c r="C142" s="76" t="s">
        <v>1019</v>
      </c>
      <c r="D142" s="75"/>
      <c r="E142" s="75">
        <v>1391</v>
      </c>
      <c r="F142" s="75">
        <v>1391</v>
      </c>
      <c r="G142" s="74">
        <v>5.0635357246642202E-3</v>
      </c>
      <c r="H142" s="74"/>
      <c r="I142" s="74">
        <v>250.45852078600001</v>
      </c>
      <c r="J142" s="74">
        <v>250.45852078600001</v>
      </c>
      <c r="K142" s="74">
        <v>1.47209301288866E-3</v>
      </c>
      <c r="L142" s="75"/>
      <c r="M142" s="75">
        <v>1352</v>
      </c>
      <c r="N142" s="75">
        <v>1352</v>
      </c>
      <c r="O142" s="74">
        <v>4.9215674333184904E-3</v>
      </c>
      <c r="P142" s="74"/>
      <c r="Q142" s="74">
        <v>196.461224117</v>
      </c>
      <c r="R142" s="74">
        <v>196.461224117</v>
      </c>
      <c r="S142" s="74">
        <v>1.1547189307777601E-3</v>
      </c>
    </row>
    <row r="143" spans="2:19" x14ac:dyDescent="0.2">
      <c r="B143" s="77">
        <v>138</v>
      </c>
      <c r="C143" s="76" t="s">
        <v>790</v>
      </c>
      <c r="D143" s="75"/>
      <c r="E143" s="75">
        <v>6824</v>
      </c>
      <c r="F143" s="75">
        <v>6824</v>
      </c>
      <c r="G143" s="74">
        <v>2.4840810772903399E-2</v>
      </c>
      <c r="H143" s="74"/>
      <c r="I143" s="74">
        <v>423.40286786899998</v>
      </c>
      <c r="J143" s="74">
        <v>423.40286786899998</v>
      </c>
      <c r="K143" s="74">
        <v>2.48858933395815E-3</v>
      </c>
      <c r="L143" s="75"/>
      <c r="M143" s="75">
        <v>7475</v>
      </c>
      <c r="N143" s="75">
        <v>7475</v>
      </c>
      <c r="O143" s="74">
        <v>2.7210589174597399E-2</v>
      </c>
      <c r="P143" s="74"/>
      <c r="Q143" s="74">
        <v>697.32578560100001</v>
      </c>
      <c r="R143" s="74">
        <v>697.32578560100001</v>
      </c>
      <c r="S143" s="74">
        <v>4.0985965000065903E-3</v>
      </c>
    </row>
    <row r="144" spans="2:19" x14ac:dyDescent="0.2">
      <c r="B144" s="77">
        <v>139</v>
      </c>
      <c r="C144" s="76" t="s">
        <v>1018</v>
      </c>
      <c r="D144" s="75">
        <v>107</v>
      </c>
      <c r="E144" s="75">
        <v>379</v>
      </c>
      <c r="F144" s="75">
        <v>486</v>
      </c>
      <c r="G144" s="74">
        <v>1.76914332292366E-3</v>
      </c>
      <c r="H144" s="74">
        <v>994.47653379999997</v>
      </c>
      <c r="I144" s="74">
        <v>1268.8648366049999</v>
      </c>
      <c r="J144" s="74">
        <v>2263.3413704049999</v>
      </c>
      <c r="K144" s="74">
        <v>1.33029972655707E-2</v>
      </c>
      <c r="L144" s="75">
        <v>1</v>
      </c>
      <c r="M144" s="75">
        <v>334</v>
      </c>
      <c r="N144" s="75">
        <v>335</v>
      </c>
      <c r="O144" s="74">
        <v>1.2194712205338E-3</v>
      </c>
      <c r="P144" s="74">
        <v>0.1</v>
      </c>
      <c r="Q144" s="74">
        <v>684.30498821599997</v>
      </c>
      <c r="R144" s="74">
        <v>684.40498821599999</v>
      </c>
      <c r="S144" s="74">
        <v>4.0226533239001499E-3</v>
      </c>
    </row>
    <row r="145" spans="2:19" x14ac:dyDescent="0.2">
      <c r="B145" s="77">
        <v>140</v>
      </c>
      <c r="C145" s="76" t="s">
        <v>1017</v>
      </c>
      <c r="D145" s="75">
        <v>70</v>
      </c>
      <c r="E145" s="75">
        <v>749</v>
      </c>
      <c r="F145" s="75">
        <v>819</v>
      </c>
      <c r="G145" s="74">
        <v>2.9813341182602401E-3</v>
      </c>
      <c r="H145" s="74">
        <v>9518.6328453330007</v>
      </c>
      <c r="I145" s="74">
        <v>9934.1976533640009</v>
      </c>
      <c r="J145" s="74">
        <v>19452.830498697</v>
      </c>
      <c r="K145" s="74">
        <v>0.114335802064834</v>
      </c>
      <c r="L145" s="75">
        <v>2993</v>
      </c>
      <c r="M145" s="75"/>
      <c r="N145" s="75">
        <v>2993</v>
      </c>
      <c r="O145" s="74">
        <v>1.0895156307634799E-2</v>
      </c>
      <c r="P145" s="74">
        <v>66930.684855512998</v>
      </c>
      <c r="Q145" s="74"/>
      <c r="R145" s="74">
        <v>66930.684855512998</v>
      </c>
      <c r="S145" s="74">
        <v>0.39339126181232698</v>
      </c>
    </row>
    <row r="146" spans="2:19" x14ac:dyDescent="0.2">
      <c r="B146" s="77">
        <v>141</v>
      </c>
      <c r="C146" s="76" t="s">
        <v>1016</v>
      </c>
      <c r="D146" s="75">
        <v>109</v>
      </c>
      <c r="E146" s="75">
        <v>8798</v>
      </c>
      <c r="F146" s="75">
        <v>8907</v>
      </c>
      <c r="G146" s="74">
        <v>3.24233736158046E-2</v>
      </c>
      <c r="H146" s="74">
        <v>2678.8425606320002</v>
      </c>
      <c r="I146" s="74">
        <v>19790.218861253001</v>
      </c>
      <c r="J146" s="74">
        <v>22469.061421884999</v>
      </c>
      <c r="K146" s="74">
        <v>0.13206397698717001</v>
      </c>
      <c r="L146" s="75">
        <v>73</v>
      </c>
      <c r="M146" s="75">
        <v>5387</v>
      </c>
      <c r="N146" s="75">
        <v>5460</v>
      </c>
      <c r="O146" s="74">
        <v>1.9875560788401601E-2</v>
      </c>
      <c r="P146" s="74">
        <v>404.592180864</v>
      </c>
      <c r="Q146" s="74">
        <v>22245.543950464998</v>
      </c>
      <c r="R146" s="74">
        <v>22650.136131329</v>
      </c>
      <c r="S146" s="74">
        <v>0.13312826026148999</v>
      </c>
    </row>
    <row r="147" spans="2:19" x14ac:dyDescent="0.2">
      <c r="B147" s="77">
        <v>142</v>
      </c>
      <c r="C147" s="76" t="s">
        <v>1015</v>
      </c>
      <c r="D147" s="75">
        <v>2</v>
      </c>
      <c r="E147" s="75">
        <v>853</v>
      </c>
      <c r="F147" s="75">
        <v>855</v>
      </c>
      <c r="G147" s="74">
        <v>3.1123817718101401E-3</v>
      </c>
      <c r="H147" s="74">
        <v>11.879042999999999</v>
      </c>
      <c r="I147" s="74">
        <v>132.05399972000001</v>
      </c>
      <c r="J147" s="74">
        <v>143.93304272</v>
      </c>
      <c r="K147" s="74">
        <v>8.4597970892336496E-4</v>
      </c>
      <c r="L147" s="75"/>
      <c r="M147" s="75">
        <v>1860</v>
      </c>
      <c r="N147" s="75">
        <v>1860</v>
      </c>
      <c r="O147" s="74">
        <v>6.7707954334115398E-3</v>
      </c>
      <c r="P147" s="74"/>
      <c r="Q147" s="74">
        <v>230.86938359600001</v>
      </c>
      <c r="R147" s="74">
        <v>230.86938359600001</v>
      </c>
      <c r="S147" s="74">
        <v>1.35695605569743E-3</v>
      </c>
    </row>
    <row r="148" spans="2:19" x14ac:dyDescent="0.2">
      <c r="B148" s="77">
        <v>143</v>
      </c>
      <c r="C148" s="76" t="s">
        <v>251</v>
      </c>
      <c r="D148" s="75">
        <v>1001</v>
      </c>
      <c r="E148" s="75">
        <v>3482</v>
      </c>
      <c r="F148" s="75">
        <v>4483</v>
      </c>
      <c r="G148" s="74">
        <v>1.6319073079561298E-2</v>
      </c>
      <c r="H148" s="74">
        <v>1042.9122850450001</v>
      </c>
      <c r="I148" s="74">
        <v>5461.3221848140001</v>
      </c>
      <c r="J148" s="74">
        <v>6504.2344698589995</v>
      </c>
      <c r="K148" s="74">
        <v>3.82292368701245E-2</v>
      </c>
      <c r="L148" s="75">
        <v>23</v>
      </c>
      <c r="M148" s="75">
        <v>2781</v>
      </c>
      <c r="N148" s="75">
        <v>2804</v>
      </c>
      <c r="O148" s="74">
        <v>1.02071561264978E-2</v>
      </c>
      <c r="P148" s="74">
        <v>281.48021825900003</v>
      </c>
      <c r="Q148" s="74">
        <v>5868.230096708</v>
      </c>
      <c r="R148" s="74">
        <v>6149.7103149670002</v>
      </c>
      <c r="S148" s="74">
        <v>3.6145488512596302E-2</v>
      </c>
    </row>
    <row r="149" spans="2:19" x14ac:dyDescent="0.2">
      <c r="B149" s="77">
        <v>144</v>
      </c>
      <c r="C149" s="76" t="s">
        <v>1014</v>
      </c>
      <c r="D149" s="75">
        <v>39</v>
      </c>
      <c r="E149" s="75">
        <v>3353</v>
      </c>
      <c r="F149" s="75">
        <v>3392</v>
      </c>
      <c r="G149" s="74">
        <v>1.23476011344795E-2</v>
      </c>
      <c r="H149" s="74">
        <v>5.4044999999999996</v>
      </c>
      <c r="I149" s="74">
        <v>896.95379804599997</v>
      </c>
      <c r="J149" s="74">
        <v>902.35829804599996</v>
      </c>
      <c r="K149" s="74">
        <v>5.3036939669966702E-3</v>
      </c>
      <c r="L149" s="75"/>
      <c r="M149" s="75">
        <v>5207</v>
      </c>
      <c r="N149" s="75">
        <v>5207</v>
      </c>
      <c r="O149" s="74">
        <v>1.8954587000953701E-2</v>
      </c>
      <c r="P149" s="74"/>
      <c r="Q149" s="74">
        <v>655.51893743999995</v>
      </c>
      <c r="R149" s="74">
        <v>655.51893743999995</v>
      </c>
      <c r="S149" s="74">
        <v>3.8528729012423401E-3</v>
      </c>
    </row>
    <row r="150" spans="2:19" x14ac:dyDescent="0.2">
      <c r="B150" s="77">
        <v>145</v>
      </c>
      <c r="C150" s="76" t="s">
        <v>256</v>
      </c>
      <c r="D150" s="75">
        <v>21</v>
      </c>
      <c r="E150" s="75">
        <v>2298</v>
      </c>
      <c r="F150" s="75">
        <v>2319</v>
      </c>
      <c r="G150" s="74">
        <v>8.4416530161727701E-3</v>
      </c>
      <c r="H150" s="74">
        <v>349.19314869999999</v>
      </c>
      <c r="I150" s="74">
        <v>511.50813204299999</v>
      </c>
      <c r="J150" s="74">
        <v>860.70128074299998</v>
      </c>
      <c r="K150" s="74">
        <v>5.0588510128936103E-3</v>
      </c>
      <c r="L150" s="75">
        <v>2</v>
      </c>
      <c r="M150" s="75">
        <v>3867</v>
      </c>
      <c r="N150" s="75">
        <v>3869</v>
      </c>
      <c r="O150" s="74">
        <v>1.4083982544015701E-2</v>
      </c>
      <c r="P150" s="74">
        <v>20</v>
      </c>
      <c r="Q150" s="74">
        <v>814.48425042199995</v>
      </c>
      <c r="R150" s="74">
        <v>834.48425042199995</v>
      </c>
      <c r="S150" s="74">
        <v>4.9047580036674998E-3</v>
      </c>
    </row>
    <row r="151" spans="2:19" x14ac:dyDescent="0.2">
      <c r="B151" s="77">
        <v>146</v>
      </c>
      <c r="C151" s="76" t="s">
        <v>1013</v>
      </c>
      <c r="D151" s="75">
        <v>1</v>
      </c>
      <c r="E151" s="75">
        <v>2537</v>
      </c>
      <c r="F151" s="75">
        <v>2538</v>
      </c>
      <c r="G151" s="74">
        <v>9.2388595752680002E-3</v>
      </c>
      <c r="H151" s="74">
        <v>0.03</v>
      </c>
      <c r="I151" s="74">
        <v>244.46361453200001</v>
      </c>
      <c r="J151" s="74">
        <v>244.49361453200001</v>
      </c>
      <c r="K151" s="74">
        <v>1.4370337272572799E-3</v>
      </c>
      <c r="L151" s="75"/>
      <c r="M151" s="75">
        <v>2974</v>
      </c>
      <c r="N151" s="75">
        <v>2974</v>
      </c>
      <c r="O151" s="74">
        <v>1.0825992268261199E-2</v>
      </c>
      <c r="P151" s="74"/>
      <c r="Q151" s="74">
        <v>313.52167797599998</v>
      </c>
      <c r="R151" s="74">
        <v>313.52167797599998</v>
      </c>
      <c r="S151" s="74">
        <v>1.8427525248060799E-3</v>
      </c>
    </row>
    <row r="152" spans="2:19" x14ac:dyDescent="0.2">
      <c r="B152" s="77">
        <v>147</v>
      </c>
      <c r="C152" s="76" t="s">
        <v>769</v>
      </c>
      <c r="D152" s="75"/>
      <c r="E152" s="75">
        <v>1183</v>
      </c>
      <c r="F152" s="75">
        <v>1183</v>
      </c>
      <c r="G152" s="74">
        <v>4.3063715041536804E-3</v>
      </c>
      <c r="H152" s="74"/>
      <c r="I152" s="74">
        <v>215.740350092</v>
      </c>
      <c r="J152" s="74">
        <v>215.740350092</v>
      </c>
      <c r="K152" s="74">
        <v>1.26803376851349E-3</v>
      </c>
      <c r="L152" s="75"/>
      <c r="M152" s="75">
        <v>2223</v>
      </c>
      <c r="N152" s="75">
        <v>2223</v>
      </c>
      <c r="O152" s="74">
        <v>8.0921926067063707E-3</v>
      </c>
      <c r="P152" s="74"/>
      <c r="Q152" s="74">
        <v>218.18221090200001</v>
      </c>
      <c r="R152" s="74">
        <v>218.18221090200001</v>
      </c>
      <c r="S152" s="74">
        <v>1.28238603021961E-3</v>
      </c>
    </row>
    <row r="153" spans="2:19" x14ac:dyDescent="0.2">
      <c r="B153" s="77">
        <v>148</v>
      </c>
      <c r="C153" s="76" t="s">
        <v>1012</v>
      </c>
      <c r="D153" s="75">
        <v>1</v>
      </c>
      <c r="E153" s="75">
        <v>924</v>
      </c>
      <c r="F153" s="75">
        <v>925</v>
      </c>
      <c r="G153" s="74">
        <v>3.36719665371273E-3</v>
      </c>
      <c r="H153" s="74">
        <v>0.15</v>
      </c>
      <c r="I153" s="74">
        <v>92.809005214999999</v>
      </c>
      <c r="J153" s="74">
        <v>92.959005215000005</v>
      </c>
      <c r="K153" s="74">
        <v>5.4637511086718499E-4</v>
      </c>
      <c r="L153" s="75">
        <v>11</v>
      </c>
      <c r="M153" s="75">
        <v>1234</v>
      </c>
      <c r="N153" s="75">
        <v>1245</v>
      </c>
      <c r="O153" s="74">
        <v>4.5320646852673998E-3</v>
      </c>
      <c r="P153" s="74">
        <v>0.89411529999999995</v>
      </c>
      <c r="Q153" s="74">
        <v>171.79578201199999</v>
      </c>
      <c r="R153" s="74">
        <v>172.689897312</v>
      </c>
      <c r="S153" s="74">
        <v>1.01500076911604E-3</v>
      </c>
    </row>
    <row r="154" spans="2:19" x14ac:dyDescent="0.2">
      <c r="B154" s="77">
        <v>149</v>
      </c>
      <c r="C154" s="76" t="s">
        <v>1011</v>
      </c>
      <c r="D154" s="75"/>
      <c r="E154" s="75">
        <v>150</v>
      </c>
      <c r="F154" s="75">
        <v>150</v>
      </c>
      <c r="G154" s="74">
        <v>5.4603188979125304E-4</v>
      </c>
      <c r="H154" s="74"/>
      <c r="I154" s="74">
        <v>19.017283890000002</v>
      </c>
      <c r="J154" s="74">
        <v>19.017283890000002</v>
      </c>
      <c r="K154" s="74">
        <v>1.11775836776218E-4</v>
      </c>
      <c r="L154" s="75"/>
      <c r="M154" s="75">
        <v>38</v>
      </c>
      <c r="N154" s="75">
        <v>38</v>
      </c>
      <c r="O154" s="74">
        <v>1.3832807874711699E-4</v>
      </c>
      <c r="P154" s="74"/>
      <c r="Q154" s="74">
        <v>2.1601572999999998</v>
      </c>
      <c r="R154" s="74">
        <v>2.1601572999999998</v>
      </c>
      <c r="S154" s="74">
        <v>1.26965233927397E-5</v>
      </c>
    </row>
    <row r="155" spans="2:19" x14ac:dyDescent="0.2">
      <c r="B155" s="77">
        <v>150</v>
      </c>
      <c r="C155" s="76" t="s">
        <v>1010</v>
      </c>
      <c r="D155" s="75"/>
      <c r="E155" s="75">
        <v>1101</v>
      </c>
      <c r="F155" s="75">
        <v>1101</v>
      </c>
      <c r="G155" s="74">
        <v>4.0078740710677999E-3</v>
      </c>
      <c r="H155" s="74"/>
      <c r="I155" s="74">
        <v>136.243850592</v>
      </c>
      <c r="J155" s="74">
        <v>136.243850592</v>
      </c>
      <c r="K155" s="74">
        <v>8.0078577433146205E-4</v>
      </c>
      <c r="L155" s="75"/>
      <c r="M155" s="75">
        <v>1131</v>
      </c>
      <c r="N155" s="75">
        <v>1131</v>
      </c>
      <c r="O155" s="74">
        <v>4.1170804490260502E-3</v>
      </c>
      <c r="P155" s="74"/>
      <c r="Q155" s="74">
        <v>103.431890645</v>
      </c>
      <c r="R155" s="74">
        <v>103.431890645</v>
      </c>
      <c r="S155" s="74">
        <v>6.0793045910570301E-4</v>
      </c>
    </row>
    <row r="156" spans="2:19" x14ac:dyDescent="0.2">
      <c r="B156" s="77">
        <v>151</v>
      </c>
      <c r="C156" s="76" t="s">
        <v>780</v>
      </c>
      <c r="D156" s="75">
        <v>78</v>
      </c>
      <c r="E156" s="75">
        <v>603</v>
      </c>
      <c r="F156" s="75">
        <v>681</v>
      </c>
      <c r="G156" s="74">
        <v>2.4789847796522898E-3</v>
      </c>
      <c r="H156" s="74">
        <v>2035.6446777169999</v>
      </c>
      <c r="I156" s="74">
        <v>1062.29858534</v>
      </c>
      <c r="J156" s="74">
        <v>3097.943263057</v>
      </c>
      <c r="K156" s="74">
        <v>1.82084467222751E-2</v>
      </c>
      <c r="L156" s="75">
        <v>135</v>
      </c>
      <c r="M156" s="75">
        <v>231</v>
      </c>
      <c r="N156" s="75">
        <v>366</v>
      </c>
      <c r="O156" s="74">
        <v>1.3323178110906601E-3</v>
      </c>
      <c r="P156" s="74">
        <v>1165.5600175120001</v>
      </c>
      <c r="Q156" s="74">
        <v>1038.1982957800001</v>
      </c>
      <c r="R156" s="74">
        <v>2203.7583132919999</v>
      </c>
      <c r="S156" s="74">
        <v>1.29527923622305E-2</v>
      </c>
    </row>
    <row r="157" spans="2:19" x14ac:dyDescent="0.2">
      <c r="B157" s="77">
        <v>152</v>
      </c>
      <c r="C157" s="76" t="s">
        <v>1009</v>
      </c>
      <c r="D157" s="75">
        <v>1</v>
      </c>
      <c r="E157" s="75">
        <v>2397</v>
      </c>
      <c r="F157" s="75">
        <v>2398</v>
      </c>
      <c r="G157" s="74">
        <v>8.7292298114628308E-3</v>
      </c>
      <c r="H157" s="74">
        <v>0.17695739999999999</v>
      </c>
      <c r="I157" s="74">
        <v>583.48687032800001</v>
      </c>
      <c r="J157" s="74">
        <v>583.663827728</v>
      </c>
      <c r="K157" s="74">
        <v>3.4305378789982301E-3</v>
      </c>
      <c r="L157" s="75"/>
      <c r="M157" s="75">
        <v>3342</v>
      </c>
      <c r="N157" s="75">
        <v>3342</v>
      </c>
      <c r="O157" s="74">
        <v>1.2165590504549101E-2</v>
      </c>
      <c r="P157" s="74"/>
      <c r="Q157" s="74">
        <v>503.70290352199999</v>
      </c>
      <c r="R157" s="74">
        <v>503.70290352199999</v>
      </c>
      <c r="S157" s="74">
        <v>2.9605601858522001E-3</v>
      </c>
    </row>
    <row r="158" spans="2:19" x14ac:dyDescent="0.2">
      <c r="B158" s="77">
        <v>153</v>
      </c>
      <c r="C158" s="76" t="s">
        <v>288</v>
      </c>
      <c r="D158" s="75">
        <v>5182</v>
      </c>
      <c r="E158" s="75">
        <v>120571</v>
      </c>
      <c r="F158" s="75">
        <v>125753</v>
      </c>
      <c r="G158" s="74">
        <v>0.45776765491279597</v>
      </c>
      <c r="H158" s="74">
        <v>9182.8907993419998</v>
      </c>
      <c r="I158" s="74">
        <v>30819.057228799</v>
      </c>
      <c r="J158" s="74">
        <v>40001.948028141</v>
      </c>
      <c r="K158" s="74">
        <v>0.23511513207600701</v>
      </c>
      <c r="L158" s="75">
        <v>1036</v>
      </c>
      <c r="M158" s="75">
        <v>121053</v>
      </c>
      <c r="N158" s="75">
        <v>122089</v>
      </c>
      <c r="O158" s="74">
        <v>0.444429915951495</v>
      </c>
      <c r="P158" s="74">
        <v>5374.0978498320001</v>
      </c>
      <c r="Q158" s="74">
        <v>32919.990650656</v>
      </c>
      <c r="R158" s="74">
        <v>38294.088500487996</v>
      </c>
      <c r="S158" s="74">
        <v>0.225077030478331</v>
      </c>
    </row>
    <row r="159" spans="2:19" x14ac:dyDescent="0.2">
      <c r="B159" s="77">
        <v>154</v>
      </c>
      <c r="C159" s="76" t="s">
        <v>290</v>
      </c>
      <c r="D159" s="75"/>
      <c r="E159" s="75">
        <v>139</v>
      </c>
      <c r="F159" s="75">
        <v>139</v>
      </c>
      <c r="G159" s="74">
        <v>5.0598955120656096E-4</v>
      </c>
      <c r="H159" s="74"/>
      <c r="I159" s="74">
        <v>20.334181480000002</v>
      </c>
      <c r="J159" s="74">
        <v>20.334181480000002</v>
      </c>
      <c r="K159" s="74">
        <v>1.19516023593761E-4</v>
      </c>
      <c r="L159" s="75"/>
      <c r="M159" s="75">
        <v>31</v>
      </c>
      <c r="N159" s="75">
        <v>31</v>
      </c>
      <c r="O159" s="74">
        <v>1.12846590556859E-4</v>
      </c>
      <c r="P159" s="74"/>
      <c r="Q159" s="74">
        <v>6.5507986000000002</v>
      </c>
      <c r="R159" s="74">
        <v>6.5507986000000002</v>
      </c>
      <c r="S159" s="74">
        <v>3.8502921831677003E-5</v>
      </c>
    </row>
    <row r="160" spans="2:19" x14ac:dyDescent="0.2">
      <c r="B160" s="77">
        <v>155</v>
      </c>
      <c r="C160" s="76" t="s">
        <v>296</v>
      </c>
      <c r="D160" s="75">
        <v>1700</v>
      </c>
      <c r="E160" s="75">
        <v>306667</v>
      </c>
      <c r="F160" s="75">
        <v>308367</v>
      </c>
      <c r="G160" s="74">
        <v>1.1225214383950599</v>
      </c>
      <c r="H160" s="74">
        <v>24752.684392527</v>
      </c>
      <c r="I160" s="74">
        <v>423721.10720910301</v>
      </c>
      <c r="J160" s="74">
        <v>448473.79160162999</v>
      </c>
      <c r="K160" s="74">
        <v>2.63594599620165</v>
      </c>
      <c r="L160" s="75">
        <v>6286</v>
      </c>
      <c r="M160" s="75">
        <v>188073</v>
      </c>
      <c r="N160" s="75">
        <v>194359</v>
      </c>
      <c r="O160" s="74">
        <v>0.70750808045292102</v>
      </c>
      <c r="P160" s="74">
        <v>12350.680849853001</v>
      </c>
      <c r="Q160" s="74">
        <v>422284.99908552901</v>
      </c>
      <c r="R160" s="74">
        <v>434635.67993538198</v>
      </c>
      <c r="S160" s="74">
        <v>2.5546112209601102</v>
      </c>
    </row>
    <row r="161" spans="2:19" x14ac:dyDescent="0.2">
      <c r="B161" s="77">
        <v>156</v>
      </c>
      <c r="C161" s="76" t="s">
        <v>777</v>
      </c>
      <c r="D161" s="75">
        <v>15130</v>
      </c>
      <c r="E161" s="75">
        <v>3638967</v>
      </c>
      <c r="F161" s="75">
        <v>3654097</v>
      </c>
      <c r="G161" s="74">
        <v>13.301689935937</v>
      </c>
      <c r="H161" s="74">
        <v>119219.82941341</v>
      </c>
      <c r="I161" s="74">
        <v>1822354.4641330999</v>
      </c>
      <c r="J161" s="74">
        <v>1941574.2935465099</v>
      </c>
      <c r="K161" s="74">
        <v>11.411781649769299</v>
      </c>
      <c r="L161" s="75">
        <v>10580</v>
      </c>
      <c r="M161" s="75">
        <v>3192948</v>
      </c>
      <c r="N161" s="75">
        <v>3203528</v>
      </c>
      <c r="O161" s="74">
        <v>11.661522985594599</v>
      </c>
      <c r="P161" s="74">
        <v>176179.485794126</v>
      </c>
      <c r="Q161" s="74">
        <v>1896557.7017659701</v>
      </c>
      <c r="R161" s="74">
        <v>2072737.1875601001</v>
      </c>
      <c r="S161" s="74">
        <v>12.1827036340633</v>
      </c>
    </row>
    <row r="162" spans="2:19" x14ac:dyDescent="0.2">
      <c r="B162" s="77">
        <v>157</v>
      </c>
      <c r="C162" s="76" t="s">
        <v>1008</v>
      </c>
      <c r="D162" s="75">
        <v>205</v>
      </c>
      <c r="E162" s="75">
        <v>823</v>
      </c>
      <c r="F162" s="75">
        <v>1028</v>
      </c>
      <c r="G162" s="74">
        <v>3.7421385513693901E-3</v>
      </c>
      <c r="H162" s="74">
        <v>14760.329682607</v>
      </c>
      <c r="I162" s="74">
        <v>31332.211370412999</v>
      </c>
      <c r="J162" s="74">
        <v>46092.541053020002</v>
      </c>
      <c r="K162" s="74">
        <v>0.27091315327382998</v>
      </c>
      <c r="L162" s="75">
        <v>1513</v>
      </c>
      <c r="M162" s="75"/>
      <c r="N162" s="75">
        <v>1513</v>
      </c>
      <c r="O162" s="74">
        <v>5.5076416616944403E-3</v>
      </c>
      <c r="P162" s="74">
        <v>43070.419954096003</v>
      </c>
      <c r="Q162" s="74"/>
      <c r="R162" s="74">
        <v>43070.419954096003</v>
      </c>
      <c r="S162" s="74">
        <v>0.25315035830136201</v>
      </c>
    </row>
    <row r="163" spans="2:19" x14ac:dyDescent="0.2">
      <c r="B163" s="77">
        <v>158</v>
      </c>
      <c r="C163" s="76" t="s">
        <v>1007</v>
      </c>
      <c r="D163" s="75"/>
      <c r="E163" s="75">
        <v>1926</v>
      </c>
      <c r="F163" s="75">
        <v>1926</v>
      </c>
      <c r="G163" s="74">
        <v>7.0110494649196897E-3</v>
      </c>
      <c r="H163" s="74"/>
      <c r="I163" s="74">
        <v>143.557491236</v>
      </c>
      <c r="J163" s="74">
        <v>143.557491236</v>
      </c>
      <c r="K163" s="74">
        <v>8.4377237050324897E-4</v>
      </c>
      <c r="L163" s="75"/>
      <c r="M163" s="75">
        <v>6</v>
      </c>
      <c r="N163" s="75">
        <v>6</v>
      </c>
      <c r="O163" s="74">
        <v>2.18412755916501E-5</v>
      </c>
      <c r="P163" s="74"/>
      <c r="Q163" s="74">
        <v>2.6974200000000002</v>
      </c>
      <c r="R163" s="74">
        <v>2.6974200000000002</v>
      </c>
      <c r="S163" s="74">
        <v>1.5854334371873699E-5</v>
      </c>
    </row>
    <row r="164" spans="2:19" x14ac:dyDescent="0.2">
      <c r="B164" s="77">
        <v>159</v>
      </c>
      <c r="C164" s="76" t="s">
        <v>775</v>
      </c>
      <c r="D164" s="75">
        <v>71</v>
      </c>
      <c r="E164" s="75">
        <v>4479</v>
      </c>
      <c r="F164" s="75">
        <v>4550</v>
      </c>
      <c r="G164" s="74">
        <v>1.6562967323668E-2</v>
      </c>
      <c r="H164" s="74">
        <v>1702.9755010910001</v>
      </c>
      <c r="I164" s="74">
        <v>22247.073042339998</v>
      </c>
      <c r="J164" s="74">
        <v>23950.048543430999</v>
      </c>
      <c r="K164" s="74">
        <v>0.14076861513229799</v>
      </c>
      <c r="L164" s="75">
        <v>269</v>
      </c>
      <c r="M164" s="75">
        <v>5068</v>
      </c>
      <c r="N164" s="75">
        <v>5337</v>
      </c>
      <c r="O164" s="74">
        <v>1.94278146387728E-2</v>
      </c>
      <c r="P164" s="74">
        <v>1590.8590280169999</v>
      </c>
      <c r="Q164" s="74">
        <v>28672.535782211999</v>
      </c>
      <c r="R164" s="74">
        <v>30263.394810229001</v>
      </c>
      <c r="S164" s="74">
        <v>0.177875889015948</v>
      </c>
    </row>
    <row r="165" spans="2:19" x14ac:dyDescent="0.2">
      <c r="B165" s="77">
        <v>160</v>
      </c>
      <c r="C165" s="76" t="s">
        <v>1006</v>
      </c>
      <c r="D165" s="75"/>
      <c r="E165" s="75">
        <v>2735</v>
      </c>
      <c r="F165" s="75">
        <v>2735</v>
      </c>
      <c r="G165" s="74">
        <v>9.9559814571938497E-3</v>
      </c>
      <c r="H165" s="74"/>
      <c r="I165" s="74">
        <v>574.98761510400004</v>
      </c>
      <c r="J165" s="74">
        <v>574.98761510400004</v>
      </c>
      <c r="K165" s="74">
        <v>3.3795426405769402E-3</v>
      </c>
      <c r="L165" s="75">
        <v>1</v>
      </c>
      <c r="M165" s="75">
        <v>1886</v>
      </c>
      <c r="N165" s="75">
        <v>1887</v>
      </c>
      <c r="O165" s="74">
        <v>6.8690811735739599E-3</v>
      </c>
      <c r="P165" s="74">
        <v>0.25</v>
      </c>
      <c r="Q165" s="74">
        <v>576.03050435</v>
      </c>
      <c r="R165" s="74">
        <v>576.28050435</v>
      </c>
      <c r="S165" s="74">
        <v>3.3871417161424298E-3</v>
      </c>
    </row>
    <row r="166" spans="2:19" x14ac:dyDescent="0.2">
      <c r="B166" s="77">
        <v>161</v>
      </c>
      <c r="C166" s="76" t="s">
        <v>1005</v>
      </c>
      <c r="D166" s="75">
        <v>48</v>
      </c>
      <c r="E166" s="75">
        <v>6534</v>
      </c>
      <c r="F166" s="75">
        <v>6582</v>
      </c>
      <c r="G166" s="74">
        <v>2.3959879324040201E-2</v>
      </c>
      <c r="H166" s="74">
        <v>1855.5900337</v>
      </c>
      <c r="I166" s="74">
        <v>3772.806848274</v>
      </c>
      <c r="J166" s="74">
        <v>5628.3968819740003</v>
      </c>
      <c r="K166" s="74">
        <v>3.3081420818569997E-2</v>
      </c>
      <c r="L166" s="75">
        <v>51</v>
      </c>
      <c r="M166" s="75">
        <v>7051</v>
      </c>
      <c r="N166" s="75">
        <v>7102</v>
      </c>
      <c r="O166" s="74">
        <v>2.5852789875316501E-2</v>
      </c>
      <c r="P166" s="74">
        <v>1950.3</v>
      </c>
      <c r="Q166" s="74">
        <v>3588.5193395229999</v>
      </c>
      <c r="R166" s="74">
        <v>5538.8193395230001</v>
      </c>
      <c r="S166" s="74">
        <v>3.2554920566392503E-2</v>
      </c>
    </row>
    <row r="167" spans="2:19" x14ac:dyDescent="0.2">
      <c r="B167" s="77">
        <v>162</v>
      </c>
      <c r="C167" s="76" t="s">
        <v>1004</v>
      </c>
      <c r="D167" s="75">
        <v>62</v>
      </c>
      <c r="E167" s="75">
        <v>35192</v>
      </c>
      <c r="F167" s="75">
        <v>35254</v>
      </c>
      <c r="G167" s="74">
        <v>0.12833205495133901</v>
      </c>
      <c r="H167" s="74">
        <v>28.438029292</v>
      </c>
      <c r="I167" s="74">
        <v>7179.7475351330004</v>
      </c>
      <c r="J167" s="74">
        <v>7208.1855644249999</v>
      </c>
      <c r="K167" s="74">
        <v>4.2366774233492402E-2</v>
      </c>
      <c r="L167" s="75">
        <v>53</v>
      </c>
      <c r="M167" s="75">
        <v>39027</v>
      </c>
      <c r="N167" s="75">
        <v>39080</v>
      </c>
      <c r="O167" s="74">
        <v>0.14225950835361401</v>
      </c>
      <c r="P167" s="74">
        <v>17.053463795999999</v>
      </c>
      <c r="Q167" s="74">
        <v>7663.0199903419998</v>
      </c>
      <c r="R167" s="74">
        <v>7680.0734541379998</v>
      </c>
      <c r="S167" s="74">
        <v>4.5140338746822897E-2</v>
      </c>
    </row>
    <row r="168" spans="2:19" x14ac:dyDescent="0.2">
      <c r="B168" s="77">
        <v>163</v>
      </c>
      <c r="C168" s="76" t="s">
        <v>1003</v>
      </c>
      <c r="D168" s="75">
        <v>2131</v>
      </c>
      <c r="E168" s="75">
        <v>100711</v>
      </c>
      <c r="F168" s="75">
        <v>102842</v>
      </c>
      <c r="G168" s="74">
        <v>0.37436674406608</v>
      </c>
      <c r="H168" s="74">
        <v>1728.7104520349999</v>
      </c>
      <c r="I168" s="74">
        <v>10852.255702300999</v>
      </c>
      <c r="J168" s="74">
        <v>12580.966154336</v>
      </c>
      <c r="K168" s="74">
        <v>7.3945786763673804E-2</v>
      </c>
      <c r="L168" s="75">
        <v>1106</v>
      </c>
      <c r="M168" s="75">
        <v>151101</v>
      </c>
      <c r="N168" s="75">
        <v>152207</v>
      </c>
      <c r="O168" s="74">
        <v>0.55406583899638195</v>
      </c>
      <c r="P168" s="74">
        <v>1500.6177819720001</v>
      </c>
      <c r="Q168" s="74">
        <v>15892.087479579999</v>
      </c>
      <c r="R168" s="74">
        <v>17392.705261552001</v>
      </c>
      <c r="S168" s="74">
        <v>0.10222722633038001</v>
      </c>
    </row>
    <row r="169" spans="2:19" x14ac:dyDescent="0.2">
      <c r="B169" s="77">
        <v>164</v>
      </c>
      <c r="C169" s="76" t="s">
        <v>765</v>
      </c>
      <c r="D169" s="75">
        <v>17</v>
      </c>
      <c r="E169" s="75">
        <v>9015</v>
      </c>
      <c r="F169" s="75">
        <v>9032</v>
      </c>
      <c r="G169" s="74">
        <v>3.2878400190630701E-2</v>
      </c>
      <c r="H169" s="74">
        <v>0.74455889200000003</v>
      </c>
      <c r="I169" s="74">
        <v>453.400765229</v>
      </c>
      <c r="J169" s="74">
        <v>454.14532412099999</v>
      </c>
      <c r="K169" s="74">
        <v>2.66928095070004E-3</v>
      </c>
      <c r="L169" s="75">
        <v>2</v>
      </c>
      <c r="M169" s="75">
        <v>14052</v>
      </c>
      <c r="N169" s="75">
        <v>14054</v>
      </c>
      <c r="O169" s="74">
        <v>5.11595478608418E-2</v>
      </c>
      <c r="P169" s="74">
        <v>9.9023899999999998E-2</v>
      </c>
      <c r="Q169" s="74">
        <v>722.41922178000004</v>
      </c>
      <c r="R169" s="74">
        <v>722.51824567999995</v>
      </c>
      <c r="S169" s="74">
        <v>4.2466675033143997E-3</v>
      </c>
    </row>
    <row r="170" spans="2:19" x14ac:dyDescent="0.2">
      <c r="B170" s="77">
        <v>165</v>
      </c>
      <c r="C170" s="76" t="s">
        <v>1002</v>
      </c>
      <c r="D170" s="75">
        <v>73</v>
      </c>
      <c r="E170" s="75">
        <v>4643</v>
      </c>
      <c r="F170" s="75">
        <v>4716</v>
      </c>
      <c r="G170" s="74">
        <v>1.7167242615037E-2</v>
      </c>
      <c r="H170" s="74">
        <v>4951.5395137559999</v>
      </c>
      <c r="I170" s="74">
        <v>1066.8003284910001</v>
      </c>
      <c r="J170" s="74">
        <v>6018.339842247</v>
      </c>
      <c r="K170" s="74">
        <v>3.5373346465345998E-2</v>
      </c>
      <c r="L170" s="75">
        <v>50</v>
      </c>
      <c r="M170" s="75">
        <v>13272</v>
      </c>
      <c r="N170" s="75">
        <v>13322</v>
      </c>
      <c r="O170" s="74">
        <v>4.8494912238660502E-2</v>
      </c>
      <c r="P170" s="74">
        <v>4824.3437620000004</v>
      </c>
      <c r="Q170" s="74">
        <v>2205.9754115559999</v>
      </c>
      <c r="R170" s="74">
        <v>7030.3191735560004</v>
      </c>
      <c r="S170" s="74">
        <v>4.1321348146952201E-2</v>
      </c>
    </row>
    <row r="171" spans="2:19" x14ac:dyDescent="0.2">
      <c r="B171" s="77">
        <v>166</v>
      </c>
      <c r="C171" s="76" t="s">
        <v>1001</v>
      </c>
      <c r="D171" s="75">
        <v>2</v>
      </c>
      <c r="E171" s="75">
        <v>646</v>
      </c>
      <c r="F171" s="75">
        <v>648</v>
      </c>
      <c r="G171" s="74">
        <v>2.3588577638982101E-3</v>
      </c>
      <c r="H171" s="74">
        <v>5.0010548000000004</v>
      </c>
      <c r="I171" s="74">
        <v>97.431828855000006</v>
      </c>
      <c r="J171" s="74">
        <v>102.432883655</v>
      </c>
      <c r="K171" s="74">
        <v>6.0205870355436195E-4</v>
      </c>
      <c r="L171" s="75"/>
      <c r="M171" s="75">
        <v>890</v>
      </c>
      <c r="N171" s="75">
        <v>890</v>
      </c>
      <c r="O171" s="74">
        <v>3.2397892127614398E-3</v>
      </c>
      <c r="P171" s="74"/>
      <c r="Q171" s="74">
        <v>110.61825725600001</v>
      </c>
      <c r="R171" s="74">
        <v>110.61825725600001</v>
      </c>
      <c r="S171" s="74">
        <v>6.5016899043180895E-4</v>
      </c>
    </row>
    <row r="172" spans="2:19" x14ac:dyDescent="0.2">
      <c r="B172" s="77">
        <v>167</v>
      </c>
      <c r="C172" s="76" t="s">
        <v>1000</v>
      </c>
      <c r="D172" s="75"/>
      <c r="E172" s="75">
        <v>1938</v>
      </c>
      <c r="F172" s="75">
        <v>1938</v>
      </c>
      <c r="G172" s="74">
        <v>7.0547320161029898E-3</v>
      </c>
      <c r="H172" s="74"/>
      <c r="I172" s="74">
        <v>213.88995072899999</v>
      </c>
      <c r="J172" s="74">
        <v>213.88995072899999</v>
      </c>
      <c r="K172" s="74">
        <v>1.2571578759114901E-3</v>
      </c>
      <c r="L172" s="75"/>
      <c r="M172" s="75">
        <v>2263</v>
      </c>
      <c r="N172" s="75">
        <v>2263</v>
      </c>
      <c r="O172" s="74">
        <v>8.2378011106507103E-3</v>
      </c>
      <c r="P172" s="74"/>
      <c r="Q172" s="74">
        <v>202.177824028</v>
      </c>
      <c r="R172" s="74">
        <v>202.177824028</v>
      </c>
      <c r="S172" s="74">
        <v>1.1883187730193101E-3</v>
      </c>
    </row>
    <row r="173" spans="2:19" x14ac:dyDescent="0.2">
      <c r="B173" s="77">
        <v>168</v>
      </c>
      <c r="C173" s="76" t="s">
        <v>999</v>
      </c>
      <c r="D173" s="75"/>
      <c r="E173" s="75">
        <v>1996</v>
      </c>
      <c r="F173" s="75">
        <v>1996</v>
      </c>
      <c r="G173" s="74">
        <v>7.2658643468222796E-3</v>
      </c>
      <c r="H173" s="74"/>
      <c r="I173" s="74">
        <v>179.378654036</v>
      </c>
      <c r="J173" s="74">
        <v>179.378654036</v>
      </c>
      <c r="K173" s="74">
        <v>1.05431455252182E-3</v>
      </c>
      <c r="L173" s="75"/>
      <c r="M173" s="75">
        <v>4297</v>
      </c>
      <c r="N173" s="75">
        <v>4297</v>
      </c>
      <c r="O173" s="74">
        <v>1.5641993536220099E-2</v>
      </c>
      <c r="P173" s="74"/>
      <c r="Q173" s="74">
        <v>462.43284259199999</v>
      </c>
      <c r="R173" s="74">
        <v>462.43284259199999</v>
      </c>
      <c r="S173" s="74">
        <v>2.71799160345427E-3</v>
      </c>
    </row>
    <row r="174" spans="2:19" x14ac:dyDescent="0.2">
      <c r="B174" s="77">
        <v>169</v>
      </c>
      <c r="C174" s="76" t="s">
        <v>998</v>
      </c>
      <c r="D174" s="75">
        <v>1</v>
      </c>
      <c r="E174" s="75">
        <v>436</v>
      </c>
      <c r="F174" s="75">
        <v>437</v>
      </c>
      <c r="G174" s="74">
        <v>1.5907729055918501E-3</v>
      </c>
      <c r="H174" s="74">
        <v>0.1</v>
      </c>
      <c r="I174" s="74">
        <v>36.648758094000002</v>
      </c>
      <c r="J174" s="74">
        <v>36.748758094000003</v>
      </c>
      <c r="K174" s="74">
        <v>2.15994208752577E-4</v>
      </c>
      <c r="L174" s="75"/>
      <c r="M174" s="75">
        <v>1337</v>
      </c>
      <c r="N174" s="75">
        <v>1337</v>
      </c>
      <c r="O174" s="74">
        <v>4.8669642443393696E-3</v>
      </c>
      <c r="P174" s="74"/>
      <c r="Q174" s="74">
        <v>159.416962324</v>
      </c>
      <c r="R174" s="74">
        <v>159.416962324</v>
      </c>
      <c r="S174" s="74">
        <v>9.3698787183052305E-4</v>
      </c>
    </row>
    <row r="175" spans="2:19" x14ac:dyDescent="0.2">
      <c r="B175" s="77">
        <v>170</v>
      </c>
      <c r="C175" s="76" t="s">
        <v>997</v>
      </c>
      <c r="D175" s="75">
        <v>4</v>
      </c>
      <c r="E175" s="75">
        <v>6102</v>
      </c>
      <c r="F175" s="75">
        <v>6106</v>
      </c>
      <c r="G175" s="74">
        <v>2.22271381271026E-2</v>
      </c>
      <c r="H175" s="74">
        <v>1.6710907589999999</v>
      </c>
      <c r="I175" s="74">
        <v>559.28180890199997</v>
      </c>
      <c r="J175" s="74">
        <v>560.95289966099995</v>
      </c>
      <c r="K175" s="74">
        <v>3.2970523085383901E-3</v>
      </c>
      <c r="L175" s="75"/>
      <c r="M175" s="75">
        <v>3618</v>
      </c>
      <c r="N175" s="75">
        <v>3618</v>
      </c>
      <c r="O175" s="74">
        <v>1.3170289181765001E-2</v>
      </c>
      <c r="P175" s="74"/>
      <c r="Q175" s="74">
        <v>452.66772947700002</v>
      </c>
      <c r="R175" s="74">
        <v>452.66772947700002</v>
      </c>
      <c r="S175" s="74">
        <v>2.6605962521539998E-3</v>
      </c>
    </row>
    <row r="176" spans="2:19" x14ac:dyDescent="0.2">
      <c r="B176" s="77">
        <v>171</v>
      </c>
      <c r="C176" s="76" t="s">
        <v>996</v>
      </c>
      <c r="D176" s="75"/>
      <c r="E176" s="75">
        <v>2064</v>
      </c>
      <c r="F176" s="75">
        <v>2064</v>
      </c>
      <c r="G176" s="74">
        <v>7.5133988035276404E-3</v>
      </c>
      <c r="H176" s="74"/>
      <c r="I176" s="74">
        <v>375.64644126299999</v>
      </c>
      <c r="J176" s="74">
        <v>375.64644126299999</v>
      </c>
      <c r="K176" s="74">
        <v>2.20789654017099E-3</v>
      </c>
      <c r="L176" s="75"/>
      <c r="M176" s="75">
        <v>3905</v>
      </c>
      <c r="N176" s="75">
        <v>3905</v>
      </c>
      <c r="O176" s="74">
        <v>1.4215030197565599E-2</v>
      </c>
      <c r="P176" s="74"/>
      <c r="Q176" s="74">
        <v>581.76316095000004</v>
      </c>
      <c r="R176" s="74">
        <v>581.76316095000004</v>
      </c>
      <c r="S176" s="74">
        <v>3.41936653503699E-3</v>
      </c>
    </row>
    <row r="177" spans="2:19" x14ac:dyDescent="0.2">
      <c r="B177" s="77">
        <v>172</v>
      </c>
      <c r="C177" s="76" t="s">
        <v>995</v>
      </c>
      <c r="D177" s="75">
        <v>23</v>
      </c>
      <c r="E177" s="75">
        <v>533</v>
      </c>
      <c r="F177" s="75">
        <v>556</v>
      </c>
      <c r="G177" s="74">
        <v>2.0239582048262499E-3</v>
      </c>
      <c r="H177" s="74">
        <v>19.2420759</v>
      </c>
      <c r="I177" s="74">
        <v>47.191650178000003</v>
      </c>
      <c r="J177" s="74">
        <v>66.433726078000007</v>
      </c>
      <c r="K177" s="74">
        <v>3.9047034084794998E-4</v>
      </c>
      <c r="L177" s="75"/>
      <c r="M177" s="75">
        <v>1114</v>
      </c>
      <c r="N177" s="75">
        <v>1114</v>
      </c>
      <c r="O177" s="74">
        <v>4.0551968348497098E-3</v>
      </c>
      <c r="P177" s="74"/>
      <c r="Q177" s="74">
        <v>104.207899466</v>
      </c>
      <c r="R177" s="74">
        <v>104.207899466</v>
      </c>
      <c r="S177" s="74">
        <v>6.1249152238975195E-4</v>
      </c>
    </row>
    <row r="178" spans="2:19" x14ac:dyDescent="0.2">
      <c r="B178" s="77">
        <v>173</v>
      </c>
      <c r="C178" s="76" t="s">
        <v>994</v>
      </c>
      <c r="D178" s="75">
        <v>1</v>
      </c>
      <c r="E178" s="75">
        <v>1299</v>
      </c>
      <c r="F178" s="75">
        <v>1300</v>
      </c>
      <c r="G178" s="74">
        <v>4.7322763781908602E-3</v>
      </c>
      <c r="H178" s="74">
        <v>0.03</v>
      </c>
      <c r="I178" s="74">
        <v>125.8437157</v>
      </c>
      <c r="J178" s="74">
        <v>125.87371570000001</v>
      </c>
      <c r="K178" s="74">
        <v>7.3983435183915403E-4</v>
      </c>
      <c r="L178" s="75"/>
      <c r="M178" s="75">
        <v>3481</v>
      </c>
      <c r="N178" s="75">
        <v>3481</v>
      </c>
      <c r="O178" s="74">
        <v>1.26715800557557E-2</v>
      </c>
      <c r="P178" s="74"/>
      <c r="Q178" s="74">
        <v>1140.7576590470001</v>
      </c>
      <c r="R178" s="74">
        <v>1140.7576590470001</v>
      </c>
      <c r="S178" s="74">
        <v>6.7049081580944202E-3</v>
      </c>
    </row>
    <row r="179" spans="2:19" x14ac:dyDescent="0.2">
      <c r="B179" s="77">
        <v>174</v>
      </c>
      <c r="C179" s="76" t="s">
        <v>993</v>
      </c>
      <c r="D179" s="75">
        <v>14</v>
      </c>
      <c r="E179" s="75">
        <v>3813</v>
      </c>
      <c r="F179" s="75">
        <v>3827</v>
      </c>
      <c r="G179" s="74">
        <v>1.39310936148742E-2</v>
      </c>
      <c r="H179" s="74">
        <v>96.208679599999996</v>
      </c>
      <c r="I179" s="74">
        <v>348.074637172</v>
      </c>
      <c r="J179" s="74">
        <v>444.28331677199998</v>
      </c>
      <c r="K179" s="74">
        <v>2.6113160946194401E-3</v>
      </c>
      <c r="L179" s="75">
        <v>15</v>
      </c>
      <c r="M179" s="75">
        <v>5173</v>
      </c>
      <c r="N179" s="75">
        <v>5188</v>
      </c>
      <c r="O179" s="74">
        <v>1.8885422961580099E-2</v>
      </c>
      <c r="P179" s="74">
        <v>90.371124911999999</v>
      </c>
      <c r="Q179" s="74">
        <v>585.63535658599994</v>
      </c>
      <c r="R179" s="74">
        <v>676.00648149799997</v>
      </c>
      <c r="S179" s="74">
        <v>3.9732903275067101E-3</v>
      </c>
    </row>
    <row r="180" spans="2:19" x14ac:dyDescent="0.2">
      <c r="B180" s="77">
        <v>175</v>
      </c>
      <c r="C180" s="76" t="s">
        <v>992</v>
      </c>
      <c r="D180" s="75"/>
      <c r="E180" s="75">
        <v>3040</v>
      </c>
      <c r="F180" s="75">
        <v>3040</v>
      </c>
      <c r="G180" s="74">
        <v>1.10662462997694E-2</v>
      </c>
      <c r="H180" s="74"/>
      <c r="I180" s="74">
        <v>410.95748884599999</v>
      </c>
      <c r="J180" s="74">
        <v>410.95748884599999</v>
      </c>
      <c r="K180" s="74">
        <v>2.4154404730409198E-3</v>
      </c>
      <c r="L180" s="75"/>
      <c r="M180" s="75">
        <v>5580</v>
      </c>
      <c r="N180" s="75">
        <v>5580</v>
      </c>
      <c r="O180" s="74">
        <v>2.0312386300234599E-2</v>
      </c>
      <c r="P180" s="74"/>
      <c r="Q180" s="74">
        <v>439.98581559799999</v>
      </c>
      <c r="R180" s="74">
        <v>439.98581559799999</v>
      </c>
      <c r="S180" s="74">
        <v>2.58605713584546E-3</v>
      </c>
    </row>
    <row r="181" spans="2:19" x14ac:dyDescent="0.2">
      <c r="B181" s="77">
        <v>176</v>
      </c>
      <c r="C181" s="76" t="s">
        <v>991</v>
      </c>
      <c r="D181" s="75">
        <v>33</v>
      </c>
      <c r="E181" s="75">
        <v>4164</v>
      </c>
      <c r="F181" s="75">
        <v>4197</v>
      </c>
      <c r="G181" s="74">
        <v>1.5277972276359301E-2</v>
      </c>
      <c r="H181" s="74">
        <v>5.3779114000000003</v>
      </c>
      <c r="I181" s="74">
        <v>380.55784191999999</v>
      </c>
      <c r="J181" s="74">
        <v>385.93575332</v>
      </c>
      <c r="K181" s="74">
        <v>2.26837291901011E-3</v>
      </c>
      <c r="L181" s="75">
        <v>3</v>
      </c>
      <c r="M181" s="75">
        <v>5632</v>
      </c>
      <c r="N181" s="75">
        <v>5635</v>
      </c>
      <c r="O181" s="74">
        <v>2.0512597993158101E-2</v>
      </c>
      <c r="P181" s="74">
        <v>0.41</v>
      </c>
      <c r="Q181" s="74">
        <v>469.39364231799999</v>
      </c>
      <c r="R181" s="74">
        <v>469.80364231800002</v>
      </c>
      <c r="S181" s="74">
        <v>2.76131415739252E-3</v>
      </c>
    </row>
    <row r="182" spans="2:19" x14ac:dyDescent="0.2">
      <c r="B182" s="77">
        <v>177</v>
      </c>
      <c r="C182" s="76" t="s">
        <v>990</v>
      </c>
      <c r="D182" s="75"/>
      <c r="E182" s="75">
        <v>1839</v>
      </c>
      <c r="F182" s="75">
        <v>1839</v>
      </c>
      <c r="G182" s="74">
        <v>6.6943509688407602E-3</v>
      </c>
      <c r="H182" s="74"/>
      <c r="I182" s="74">
        <v>374.64405886899999</v>
      </c>
      <c r="J182" s="74">
        <v>374.64405886899999</v>
      </c>
      <c r="K182" s="74">
        <v>2.2020049453719001E-3</v>
      </c>
      <c r="L182" s="75"/>
      <c r="M182" s="75">
        <v>2046</v>
      </c>
      <c r="N182" s="75">
        <v>2046</v>
      </c>
      <c r="O182" s="74">
        <v>7.4478749767526902E-3</v>
      </c>
      <c r="P182" s="74"/>
      <c r="Q182" s="74">
        <v>266.86461217900001</v>
      </c>
      <c r="R182" s="74">
        <v>266.86461217900001</v>
      </c>
      <c r="S182" s="74">
        <v>1.5685213253799101E-3</v>
      </c>
    </row>
    <row r="183" spans="2:19" x14ac:dyDescent="0.2">
      <c r="B183" s="77">
        <v>178</v>
      </c>
      <c r="C183" s="76" t="s">
        <v>989</v>
      </c>
      <c r="D183" s="75"/>
      <c r="E183" s="75">
        <v>2</v>
      </c>
      <c r="F183" s="75">
        <v>2</v>
      </c>
      <c r="G183" s="74">
        <v>7.2804251972167096E-6</v>
      </c>
      <c r="H183" s="74"/>
      <c r="I183" s="74">
        <v>0.25937360100000001</v>
      </c>
      <c r="J183" s="74">
        <v>0.25937360100000001</v>
      </c>
      <c r="K183" s="74">
        <v>1.5244922175600999E-6</v>
      </c>
      <c r="L183" s="75"/>
      <c r="M183" s="75"/>
      <c r="N183" s="75"/>
      <c r="O183" s="74"/>
      <c r="P183" s="74"/>
      <c r="Q183" s="74"/>
      <c r="R183" s="74"/>
      <c r="S183" s="74"/>
    </row>
    <row r="184" spans="2:19" x14ac:dyDescent="0.2">
      <c r="B184" s="77">
        <v>179</v>
      </c>
      <c r="C184" s="76" t="s">
        <v>988</v>
      </c>
      <c r="D184" s="75">
        <v>5</v>
      </c>
      <c r="E184" s="75">
        <v>2210</v>
      </c>
      <c r="F184" s="75">
        <v>2215</v>
      </c>
      <c r="G184" s="74">
        <v>8.0630709059174993E-3</v>
      </c>
      <c r="H184" s="74">
        <v>70.303304800000006</v>
      </c>
      <c r="I184" s="74">
        <v>288.13555931100001</v>
      </c>
      <c r="J184" s="74">
        <v>358.43886411099999</v>
      </c>
      <c r="K184" s="74">
        <v>2.1067574213472101E-3</v>
      </c>
      <c r="L184" s="75">
        <v>2</v>
      </c>
      <c r="M184" s="75">
        <v>3454</v>
      </c>
      <c r="N184" s="75">
        <v>3456</v>
      </c>
      <c r="O184" s="74">
        <v>1.2580574740790501E-2</v>
      </c>
      <c r="P184" s="74">
        <v>30</v>
      </c>
      <c r="Q184" s="74">
        <v>321.52533816599998</v>
      </c>
      <c r="R184" s="74">
        <v>351.52533816599998</v>
      </c>
      <c r="S184" s="74">
        <v>2.0661225361529702E-3</v>
      </c>
    </row>
    <row r="185" spans="2:19" x14ac:dyDescent="0.2">
      <c r="B185" s="77">
        <v>180</v>
      </c>
      <c r="C185" s="76" t="s">
        <v>987</v>
      </c>
      <c r="D185" s="75">
        <v>16</v>
      </c>
      <c r="E185" s="75">
        <v>19514</v>
      </c>
      <c r="F185" s="75">
        <v>19530</v>
      </c>
      <c r="G185" s="74">
        <v>7.1093352050821207E-2</v>
      </c>
      <c r="H185" s="74">
        <v>1.9162830500000001</v>
      </c>
      <c r="I185" s="74">
        <v>2353.6800946459998</v>
      </c>
      <c r="J185" s="74">
        <v>2355.5963776960002</v>
      </c>
      <c r="K185" s="74">
        <v>1.3845234563830199E-2</v>
      </c>
      <c r="L185" s="75">
        <v>1</v>
      </c>
      <c r="M185" s="75">
        <v>30722</v>
      </c>
      <c r="N185" s="75">
        <v>30723</v>
      </c>
      <c r="O185" s="74">
        <v>0.111838251667044</v>
      </c>
      <c r="P185" s="74">
        <v>0.49161749999999999</v>
      </c>
      <c r="Q185" s="74">
        <v>2770.8132571659999</v>
      </c>
      <c r="R185" s="74">
        <v>2771.3048746660002</v>
      </c>
      <c r="S185" s="74">
        <v>1.62885995244932E-2</v>
      </c>
    </row>
    <row r="186" spans="2:19" x14ac:dyDescent="0.2">
      <c r="B186" s="77">
        <v>181</v>
      </c>
      <c r="C186" s="76" t="s">
        <v>986</v>
      </c>
      <c r="D186" s="75"/>
      <c r="E186" s="75">
        <v>161</v>
      </c>
      <c r="F186" s="75">
        <v>161</v>
      </c>
      <c r="G186" s="74">
        <v>5.8607422837594501E-4</v>
      </c>
      <c r="H186" s="74"/>
      <c r="I186" s="74">
        <v>8.7696000309999995</v>
      </c>
      <c r="J186" s="74">
        <v>8.7696000309999995</v>
      </c>
      <c r="K186" s="74">
        <v>5.1544131503091097E-5</v>
      </c>
      <c r="L186" s="75"/>
      <c r="M186" s="75">
        <v>558</v>
      </c>
      <c r="N186" s="75">
        <v>558</v>
      </c>
      <c r="O186" s="74">
        <v>2.0312386300234599E-3</v>
      </c>
      <c r="P186" s="74"/>
      <c r="Q186" s="74">
        <v>40.580343900000003</v>
      </c>
      <c r="R186" s="74">
        <v>40.580343900000003</v>
      </c>
      <c r="S186" s="74">
        <v>2.38514707059422E-4</v>
      </c>
    </row>
    <row r="187" spans="2:19" x14ac:dyDescent="0.2">
      <c r="B187" s="77">
        <v>182</v>
      </c>
      <c r="C187" s="76" t="s">
        <v>985</v>
      </c>
      <c r="D187" s="75">
        <v>285</v>
      </c>
      <c r="E187" s="75">
        <v>402</v>
      </c>
      <c r="F187" s="75">
        <v>687</v>
      </c>
      <c r="G187" s="74">
        <v>2.5008260552439399E-3</v>
      </c>
      <c r="H187" s="74">
        <v>103604.254284507</v>
      </c>
      <c r="I187" s="74">
        <v>266388.99509633402</v>
      </c>
      <c r="J187" s="74">
        <v>369993.24938084098</v>
      </c>
      <c r="K187" s="74">
        <v>2.1746693844562199</v>
      </c>
      <c r="L187" s="75">
        <v>641</v>
      </c>
      <c r="M187" s="75">
        <v>1</v>
      </c>
      <c r="N187" s="75">
        <v>642</v>
      </c>
      <c r="O187" s="74">
        <v>2.33701648830656E-3</v>
      </c>
      <c r="P187" s="74">
        <v>375215.49528986902</v>
      </c>
      <c r="Q187" s="74">
        <v>2.5749999999999999E-2</v>
      </c>
      <c r="R187" s="74">
        <v>375215.521039869</v>
      </c>
      <c r="S187" s="74">
        <v>2.2053637668894299</v>
      </c>
    </row>
    <row r="188" spans="2:19" x14ac:dyDescent="0.2">
      <c r="B188" s="77">
        <v>183</v>
      </c>
      <c r="C188" s="76" t="s">
        <v>984</v>
      </c>
      <c r="D188" s="75">
        <v>2</v>
      </c>
      <c r="E188" s="75">
        <v>1269</v>
      </c>
      <c r="F188" s="75">
        <v>1271</v>
      </c>
      <c r="G188" s="74">
        <v>4.6267102128312197E-3</v>
      </c>
      <c r="H188" s="74">
        <v>0.11414589999999999</v>
      </c>
      <c r="I188" s="74">
        <v>207.634621783</v>
      </c>
      <c r="J188" s="74">
        <v>207.74876768300001</v>
      </c>
      <c r="K188" s="74">
        <v>1.2210625072072601E-3</v>
      </c>
      <c r="L188" s="75"/>
      <c r="M188" s="75">
        <v>4505</v>
      </c>
      <c r="N188" s="75">
        <v>4505</v>
      </c>
      <c r="O188" s="74">
        <v>1.6399157756730599E-2</v>
      </c>
      <c r="P188" s="74"/>
      <c r="Q188" s="74">
        <v>579.79507920599997</v>
      </c>
      <c r="R188" s="74">
        <v>579.79507920599997</v>
      </c>
      <c r="S188" s="74">
        <v>3.4077989534069299E-3</v>
      </c>
    </row>
    <row r="189" spans="2:19" x14ac:dyDescent="0.2">
      <c r="B189" s="77">
        <v>184</v>
      </c>
      <c r="C189" s="76" t="s">
        <v>983</v>
      </c>
      <c r="D189" s="75">
        <v>15</v>
      </c>
      <c r="E189" s="75">
        <v>31410</v>
      </c>
      <c r="F189" s="75">
        <v>31425</v>
      </c>
      <c r="G189" s="74">
        <v>0.114393680911268</v>
      </c>
      <c r="H189" s="74">
        <v>16.281187247999998</v>
      </c>
      <c r="I189" s="74">
        <v>5511.8744458720003</v>
      </c>
      <c r="J189" s="74">
        <v>5528.1556331199999</v>
      </c>
      <c r="K189" s="74">
        <v>3.2492243650318303E-2</v>
      </c>
      <c r="L189" s="75"/>
      <c r="M189" s="75">
        <v>34162</v>
      </c>
      <c r="N189" s="75">
        <v>34162</v>
      </c>
      <c r="O189" s="74">
        <v>0.124356942793659</v>
      </c>
      <c r="P189" s="74"/>
      <c r="Q189" s="74">
        <v>5057.1950490859999</v>
      </c>
      <c r="R189" s="74">
        <v>5057.1950490859999</v>
      </c>
      <c r="S189" s="74">
        <v>2.97241294614831E-2</v>
      </c>
    </row>
    <row r="190" spans="2:19" x14ac:dyDescent="0.2">
      <c r="B190" s="77">
        <v>185</v>
      </c>
      <c r="C190" s="76" t="s">
        <v>982</v>
      </c>
      <c r="D190" s="75"/>
      <c r="E190" s="75">
        <v>164</v>
      </c>
      <c r="F190" s="75">
        <v>164</v>
      </c>
      <c r="G190" s="74">
        <v>5.9699486617177005E-4</v>
      </c>
      <c r="H190" s="74"/>
      <c r="I190" s="74">
        <v>11.630859692</v>
      </c>
      <c r="J190" s="74">
        <v>11.630859692</v>
      </c>
      <c r="K190" s="74">
        <v>6.83614485654129E-5</v>
      </c>
      <c r="L190" s="75"/>
      <c r="M190" s="75">
        <v>85</v>
      </c>
      <c r="N190" s="75">
        <v>85</v>
      </c>
      <c r="O190" s="74">
        <v>3.0941807088171E-4</v>
      </c>
      <c r="P190" s="74"/>
      <c r="Q190" s="74">
        <v>6.7932123000000004</v>
      </c>
      <c r="R190" s="74">
        <v>6.7932123000000004</v>
      </c>
      <c r="S190" s="74">
        <v>3.9927730669797499E-5</v>
      </c>
    </row>
    <row r="191" spans="2:19" x14ac:dyDescent="0.2">
      <c r="B191" s="77">
        <v>186</v>
      </c>
      <c r="C191" s="76" t="s">
        <v>981</v>
      </c>
      <c r="D191" s="75">
        <v>19</v>
      </c>
      <c r="E191" s="75">
        <v>542</v>
      </c>
      <c r="F191" s="75">
        <v>561</v>
      </c>
      <c r="G191" s="74">
        <v>2.0421592678192902E-3</v>
      </c>
      <c r="H191" s="74">
        <v>19.537434900000001</v>
      </c>
      <c r="I191" s="74">
        <v>66.298382333000006</v>
      </c>
      <c r="J191" s="74">
        <v>85.835817233</v>
      </c>
      <c r="K191" s="74">
        <v>5.0450791774919095E-4</v>
      </c>
      <c r="L191" s="75"/>
      <c r="M191" s="75">
        <v>749</v>
      </c>
      <c r="N191" s="75">
        <v>749</v>
      </c>
      <c r="O191" s="74">
        <v>2.7265192363576602E-3</v>
      </c>
      <c r="P191" s="74"/>
      <c r="Q191" s="74">
        <v>134.25962137900001</v>
      </c>
      <c r="R191" s="74">
        <v>134.25962137900001</v>
      </c>
      <c r="S191" s="74">
        <v>7.89123284465834E-4</v>
      </c>
    </row>
    <row r="192" spans="2:19" x14ac:dyDescent="0.2">
      <c r="B192" s="77">
        <v>187</v>
      </c>
      <c r="C192" s="76" t="s">
        <v>980</v>
      </c>
      <c r="D192" s="75"/>
      <c r="E192" s="75">
        <v>598</v>
      </c>
      <c r="F192" s="75">
        <v>598</v>
      </c>
      <c r="G192" s="74">
        <v>2.1768471339677999E-3</v>
      </c>
      <c r="H192" s="74"/>
      <c r="I192" s="74">
        <v>191.028967182</v>
      </c>
      <c r="J192" s="74">
        <v>191.028967182</v>
      </c>
      <c r="K192" s="74">
        <v>1.12279034055398E-3</v>
      </c>
      <c r="L192" s="75"/>
      <c r="M192" s="75">
        <v>1503</v>
      </c>
      <c r="N192" s="75">
        <v>1503</v>
      </c>
      <c r="O192" s="74">
        <v>5.4712395357083598E-3</v>
      </c>
      <c r="P192" s="74"/>
      <c r="Q192" s="74">
        <v>589.34644005500002</v>
      </c>
      <c r="R192" s="74">
        <v>589.34644005500002</v>
      </c>
      <c r="S192" s="74">
        <v>3.4639379560859598E-3</v>
      </c>
    </row>
    <row r="193" spans="2:19" x14ac:dyDescent="0.2">
      <c r="B193" s="77">
        <v>188</v>
      </c>
      <c r="C193" s="76" t="s">
        <v>979</v>
      </c>
      <c r="D193" s="75">
        <v>250</v>
      </c>
      <c r="E193" s="75">
        <v>1143</v>
      </c>
      <c r="F193" s="75">
        <v>1393</v>
      </c>
      <c r="G193" s="74">
        <v>5.0708161498614398E-3</v>
      </c>
      <c r="H193" s="74">
        <v>140.49165067199999</v>
      </c>
      <c r="I193" s="74">
        <v>191.41309295299999</v>
      </c>
      <c r="J193" s="74">
        <v>331.90474362499998</v>
      </c>
      <c r="K193" s="74">
        <v>1.9508006854853E-3</v>
      </c>
      <c r="L193" s="75"/>
      <c r="M193" s="75">
        <v>1630</v>
      </c>
      <c r="N193" s="75">
        <v>1630</v>
      </c>
      <c r="O193" s="74">
        <v>5.9335465357316201E-3</v>
      </c>
      <c r="P193" s="74"/>
      <c r="Q193" s="74">
        <v>349.61979017700003</v>
      </c>
      <c r="R193" s="74">
        <v>349.61979017700003</v>
      </c>
      <c r="S193" s="74">
        <v>2.0549225024247201E-3</v>
      </c>
    </row>
    <row r="194" spans="2:19" x14ac:dyDescent="0.2">
      <c r="B194" s="77">
        <v>189</v>
      </c>
      <c r="C194" s="76" t="s">
        <v>978</v>
      </c>
      <c r="D194" s="75">
        <v>164</v>
      </c>
      <c r="E194" s="75">
        <v>48195</v>
      </c>
      <c r="F194" s="75">
        <v>48359</v>
      </c>
      <c r="G194" s="74">
        <v>0.17603704105610099</v>
      </c>
      <c r="H194" s="74">
        <v>6111.3240837499998</v>
      </c>
      <c r="I194" s="74">
        <v>12743.861627151</v>
      </c>
      <c r="J194" s="74">
        <v>18855.185710901002</v>
      </c>
      <c r="K194" s="74">
        <v>0.110823089805963</v>
      </c>
      <c r="L194" s="75">
        <v>3</v>
      </c>
      <c r="M194" s="75">
        <v>69564</v>
      </c>
      <c r="N194" s="75">
        <v>69567</v>
      </c>
      <c r="O194" s="74">
        <v>0.25323866984738702</v>
      </c>
      <c r="P194" s="74">
        <v>0.35970000000000002</v>
      </c>
      <c r="Q194" s="74">
        <v>19643.50241098</v>
      </c>
      <c r="R194" s="74">
        <v>19643.862110980001</v>
      </c>
      <c r="S194" s="74">
        <v>0.11545860795221299</v>
      </c>
    </row>
    <row r="195" spans="2:19" x14ac:dyDescent="0.2">
      <c r="B195" s="77">
        <v>190</v>
      </c>
      <c r="C195" s="76" t="s">
        <v>977</v>
      </c>
      <c r="D195" s="75">
        <v>4</v>
      </c>
      <c r="E195" s="75">
        <v>244</v>
      </c>
      <c r="F195" s="75">
        <v>248</v>
      </c>
      <c r="G195" s="74">
        <v>9.02772724454872E-4</v>
      </c>
      <c r="H195" s="74">
        <v>18.315388550000002</v>
      </c>
      <c r="I195" s="74">
        <v>553.71923159100004</v>
      </c>
      <c r="J195" s="74">
        <v>572.034620141</v>
      </c>
      <c r="K195" s="74">
        <v>3.3621861408320501E-3</v>
      </c>
      <c r="L195" s="75"/>
      <c r="M195" s="75">
        <v>294</v>
      </c>
      <c r="N195" s="75">
        <v>294</v>
      </c>
      <c r="O195" s="74">
        <v>1.0702225039908599E-3</v>
      </c>
      <c r="P195" s="74"/>
      <c r="Q195" s="74">
        <v>293.88886479899998</v>
      </c>
      <c r="R195" s="74">
        <v>293.88886479899998</v>
      </c>
      <c r="S195" s="74">
        <v>1.7273588579804901E-3</v>
      </c>
    </row>
    <row r="196" spans="2:19" x14ac:dyDescent="0.2">
      <c r="B196" s="77">
        <v>191</v>
      </c>
      <c r="C196" s="76" t="s">
        <v>976</v>
      </c>
      <c r="D196" s="75">
        <v>2</v>
      </c>
      <c r="E196" s="75">
        <v>2960</v>
      </c>
      <c r="F196" s="75">
        <v>2962</v>
      </c>
      <c r="G196" s="74">
        <v>1.0782309717077899E-2</v>
      </c>
      <c r="H196" s="74">
        <v>9.1020000000000004E-2</v>
      </c>
      <c r="I196" s="74">
        <v>258.83445007799997</v>
      </c>
      <c r="J196" s="74">
        <v>258.92547007799999</v>
      </c>
      <c r="K196" s="74">
        <v>1.5218582868115401E-3</v>
      </c>
      <c r="L196" s="75"/>
      <c r="M196" s="75">
        <v>4827</v>
      </c>
      <c r="N196" s="75">
        <v>4827</v>
      </c>
      <c r="O196" s="74">
        <v>1.7571306213482501E-2</v>
      </c>
      <c r="P196" s="74"/>
      <c r="Q196" s="74">
        <v>440.91460965700003</v>
      </c>
      <c r="R196" s="74">
        <v>440.91460965700003</v>
      </c>
      <c r="S196" s="74">
        <v>2.5915162084311099E-3</v>
      </c>
    </row>
    <row r="197" spans="2:19" x14ac:dyDescent="0.2">
      <c r="B197" s="77">
        <v>192</v>
      </c>
      <c r="C197" s="76" t="s">
        <v>975</v>
      </c>
      <c r="D197" s="75">
        <v>64</v>
      </c>
      <c r="E197" s="75">
        <v>1414</v>
      </c>
      <c r="F197" s="75">
        <v>1478</v>
      </c>
      <c r="G197" s="74">
        <v>5.3802342207431497E-3</v>
      </c>
      <c r="H197" s="74">
        <v>1.0009949</v>
      </c>
      <c r="I197" s="74">
        <v>405.70624662500001</v>
      </c>
      <c r="J197" s="74">
        <v>406.70724152499997</v>
      </c>
      <c r="K197" s="74">
        <v>2.3904592531380901E-3</v>
      </c>
      <c r="L197" s="75">
        <v>89</v>
      </c>
      <c r="M197" s="75">
        <v>3730</v>
      </c>
      <c r="N197" s="75">
        <v>3819</v>
      </c>
      <c r="O197" s="74">
        <v>1.39019719140853E-2</v>
      </c>
      <c r="P197" s="74">
        <v>4.0987837689999997</v>
      </c>
      <c r="Q197" s="74">
        <v>1079.295430008</v>
      </c>
      <c r="R197" s="74">
        <v>1083.394213777</v>
      </c>
      <c r="S197" s="74">
        <v>6.3677492276967597E-3</v>
      </c>
    </row>
    <row r="198" spans="2:19" x14ac:dyDescent="0.2">
      <c r="B198" s="77">
        <v>193</v>
      </c>
      <c r="C198" s="76" t="s">
        <v>974</v>
      </c>
      <c r="D198" s="75">
        <v>1209</v>
      </c>
      <c r="E198" s="75">
        <v>251431</v>
      </c>
      <c r="F198" s="75">
        <v>252640</v>
      </c>
      <c r="G198" s="74">
        <v>0.91966331091241504</v>
      </c>
      <c r="H198" s="74">
        <v>46970.031197607997</v>
      </c>
      <c r="I198" s="74">
        <v>282425.85244677</v>
      </c>
      <c r="J198" s="74">
        <v>329395.88364437799</v>
      </c>
      <c r="K198" s="74">
        <v>1.93605462998598</v>
      </c>
      <c r="L198" s="75">
        <v>1323</v>
      </c>
      <c r="M198" s="75">
        <v>164716</v>
      </c>
      <c r="N198" s="75">
        <v>166039</v>
      </c>
      <c r="O198" s="74">
        <v>0.60441725966033299</v>
      </c>
      <c r="P198" s="74">
        <v>19291.866997311001</v>
      </c>
      <c r="Q198" s="74">
        <v>315292.71015724802</v>
      </c>
      <c r="R198" s="74">
        <v>334584.57715455903</v>
      </c>
      <c r="S198" s="74">
        <v>1.96655165375817</v>
      </c>
    </row>
    <row r="199" spans="2:19" x14ac:dyDescent="0.2">
      <c r="B199" s="77">
        <v>194</v>
      </c>
      <c r="C199" s="76" t="s">
        <v>973</v>
      </c>
      <c r="D199" s="75">
        <v>17</v>
      </c>
      <c r="E199" s="75">
        <v>2813</v>
      </c>
      <c r="F199" s="75">
        <v>2830</v>
      </c>
      <c r="G199" s="74">
        <v>1.0301801654061599E-2</v>
      </c>
      <c r="H199" s="74">
        <v>4.1002559999999999</v>
      </c>
      <c r="I199" s="74">
        <v>368.07576474199999</v>
      </c>
      <c r="J199" s="74">
        <v>372.17602074199999</v>
      </c>
      <c r="K199" s="74">
        <v>2.1874988240752498E-3</v>
      </c>
      <c r="L199" s="75"/>
      <c r="M199" s="75">
        <v>2461</v>
      </c>
      <c r="N199" s="75">
        <v>2461</v>
      </c>
      <c r="O199" s="74">
        <v>8.9585632051751608E-3</v>
      </c>
      <c r="P199" s="74"/>
      <c r="Q199" s="74">
        <v>263.62101665</v>
      </c>
      <c r="R199" s="74">
        <v>263.62101665</v>
      </c>
      <c r="S199" s="74">
        <v>1.54945679405595E-3</v>
      </c>
    </row>
    <row r="200" spans="2:19" x14ac:dyDescent="0.2">
      <c r="B200" s="77">
        <v>195</v>
      </c>
      <c r="C200" s="76" t="s">
        <v>972</v>
      </c>
      <c r="D200" s="75">
        <v>397</v>
      </c>
      <c r="E200" s="75">
        <v>52065</v>
      </c>
      <c r="F200" s="75">
        <v>52462</v>
      </c>
      <c r="G200" s="74">
        <v>0.19097283334819101</v>
      </c>
      <c r="H200" s="74">
        <v>1675.4075686040001</v>
      </c>
      <c r="I200" s="74">
        <v>18668.935078254999</v>
      </c>
      <c r="J200" s="74">
        <v>20344.342646859001</v>
      </c>
      <c r="K200" s="74">
        <v>0.119575746787402</v>
      </c>
      <c r="L200" s="75">
        <v>412</v>
      </c>
      <c r="M200" s="75">
        <v>94231</v>
      </c>
      <c r="N200" s="75">
        <v>94643</v>
      </c>
      <c r="O200" s="74">
        <v>0.34452064097009</v>
      </c>
      <c r="P200" s="74">
        <v>2520.851691456</v>
      </c>
      <c r="Q200" s="74">
        <v>20173.180270804001</v>
      </c>
      <c r="R200" s="74">
        <v>22694.03196226</v>
      </c>
      <c r="S200" s="74">
        <v>0.133386262048795</v>
      </c>
    </row>
    <row r="201" spans="2:19" x14ac:dyDescent="0.2">
      <c r="B201" s="77">
        <v>196</v>
      </c>
      <c r="C201" s="76" t="s">
        <v>971</v>
      </c>
      <c r="D201" s="75">
        <v>47</v>
      </c>
      <c r="E201" s="75">
        <v>26905</v>
      </c>
      <c r="F201" s="75">
        <v>26952</v>
      </c>
      <c r="G201" s="74">
        <v>9.8111009957692397E-2</v>
      </c>
      <c r="H201" s="74">
        <v>96.289468420000006</v>
      </c>
      <c r="I201" s="74">
        <v>3370.6690813529999</v>
      </c>
      <c r="J201" s="74">
        <v>3466.958549773</v>
      </c>
      <c r="K201" s="74">
        <v>2.0377368041138402E-2</v>
      </c>
      <c r="L201" s="75">
        <v>10</v>
      </c>
      <c r="M201" s="75">
        <v>32581</v>
      </c>
      <c r="N201" s="75">
        <v>32591</v>
      </c>
      <c r="O201" s="74">
        <v>0.118638168801245</v>
      </c>
      <c r="P201" s="74">
        <v>9.4122599999999998</v>
      </c>
      <c r="Q201" s="74">
        <v>4304.4363171450004</v>
      </c>
      <c r="R201" s="74">
        <v>4313.8485771449996</v>
      </c>
      <c r="S201" s="74">
        <v>2.5355042140893298E-2</v>
      </c>
    </row>
    <row r="202" spans="2:19" x14ac:dyDescent="0.2">
      <c r="B202" s="77">
        <v>197</v>
      </c>
      <c r="C202" s="76" t="s">
        <v>409</v>
      </c>
      <c r="D202" s="75">
        <v>5</v>
      </c>
      <c r="E202" s="75">
        <v>2911</v>
      </c>
      <c r="F202" s="75">
        <v>2916</v>
      </c>
      <c r="G202" s="74">
        <v>1.0614859937542E-2</v>
      </c>
      <c r="H202" s="74">
        <v>0.407026</v>
      </c>
      <c r="I202" s="74">
        <v>321.38367391700001</v>
      </c>
      <c r="J202" s="74">
        <v>321.79069991699998</v>
      </c>
      <c r="K202" s="74">
        <v>1.89135446250246E-3</v>
      </c>
      <c r="L202" s="75"/>
      <c r="M202" s="75">
        <v>3212</v>
      </c>
      <c r="N202" s="75">
        <v>3212</v>
      </c>
      <c r="O202" s="74">
        <v>1.169236286673E-2</v>
      </c>
      <c r="P202" s="74"/>
      <c r="Q202" s="74">
        <v>439.85702401200001</v>
      </c>
      <c r="R202" s="74">
        <v>439.85702401200001</v>
      </c>
      <c r="S202" s="74">
        <v>2.5853001514423201E-3</v>
      </c>
    </row>
    <row r="203" spans="2:19" x14ac:dyDescent="0.2">
      <c r="B203" s="77">
        <v>198</v>
      </c>
      <c r="C203" s="76" t="s">
        <v>970</v>
      </c>
      <c r="D203" s="75">
        <v>29</v>
      </c>
      <c r="E203" s="75">
        <v>1446</v>
      </c>
      <c r="F203" s="75">
        <v>1475</v>
      </c>
      <c r="G203" s="74">
        <v>5.3693135829473203E-3</v>
      </c>
      <c r="H203" s="74">
        <v>77.932858699999997</v>
      </c>
      <c r="I203" s="74">
        <v>681.105911171</v>
      </c>
      <c r="J203" s="74">
        <v>759.038769871</v>
      </c>
      <c r="K203" s="74">
        <v>4.4613202462910999E-3</v>
      </c>
      <c r="L203" s="75">
        <v>20</v>
      </c>
      <c r="M203" s="75">
        <v>2388</v>
      </c>
      <c r="N203" s="75">
        <v>2408</v>
      </c>
      <c r="O203" s="74">
        <v>8.76563193744892E-3</v>
      </c>
      <c r="P203" s="74">
        <v>1.1786810000000001</v>
      </c>
      <c r="Q203" s="74">
        <v>967.88809251700002</v>
      </c>
      <c r="R203" s="74">
        <v>969.066773517</v>
      </c>
      <c r="S203" s="74">
        <v>5.6957791726951401E-3</v>
      </c>
    </row>
    <row r="204" spans="2:19" x14ac:dyDescent="0.2">
      <c r="B204" s="77">
        <v>199</v>
      </c>
      <c r="C204" s="76" t="s">
        <v>969</v>
      </c>
      <c r="D204" s="75"/>
      <c r="E204" s="75">
        <v>475</v>
      </c>
      <c r="F204" s="75">
        <v>475</v>
      </c>
      <c r="G204" s="74">
        <v>1.7291009843389701E-3</v>
      </c>
      <c r="H204" s="74"/>
      <c r="I204" s="74">
        <v>28.569926295999998</v>
      </c>
      <c r="J204" s="74">
        <v>28.569926295999998</v>
      </c>
      <c r="K204" s="74">
        <v>1.6792237192449501E-4</v>
      </c>
      <c r="L204" s="75"/>
      <c r="M204" s="75"/>
      <c r="N204" s="75"/>
      <c r="O204" s="74"/>
      <c r="P204" s="74"/>
      <c r="Q204" s="74"/>
      <c r="R204" s="74"/>
      <c r="S204" s="74"/>
    </row>
    <row r="205" spans="2:19" x14ac:dyDescent="0.2">
      <c r="B205" s="77">
        <v>200</v>
      </c>
      <c r="C205" s="76" t="s">
        <v>968</v>
      </c>
      <c r="D205" s="75">
        <v>3</v>
      </c>
      <c r="E205" s="75">
        <v>4114</v>
      </c>
      <c r="F205" s="75">
        <v>4117</v>
      </c>
      <c r="G205" s="74">
        <v>1.4986755268470601E-2</v>
      </c>
      <c r="H205" s="74">
        <v>0.374</v>
      </c>
      <c r="I205" s="74">
        <v>514.23506766599996</v>
      </c>
      <c r="J205" s="74">
        <v>514.60906766599999</v>
      </c>
      <c r="K205" s="74">
        <v>3.02466216961947E-3</v>
      </c>
      <c r="L205" s="75"/>
      <c r="M205" s="75">
        <v>7337</v>
      </c>
      <c r="N205" s="75">
        <v>7337</v>
      </c>
      <c r="O205" s="74">
        <v>2.6708239835989502E-2</v>
      </c>
      <c r="P205" s="74"/>
      <c r="Q205" s="74">
        <v>650.11681524200003</v>
      </c>
      <c r="R205" s="74">
        <v>650.11681524200003</v>
      </c>
      <c r="S205" s="74">
        <v>3.8211214307094601E-3</v>
      </c>
    </row>
    <row r="206" spans="2:19" x14ac:dyDescent="0.2">
      <c r="B206" s="77">
        <v>201</v>
      </c>
      <c r="C206" s="76" t="s">
        <v>967</v>
      </c>
      <c r="D206" s="75">
        <v>40</v>
      </c>
      <c r="E206" s="75">
        <v>13010</v>
      </c>
      <c r="F206" s="75">
        <v>13050</v>
      </c>
      <c r="G206" s="74">
        <v>4.7504774411839E-2</v>
      </c>
      <c r="H206" s="74">
        <v>652.82658153</v>
      </c>
      <c r="I206" s="74">
        <v>1594.1507076329999</v>
      </c>
      <c r="J206" s="74">
        <v>2246.977289163</v>
      </c>
      <c r="K206" s="74">
        <v>1.3206815871609399E-2</v>
      </c>
      <c r="L206" s="75">
        <v>6</v>
      </c>
      <c r="M206" s="75">
        <v>21800</v>
      </c>
      <c r="N206" s="75">
        <v>21806</v>
      </c>
      <c r="O206" s="74">
        <v>7.9378475925253794E-2</v>
      </c>
      <c r="P206" s="74">
        <v>1151</v>
      </c>
      <c r="Q206" s="74">
        <v>2780.4521663119999</v>
      </c>
      <c r="R206" s="74">
        <v>3931.4521663119999</v>
      </c>
      <c r="S206" s="74">
        <v>2.3107472033179002E-2</v>
      </c>
    </row>
    <row r="207" spans="2:19" x14ac:dyDescent="0.2">
      <c r="B207" s="77">
        <v>202</v>
      </c>
      <c r="C207" s="76" t="s">
        <v>966</v>
      </c>
      <c r="D207" s="75">
        <v>11</v>
      </c>
      <c r="E207" s="75">
        <v>3404</v>
      </c>
      <c r="F207" s="75">
        <v>3415</v>
      </c>
      <c r="G207" s="74">
        <v>1.2431326024247499E-2</v>
      </c>
      <c r="H207" s="74">
        <v>64.966258999999994</v>
      </c>
      <c r="I207" s="74">
        <v>4475.5957204469996</v>
      </c>
      <c r="J207" s="74">
        <v>4540.5619794470003</v>
      </c>
      <c r="K207" s="74">
        <v>2.6687571033939698E-2</v>
      </c>
      <c r="L207" s="75"/>
      <c r="M207" s="75">
        <v>2209</v>
      </c>
      <c r="N207" s="75">
        <v>2209</v>
      </c>
      <c r="O207" s="74">
        <v>8.0412296303258492E-3</v>
      </c>
      <c r="P207" s="74"/>
      <c r="Q207" s="74">
        <v>6417.743287413</v>
      </c>
      <c r="R207" s="74">
        <v>6417.743287413</v>
      </c>
      <c r="S207" s="74">
        <v>3.77208769830037E-2</v>
      </c>
    </row>
    <row r="208" spans="2:19" x14ac:dyDescent="0.2">
      <c r="B208" s="77">
        <v>203</v>
      </c>
      <c r="C208" s="76" t="s">
        <v>965</v>
      </c>
      <c r="D208" s="75"/>
      <c r="E208" s="75">
        <v>196</v>
      </c>
      <c r="F208" s="75">
        <v>196</v>
      </c>
      <c r="G208" s="74">
        <v>7.1348166932723705E-4</v>
      </c>
      <c r="H208" s="74"/>
      <c r="I208" s="74">
        <v>15.972410330000001</v>
      </c>
      <c r="J208" s="74">
        <v>15.972410330000001</v>
      </c>
      <c r="K208" s="74">
        <v>9.3879312119206403E-5</v>
      </c>
      <c r="L208" s="75"/>
      <c r="M208" s="75">
        <v>284</v>
      </c>
      <c r="N208" s="75">
        <v>284</v>
      </c>
      <c r="O208" s="74">
        <v>1.03382037800477E-3</v>
      </c>
      <c r="P208" s="74"/>
      <c r="Q208" s="74">
        <v>19.747941959999999</v>
      </c>
      <c r="R208" s="74">
        <v>19.747941959999999</v>
      </c>
      <c r="S208" s="74">
        <v>1.16070346846318E-4</v>
      </c>
    </row>
    <row r="209" spans="2:19" x14ac:dyDescent="0.2">
      <c r="B209" s="77">
        <v>204</v>
      </c>
      <c r="C209" s="76" t="s">
        <v>435</v>
      </c>
      <c r="D209" s="75"/>
      <c r="E209" s="75">
        <v>184</v>
      </c>
      <c r="F209" s="75">
        <v>184</v>
      </c>
      <c r="G209" s="74">
        <v>6.6979911814393702E-4</v>
      </c>
      <c r="H209" s="74"/>
      <c r="I209" s="74">
        <v>23.134407797000001</v>
      </c>
      <c r="J209" s="74">
        <v>23.134407797000001</v>
      </c>
      <c r="K209" s="74">
        <v>1.35974611558052E-4</v>
      </c>
      <c r="L209" s="75"/>
      <c r="M209" s="75">
        <v>492</v>
      </c>
      <c r="N209" s="75">
        <v>492</v>
      </c>
      <c r="O209" s="74">
        <v>1.79098459851531E-3</v>
      </c>
      <c r="P209" s="74"/>
      <c r="Q209" s="74">
        <v>113.085901963</v>
      </c>
      <c r="R209" s="74">
        <v>113.085901963</v>
      </c>
      <c r="S209" s="74">
        <v>6.6467279936618397E-4</v>
      </c>
    </row>
    <row r="210" spans="2:19" x14ac:dyDescent="0.2">
      <c r="B210" s="77">
        <v>205</v>
      </c>
      <c r="C210" s="76" t="s">
        <v>441</v>
      </c>
      <c r="D210" s="75">
        <v>22</v>
      </c>
      <c r="E210" s="75">
        <v>356</v>
      </c>
      <c r="F210" s="75">
        <v>378</v>
      </c>
      <c r="G210" s="74">
        <v>1.37600036227396E-3</v>
      </c>
      <c r="H210" s="74">
        <v>696.27325080000003</v>
      </c>
      <c r="I210" s="74">
        <v>841.28024110700005</v>
      </c>
      <c r="J210" s="74">
        <v>1537.5534919070001</v>
      </c>
      <c r="K210" s="74">
        <v>9.0371121943692897E-3</v>
      </c>
      <c r="L210" s="75"/>
      <c r="M210" s="75">
        <v>529</v>
      </c>
      <c r="N210" s="75">
        <v>529</v>
      </c>
      <c r="O210" s="74">
        <v>1.92567246466382E-3</v>
      </c>
      <c r="P210" s="74"/>
      <c r="Q210" s="74">
        <v>1712.607613958</v>
      </c>
      <c r="R210" s="74">
        <v>1712.607613958</v>
      </c>
      <c r="S210" s="74">
        <v>1.0066008912036999E-2</v>
      </c>
    </row>
    <row r="211" spans="2:19" x14ac:dyDescent="0.2">
      <c r="B211" s="77">
        <v>206</v>
      </c>
      <c r="C211" s="76" t="s">
        <v>442</v>
      </c>
      <c r="D211" s="75"/>
      <c r="E211" s="75">
        <v>403</v>
      </c>
      <c r="F211" s="75">
        <v>403</v>
      </c>
      <c r="G211" s="74">
        <v>1.4670056772391701E-3</v>
      </c>
      <c r="H211" s="74"/>
      <c r="I211" s="74">
        <v>35.044971806</v>
      </c>
      <c r="J211" s="74">
        <v>35.044971806</v>
      </c>
      <c r="K211" s="74">
        <v>2.0598004799594099E-4</v>
      </c>
      <c r="L211" s="75"/>
      <c r="M211" s="75">
        <v>632</v>
      </c>
      <c r="N211" s="75">
        <v>632</v>
      </c>
      <c r="O211" s="74">
        <v>2.3006143623204799E-3</v>
      </c>
      <c r="P211" s="74"/>
      <c r="Q211" s="74">
        <v>36.509493249999998</v>
      </c>
      <c r="R211" s="74">
        <v>36.509493249999998</v>
      </c>
      <c r="S211" s="74">
        <v>2.1458790760547699E-4</v>
      </c>
    </row>
    <row r="212" spans="2:19" x14ac:dyDescent="0.2">
      <c r="B212" s="77">
        <v>207</v>
      </c>
      <c r="C212" s="76" t="s">
        <v>964</v>
      </c>
      <c r="D212" s="75">
        <v>120</v>
      </c>
      <c r="E212" s="75">
        <v>7376</v>
      </c>
      <c r="F212" s="75">
        <v>7496</v>
      </c>
      <c r="G212" s="74">
        <v>2.72870336391682E-2</v>
      </c>
      <c r="H212" s="74">
        <v>450.44976364500002</v>
      </c>
      <c r="I212" s="74">
        <v>936.558573497</v>
      </c>
      <c r="J212" s="74">
        <v>1387.0083371420001</v>
      </c>
      <c r="K212" s="74">
        <v>8.1522691881968003E-3</v>
      </c>
      <c r="L212" s="75">
        <v>94</v>
      </c>
      <c r="M212" s="75">
        <v>13910</v>
      </c>
      <c r="N212" s="75">
        <v>14004</v>
      </c>
      <c r="O212" s="74">
        <v>5.0977537230911397E-2</v>
      </c>
      <c r="P212" s="74">
        <v>301.46373970000002</v>
      </c>
      <c r="Q212" s="74">
        <v>1434.543714313</v>
      </c>
      <c r="R212" s="74">
        <v>1736.0074540129999</v>
      </c>
      <c r="S212" s="74">
        <v>1.0203543626126899E-2</v>
      </c>
    </row>
    <row r="213" spans="2:19" x14ac:dyDescent="0.2">
      <c r="B213" s="77">
        <v>208</v>
      </c>
      <c r="C213" s="76" t="s">
        <v>963</v>
      </c>
      <c r="D213" s="75"/>
      <c r="E213" s="75">
        <v>872</v>
      </c>
      <c r="F213" s="75">
        <v>872</v>
      </c>
      <c r="G213" s="74">
        <v>3.1742653859864901E-3</v>
      </c>
      <c r="H213" s="74"/>
      <c r="I213" s="74">
        <v>76.897936693999995</v>
      </c>
      <c r="J213" s="74">
        <v>76.897936693999995</v>
      </c>
      <c r="K213" s="74">
        <v>4.5197470206858898E-4</v>
      </c>
      <c r="L213" s="75"/>
      <c r="M213" s="75">
        <v>1260</v>
      </c>
      <c r="N213" s="75">
        <v>1260</v>
      </c>
      <c r="O213" s="74">
        <v>4.5866678742465302E-3</v>
      </c>
      <c r="P213" s="74"/>
      <c r="Q213" s="74">
        <v>101.555519561</v>
      </c>
      <c r="R213" s="74">
        <v>101.555519561</v>
      </c>
      <c r="S213" s="74">
        <v>5.9690191532258796E-4</v>
      </c>
    </row>
    <row r="214" spans="2:19" x14ac:dyDescent="0.2">
      <c r="B214" s="77">
        <v>209</v>
      </c>
      <c r="C214" s="76" t="s">
        <v>962</v>
      </c>
      <c r="D214" s="75"/>
      <c r="E214" s="75">
        <v>2196</v>
      </c>
      <c r="F214" s="75">
        <v>2196</v>
      </c>
      <c r="G214" s="74">
        <v>7.9939068665439497E-3</v>
      </c>
      <c r="H214" s="74"/>
      <c r="I214" s="74">
        <v>186.73698262299999</v>
      </c>
      <c r="J214" s="74">
        <v>186.73698262299999</v>
      </c>
      <c r="K214" s="74">
        <v>1.0975638061925101E-3</v>
      </c>
      <c r="L214" s="75"/>
      <c r="M214" s="75">
        <v>3467</v>
      </c>
      <c r="N214" s="75">
        <v>3467</v>
      </c>
      <c r="O214" s="74">
        <v>1.26206170793752E-2</v>
      </c>
      <c r="P214" s="74"/>
      <c r="Q214" s="74">
        <v>560.52300082800002</v>
      </c>
      <c r="R214" s="74">
        <v>560.52300082800002</v>
      </c>
      <c r="S214" s="74">
        <v>3.2945255385713598E-3</v>
      </c>
    </row>
    <row r="215" spans="2:19" x14ac:dyDescent="0.2">
      <c r="B215" s="77">
        <v>210</v>
      </c>
      <c r="C215" s="76" t="s">
        <v>961</v>
      </c>
      <c r="D215" s="75">
        <v>1</v>
      </c>
      <c r="E215" s="75">
        <v>2295</v>
      </c>
      <c r="F215" s="75">
        <v>2296</v>
      </c>
      <c r="G215" s="74">
        <v>8.3579281264047796E-3</v>
      </c>
      <c r="H215" s="74">
        <v>2.0120564000000001E-2</v>
      </c>
      <c r="I215" s="74">
        <v>186.081182348</v>
      </c>
      <c r="J215" s="74">
        <v>186.10130291199999</v>
      </c>
      <c r="K215" s="74">
        <v>1.0938275401710499E-3</v>
      </c>
      <c r="L215" s="75">
        <v>1</v>
      </c>
      <c r="M215" s="75">
        <v>1634</v>
      </c>
      <c r="N215" s="75">
        <v>1635</v>
      </c>
      <c r="O215" s="74">
        <v>5.9517475987246604E-3</v>
      </c>
      <c r="P215" s="74">
        <v>6.0095000000000003E-2</v>
      </c>
      <c r="Q215" s="74">
        <v>179.81563021100001</v>
      </c>
      <c r="R215" s="74">
        <v>179.875725211</v>
      </c>
      <c r="S215" s="74">
        <v>1.05723613411277E-3</v>
      </c>
    </row>
    <row r="216" spans="2:19" x14ac:dyDescent="0.2">
      <c r="B216" s="77">
        <v>211</v>
      </c>
      <c r="C216" s="76" t="s">
        <v>960</v>
      </c>
      <c r="D216" s="75"/>
      <c r="E216" s="75">
        <v>1040</v>
      </c>
      <c r="F216" s="75">
        <v>1040</v>
      </c>
      <c r="G216" s="74">
        <v>3.7858211025526898E-3</v>
      </c>
      <c r="H216" s="74"/>
      <c r="I216" s="74">
        <v>162.77475759800001</v>
      </c>
      <c r="J216" s="74">
        <v>162.77475759800001</v>
      </c>
      <c r="K216" s="74">
        <v>9.5672362266884003E-4</v>
      </c>
      <c r="L216" s="75"/>
      <c r="M216" s="75">
        <v>1810</v>
      </c>
      <c r="N216" s="75">
        <v>1810</v>
      </c>
      <c r="O216" s="74">
        <v>6.5887848034811196E-3</v>
      </c>
      <c r="P216" s="74"/>
      <c r="Q216" s="74">
        <v>192.98621100400001</v>
      </c>
      <c r="R216" s="74">
        <v>192.98621100400001</v>
      </c>
      <c r="S216" s="74">
        <v>1.1342942212997601E-3</v>
      </c>
    </row>
    <row r="217" spans="2:19" x14ac:dyDescent="0.2">
      <c r="B217" s="77">
        <v>212</v>
      </c>
      <c r="C217" s="76" t="s">
        <v>959</v>
      </c>
      <c r="D217" s="75">
        <v>49</v>
      </c>
      <c r="E217" s="75">
        <v>494</v>
      </c>
      <c r="F217" s="75">
        <v>543</v>
      </c>
      <c r="G217" s="74">
        <v>1.97663544104434E-3</v>
      </c>
      <c r="H217" s="74">
        <v>318.07406750000001</v>
      </c>
      <c r="I217" s="74">
        <v>70.421002477000002</v>
      </c>
      <c r="J217" s="74">
        <v>388.49506997700001</v>
      </c>
      <c r="K217" s="74">
        <v>2.2834155382698402E-3</v>
      </c>
      <c r="L217" s="75">
        <v>1</v>
      </c>
      <c r="M217" s="75">
        <v>833</v>
      </c>
      <c r="N217" s="75">
        <v>834</v>
      </c>
      <c r="O217" s="74">
        <v>3.0359373072393701E-3</v>
      </c>
      <c r="P217" s="74">
        <v>3</v>
      </c>
      <c r="Q217" s="74">
        <v>404.31618231800002</v>
      </c>
      <c r="R217" s="74">
        <v>407.31618231800002</v>
      </c>
      <c r="S217" s="74">
        <v>2.3940383587074498E-3</v>
      </c>
    </row>
    <row r="218" spans="2:19" x14ac:dyDescent="0.2">
      <c r="B218" s="77">
        <v>213</v>
      </c>
      <c r="C218" s="76" t="s">
        <v>958</v>
      </c>
      <c r="D218" s="75">
        <v>18</v>
      </c>
      <c r="E218" s="75">
        <v>452</v>
      </c>
      <c r="F218" s="75">
        <v>470</v>
      </c>
      <c r="G218" s="74">
        <v>1.71089992134593E-3</v>
      </c>
      <c r="H218" s="74">
        <v>991.31878559999996</v>
      </c>
      <c r="I218" s="74">
        <v>1608.8585781740001</v>
      </c>
      <c r="J218" s="74">
        <v>2600.1773637739998</v>
      </c>
      <c r="K218" s="74">
        <v>1.52827818253925E-2</v>
      </c>
      <c r="L218" s="75"/>
      <c r="M218" s="75">
        <v>568</v>
      </c>
      <c r="N218" s="75">
        <v>568</v>
      </c>
      <c r="O218" s="74">
        <v>2.06764075600955E-3</v>
      </c>
      <c r="P218" s="74"/>
      <c r="Q218" s="74">
        <v>2611.1600590500002</v>
      </c>
      <c r="R218" s="74">
        <v>2611.1600590500002</v>
      </c>
      <c r="S218" s="74">
        <v>1.5347333627933399E-2</v>
      </c>
    </row>
    <row r="219" spans="2:19" x14ac:dyDescent="0.2">
      <c r="B219" s="77">
        <v>214</v>
      </c>
      <c r="C219" s="76" t="s">
        <v>957</v>
      </c>
      <c r="D219" s="75"/>
      <c r="E219" s="75">
        <v>1029</v>
      </c>
      <c r="F219" s="75">
        <v>1029</v>
      </c>
      <c r="G219" s="74">
        <v>3.7457787639679999E-3</v>
      </c>
      <c r="H219" s="74"/>
      <c r="I219" s="74">
        <v>99.190341645999993</v>
      </c>
      <c r="J219" s="74">
        <v>99.190341645999993</v>
      </c>
      <c r="K219" s="74">
        <v>5.8300036439118701E-4</v>
      </c>
      <c r="L219" s="75">
        <v>1</v>
      </c>
      <c r="M219" s="75">
        <v>2061</v>
      </c>
      <c r="N219" s="75">
        <v>2062</v>
      </c>
      <c r="O219" s="74">
        <v>7.5061183783304303E-3</v>
      </c>
      <c r="P219" s="74">
        <v>9.9999999999999995E-8</v>
      </c>
      <c r="Q219" s="74">
        <v>166.212816941</v>
      </c>
      <c r="R219" s="74">
        <v>166.21281704099999</v>
      </c>
      <c r="S219" s="74">
        <v>9.7693113354949709E-4</v>
      </c>
    </row>
    <row r="220" spans="2:19" x14ac:dyDescent="0.2">
      <c r="B220" s="77">
        <v>215</v>
      </c>
      <c r="C220" s="76" t="s">
        <v>471</v>
      </c>
      <c r="D220" s="75">
        <v>26</v>
      </c>
      <c r="E220" s="75">
        <v>2586</v>
      </c>
      <c r="F220" s="75">
        <v>2612</v>
      </c>
      <c r="G220" s="74">
        <v>9.5082353075650206E-3</v>
      </c>
      <c r="H220" s="74">
        <v>171.84048081200001</v>
      </c>
      <c r="I220" s="74">
        <v>2331.2782871720001</v>
      </c>
      <c r="J220" s="74">
        <v>2503.118767984</v>
      </c>
      <c r="K220" s="74">
        <v>1.47123109935164E-2</v>
      </c>
      <c r="L220" s="75">
        <v>12</v>
      </c>
      <c r="M220" s="75">
        <v>5703</v>
      </c>
      <c r="N220" s="75">
        <v>5715</v>
      </c>
      <c r="O220" s="74">
        <v>2.0803815001046701E-2</v>
      </c>
      <c r="P220" s="74">
        <v>1.9235199999999999</v>
      </c>
      <c r="Q220" s="74">
        <v>2675.822220301</v>
      </c>
      <c r="R220" s="74">
        <v>2677.7457403009998</v>
      </c>
      <c r="S220" s="74">
        <v>1.5738697099299499E-2</v>
      </c>
    </row>
    <row r="221" spans="2:19" x14ac:dyDescent="0.2">
      <c r="B221" s="77">
        <v>216</v>
      </c>
      <c r="C221" s="76" t="s">
        <v>956</v>
      </c>
      <c r="D221" s="75">
        <v>634</v>
      </c>
      <c r="E221" s="75">
        <v>66740</v>
      </c>
      <c r="F221" s="75">
        <v>67374</v>
      </c>
      <c r="G221" s="74">
        <v>0.245255683618639</v>
      </c>
      <c r="H221" s="74">
        <v>618.29888391400004</v>
      </c>
      <c r="I221" s="74">
        <v>13029.185508889999</v>
      </c>
      <c r="J221" s="74">
        <v>13647.484392804001</v>
      </c>
      <c r="K221" s="74">
        <v>8.0214345892906005E-2</v>
      </c>
      <c r="L221" s="75">
        <v>99</v>
      </c>
      <c r="M221" s="75">
        <v>63750</v>
      </c>
      <c r="N221" s="75">
        <v>63849</v>
      </c>
      <c r="O221" s="74">
        <v>0.23242393420854501</v>
      </c>
      <c r="P221" s="74">
        <v>34.918036846</v>
      </c>
      <c r="Q221" s="74">
        <v>14367.007228500001</v>
      </c>
      <c r="R221" s="74">
        <v>14401.925265346001</v>
      </c>
      <c r="S221" s="74">
        <v>8.4648641574367897E-2</v>
      </c>
    </row>
    <row r="222" spans="2:19" x14ac:dyDescent="0.2">
      <c r="B222" s="77">
        <v>217</v>
      </c>
      <c r="C222" s="76" t="s">
        <v>955</v>
      </c>
      <c r="D222" s="75">
        <v>1</v>
      </c>
      <c r="E222" s="75">
        <v>2173</v>
      </c>
      <c r="F222" s="75">
        <v>2174</v>
      </c>
      <c r="G222" s="74">
        <v>7.9138221893745603E-3</v>
      </c>
      <c r="H222" s="74">
        <v>0.05</v>
      </c>
      <c r="I222" s="74">
        <v>589.70891440399998</v>
      </c>
      <c r="J222" s="74">
        <v>589.75891440400005</v>
      </c>
      <c r="K222" s="74">
        <v>3.4663623120442001E-3</v>
      </c>
      <c r="L222" s="75"/>
      <c r="M222" s="75">
        <v>3573</v>
      </c>
      <c r="N222" s="75">
        <v>3573</v>
      </c>
      <c r="O222" s="74">
        <v>1.30064796148276E-2</v>
      </c>
      <c r="P222" s="74"/>
      <c r="Q222" s="74">
        <v>1408.26754744</v>
      </c>
      <c r="R222" s="74">
        <v>1408.26754744</v>
      </c>
      <c r="S222" s="74">
        <v>8.2772221538256092E-3</v>
      </c>
    </row>
    <row r="223" spans="2:19" x14ac:dyDescent="0.2">
      <c r="B223" s="77">
        <v>218</v>
      </c>
      <c r="C223" s="76" t="s">
        <v>954</v>
      </c>
      <c r="D223" s="75"/>
      <c r="E223" s="75">
        <v>253</v>
      </c>
      <c r="F223" s="75">
        <v>253</v>
      </c>
      <c r="G223" s="74">
        <v>9.2097378744791401E-4</v>
      </c>
      <c r="H223" s="74"/>
      <c r="I223" s="74">
        <v>22.059243985999998</v>
      </c>
      <c r="J223" s="74">
        <v>22.059243985999998</v>
      </c>
      <c r="K223" s="74">
        <v>1.2965523728036E-4</v>
      </c>
      <c r="L223" s="75"/>
      <c r="M223" s="75">
        <v>8</v>
      </c>
      <c r="N223" s="75">
        <v>8</v>
      </c>
      <c r="O223" s="74">
        <v>2.9121700788866801E-5</v>
      </c>
      <c r="P223" s="74"/>
      <c r="Q223" s="74">
        <v>0.61109639999999998</v>
      </c>
      <c r="R223" s="74">
        <v>0.61109639999999998</v>
      </c>
      <c r="S223" s="74">
        <v>3.5917753479429498E-6</v>
      </c>
    </row>
    <row r="224" spans="2:19" x14ac:dyDescent="0.2">
      <c r="B224" s="77">
        <v>219</v>
      </c>
      <c r="C224" s="76" t="s">
        <v>953</v>
      </c>
      <c r="D224" s="75">
        <v>13</v>
      </c>
      <c r="E224" s="75">
        <v>6871</v>
      </c>
      <c r="F224" s="75">
        <v>6884</v>
      </c>
      <c r="G224" s="74">
        <v>2.50592235288199E-2</v>
      </c>
      <c r="H224" s="74">
        <v>505.09701230000002</v>
      </c>
      <c r="I224" s="74">
        <v>2162.7126166130001</v>
      </c>
      <c r="J224" s="74">
        <v>2667.8096289129999</v>
      </c>
      <c r="K224" s="74">
        <v>1.5680296689907801E-2</v>
      </c>
      <c r="L224" s="75"/>
      <c r="M224" s="75">
        <v>7057</v>
      </c>
      <c r="N224" s="75">
        <v>7057</v>
      </c>
      <c r="O224" s="74">
        <v>2.5688980308379201E-2</v>
      </c>
      <c r="P224" s="74"/>
      <c r="Q224" s="74">
        <v>2827.654252757</v>
      </c>
      <c r="R224" s="74">
        <v>2827.654252757</v>
      </c>
      <c r="S224" s="74">
        <v>1.6619798181692201E-2</v>
      </c>
    </row>
    <row r="225" spans="2:19" x14ac:dyDescent="0.2">
      <c r="B225" s="77">
        <v>220</v>
      </c>
      <c r="C225" s="76" t="s">
        <v>952</v>
      </c>
      <c r="D225" s="75"/>
      <c r="E225" s="75">
        <v>10342</v>
      </c>
      <c r="F225" s="75">
        <v>10342</v>
      </c>
      <c r="G225" s="74">
        <v>3.7647078694807601E-2</v>
      </c>
      <c r="H225" s="74"/>
      <c r="I225" s="74">
        <v>1041.7511764549999</v>
      </c>
      <c r="J225" s="74">
        <v>1041.7511764549999</v>
      </c>
      <c r="K225" s="74">
        <v>6.1229884422190003E-3</v>
      </c>
      <c r="L225" s="75"/>
      <c r="M225" s="75">
        <v>12612</v>
      </c>
      <c r="N225" s="75">
        <v>12612</v>
      </c>
      <c r="O225" s="74">
        <v>4.5910361293648602E-2</v>
      </c>
      <c r="P225" s="74"/>
      <c r="Q225" s="74">
        <v>1306.865263039</v>
      </c>
      <c r="R225" s="74">
        <v>1306.865263039</v>
      </c>
      <c r="S225" s="74">
        <v>7.68122089226261E-3</v>
      </c>
    </row>
    <row r="226" spans="2:19" x14ac:dyDescent="0.2">
      <c r="B226" s="77">
        <v>221</v>
      </c>
      <c r="C226" s="76" t="s">
        <v>499</v>
      </c>
      <c r="D226" s="75">
        <v>1</v>
      </c>
      <c r="E226" s="75">
        <v>5292</v>
      </c>
      <c r="F226" s="75">
        <v>5293</v>
      </c>
      <c r="G226" s="74">
        <v>1.9267645284434001E-2</v>
      </c>
      <c r="H226" s="74">
        <v>5.0000000000000001E-3</v>
      </c>
      <c r="I226" s="74">
        <v>482.59072552700002</v>
      </c>
      <c r="J226" s="74">
        <v>482.59572552700001</v>
      </c>
      <c r="K226" s="74">
        <v>2.83650080408021E-3</v>
      </c>
      <c r="L226" s="75"/>
      <c r="M226" s="75">
        <v>5016</v>
      </c>
      <c r="N226" s="75">
        <v>5016</v>
      </c>
      <c r="O226" s="74">
        <v>1.82593063946195E-2</v>
      </c>
      <c r="P226" s="74"/>
      <c r="Q226" s="74">
        <v>689.60418780199996</v>
      </c>
      <c r="R226" s="74">
        <v>689.60418780199996</v>
      </c>
      <c r="S226" s="74">
        <v>4.05321209810015E-3</v>
      </c>
    </row>
    <row r="227" spans="2:19" x14ac:dyDescent="0.2">
      <c r="B227" s="77">
        <v>222</v>
      </c>
      <c r="C227" s="76" t="s">
        <v>951</v>
      </c>
      <c r="D227" s="75">
        <v>59</v>
      </c>
      <c r="E227" s="75">
        <v>6709</v>
      </c>
      <c r="F227" s="75">
        <v>6768</v>
      </c>
      <c r="G227" s="74">
        <v>2.4636958867381299E-2</v>
      </c>
      <c r="H227" s="74">
        <v>2528.71764545</v>
      </c>
      <c r="I227" s="74">
        <v>2208.874743201</v>
      </c>
      <c r="J227" s="74">
        <v>4737.592388651</v>
      </c>
      <c r="K227" s="74">
        <v>2.7845635402464899E-2</v>
      </c>
      <c r="L227" s="75">
        <v>109</v>
      </c>
      <c r="M227" s="75">
        <v>14418</v>
      </c>
      <c r="N227" s="75">
        <v>14527</v>
      </c>
      <c r="O227" s="74">
        <v>5.2881368419983601E-2</v>
      </c>
      <c r="P227" s="74">
        <v>2569.63</v>
      </c>
      <c r="Q227" s="74">
        <v>2322.3890150829998</v>
      </c>
      <c r="R227" s="74">
        <v>4892.0190150830003</v>
      </c>
      <c r="S227" s="74">
        <v>2.8753292115684701E-2</v>
      </c>
    </row>
    <row r="228" spans="2:19" x14ac:dyDescent="0.2">
      <c r="B228" s="77">
        <v>223</v>
      </c>
      <c r="C228" s="76" t="s">
        <v>950</v>
      </c>
      <c r="D228" s="75"/>
      <c r="E228" s="75">
        <v>544</v>
      </c>
      <c r="F228" s="75">
        <v>544</v>
      </c>
      <c r="G228" s="74">
        <v>1.9802756536429402E-3</v>
      </c>
      <c r="H228" s="74"/>
      <c r="I228" s="74">
        <v>44.824024328</v>
      </c>
      <c r="J228" s="74">
        <v>44.824024328</v>
      </c>
      <c r="K228" s="74">
        <v>2.6345732944410398E-4</v>
      </c>
      <c r="L228" s="75"/>
      <c r="M228" s="75">
        <v>1166</v>
      </c>
      <c r="N228" s="75">
        <v>1166</v>
      </c>
      <c r="O228" s="74">
        <v>4.24448788997734E-3</v>
      </c>
      <c r="P228" s="74"/>
      <c r="Q228" s="74">
        <v>90.266623292999995</v>
      </c>
      <c r="R228" s="74">
        <v>90.266623292999995</v>
      </c>
      <c r="S228" s="74">
        <v>5.3055038826255695E-4</v>
      </c>
    </row>
    <row r="229" spans="2:19" x14ac:dyDescent="0.2">
      <c r="B229" s="77">
        <v>224</v>
      </c>
      <c r="C229" s="76" t="s">
        <v>949</v>
      </c>
      <c r="D229" s="75">
        <v>1</v>
      </c>
      <c r="E229" s="75">
        <v>6954</v>
      </c>
      <c r="F229" s="75">
        <v>6955</v>
      </c>
      <c r="G229" s="74">
        <v>2.5317678623321099E-2</v>
      </c>
      <c r="H229" s="74">
        <v>0.18343890800000001</v>
      </c>
      <c r="I229" s="74">
        <v>577.43099388099995</v>
      </c>
      <c r="J229" s="74">
        <v>577.61443278900003</v>
      </c>
      <c r="K229" s="74">
        <v>3.3949820033428199E-3</v>
      </c>
      <c r="L229" s="75">
        <v>1</v>
      </c>
      <c r="M229" s="75">
        <v>4267</v>
      </c>
      <c r="N229" s="75">
        <v>4268</v>
      </c>
      <c r="O229" s="74">
        <v>1.5536427370860501E-2</v>
      </c>
      <c r="P229" s="74">
        <v>0.18343890800000001</v>
      </c>
      <c r="Q229" s="74">
        <v>601.532250084</v>
      </c>
      <c r="R229" s="74">
        <v>601.71568899199997</v>
      </c>
      <c r="S229" s="74">
        <v>3.5366393554142599E-3</v>
      </c>
    </row>
    <row r="230" spans="2:19" x14ac:dyDescent="0.2">
      <c r="B230" s="77">
        <v>225</v>
      </c>
      <c r="C230" s="76" t="s">
        <v>948</v>
      </c>
      <c r="D230" s="75"/>
      <c r="E230" s="75">
        <v>1235</v>
      </c>
      <c r="F230" s="75">
        <v>1235</v>
      </c>
      <c r="G230" s="74">
        <v>4.4956625592813201E-3</v>
      </c>
      <c r="H230" s="74"/>
      <c r="I230" s="74">
        <v>136.94411997200001</v>
      </c>
      <c r="J230" s="74">
        <v>136.94411997200001</v>
      </c>
      <c r="K230" s="74">
        <v>8.0490167207853303E-4</v>
      </c>
      <c r="L230" s="75"/>
      <c r="M230" s="75">
        <v>1761</v>
      </c>
      <c r="N230" s="75">
        <v>1761</v>
      </c>
      <c r="O230" s="74">
        <v>6.4104143861493101E-3</v>
      </c>
      <c r="P230" s="74"/>
      <c r="Q230" s="74">
        <v>229.783999972</v>
      </c>
      <c r="R230" s="74">
        <v>229.783999972</v>
      </c>
      <c r="S230" s="74">
        <v>1.3505766135279999E-3</v>
      </c>
    </row>
    <row r="231" spans="2:19" x14ac:dyDescent="0.2">
      <c r="B231" s="77">
        <v>226</v>
      </c>
      <c r="C231" s="76" t="s">
        <v>523</v>
      </c>
      <c r="D231" s="75">
        <v>55</v>
      </c>
      <c r="E231" s="75">
        <v>2362</v>
      </c>
      <c r="F231" s="75">
        <v>2417</v>
      </c>
      <c r="G231" s="74">
        <v>8.7983938508363908E-3</v>
      </c>
      <c r="H231" s="74">
        <v>426.08693979999998</v>
      </c>
      <c r="I231" s="74">
        <v>258.385248354</v>
      </c>
      <c r="J231" s="74">
        <v>684.47218815400004</v>
      </c>
      <c r="K231" s="74">
        <v>4.0230482977221104E-3</v>
      </c>
      <c r="L231" s="75">
        <v>54</v>
      </c>
      <c r="M231" s="75">
        <v>3660</v>
      </c>
      <c r="N231" s="75">
        <v>3714</v>
      </c>
      <c r="O231" s="74">
        <v>1.35197495912314E-2</v>
      </c>
      <c r="P231" s="74">
        <v>427</v>
      </c>
      <c r="Q231" s="74">
        <v>450.803721139</v>
      </c>
      <c r="R231" s="74">
        <v>877.803721139</v>
      </c>
      <c r="S231" s="74">
        <v>5.1593721807551996E-3</v>
      </c>
    </row>
    <row r="232" spans="2:19" x14ac:dyDescent="0.2">
      <c r="B232" s="77">
        <v>227</v>
      </c>
      <c r="C232" s="76" t="s">
        <v>947</v>
      </c>
      <c r="D232" s="75">
        <v>15</v>
      </c>
      <c r="E232" s="75">
        <v>1930</v>
      </c>
      <c r="F232" s="75">
        <v>1945</v>
      </c>
      <c r="G232" s="74">
        <v>7.0802135042932497E-3</v>
      </c>
      <c r="H232" s="74">
        <v>58.949022200000002</v>
      </c>
      <c r="I232" s="74">
        <v>954.01478813599999</v>
      </c>
      <c r="J232" s="74">
        <v>1012.9638103360001</v>
      </c>
      <c r="K232" s="74">
        <v>5.9537880477175302E-3</v>
      </c>
      <c r="L232" s="75">
        <v>5</v>
      </c>
      <c r="M232" s="75">
        <v>7293</v>
      </c>
      <c r="N232" s="75">
        <v>7298</v>
      </c>
      <c r="O232" s="74">
        <v>2.6566271544643801E-2</v>
      </c>
      <c r="P232" s="74">
        <v>116.867007591</v>
      </c>
      <c r="Q232" s="74">
        <v>2088.8396595590002</v>
      </c>
      <c r="R232" s="74">
        <v>2205.7066671500002</v>
      </c>
      <c r="S232" s="74">
        <v>1.29642439913945E-2</v>
      </c>
    </row>
    <row r="233" spans="2:19" x14ac:dyDescent="0.2">
      <c r="B233" s="77">
        <v>228</v>
      </c>
      <c r="C233" s="76" t="s">
        <v>946</v>
      </c>
      <c r="D233" s="75">
        <v>41</v>
      </c>
      <c r="E233" s="75">
        <v>718</v>
      </c>
      <c r="F233" s="75">
        <v>759</v>
      </c>
      <c r="G233" s="74">
        <v>2.7629213623437399E-3</v>
      </c>
      <c r="H233" s="74">
        <v>629.42841001900001</v>
      </c>
      <c r="I233" s="74">
        <v>141.813950041</v>
      </c>
      <c r="J233" s="74">
        <v>771.24236006000001</v>
      </c>
      <c r="K233" s="74">
        <v>4.5330479710776403E-3</v>
      </c>
      <c r="L233" s="75"/>
      <c r="M233" s="75">
        <v>1072</v>
      </c>
      <c r="N233" s="75">
        <v>1072</v>
      </c>
      <c r="O233" s="74">
        <v>3.9023079057081602E-3</v>
      </c>
      <c r="P233" s="74"/>
      <c r="Q233" s="74">
        <v>794.87647259599999</v>
      </c>
      <c r="R233" s="74">
        <v>794.87647259599999</v>
      </c>
      <c r="S233" s="74">
        <v>4.6719596432414998E-3</v>
      </c>
    </row>
    <row r="234" spans="2:19" x14ac:dyDescent="0.2">
      <c r="B234" s="77">
        <v>229</v>
      </c>
      <c r="C234" s="76" t="s">
        <v>945</v>
      </c>
      <c r="D234" s="75">
        <v>98</v>
      </c>
      <c r="E234" s="75">
        <v>16467</v>
      </c>
      <c r="F234" s="75">
        <v>16565</v>
      </c>
      <c r="G234" s="74">
        <v>6.0300121695947402E-2</v>
      </c>
      <c r="H234" s="74">
        <v>34.434296422999999</v>
      </c>
      <c r="I234" s="74">
        <v>2674.2798881459998</v>
      </c>
      <c r="J234" s="74">
        <v>2708.7141845689998</v>
      </c>
      <c r="K234" s="74">
        <v>1.5920716981409701E-2</v>
      </c>
      <c r="L234" s="75">
        <v>60</v>
      </c>
      <c r="M234" s="75">
        <v>18809</v>
      </c>
      <c r="N234" s="75">
        <v>18869</v>
      </c>
      <c r="O234" s="74">
        <v>6.8687171523140994E-2</v>
      </c>
      <c r="P234" s="74">
        <v>19.534438958999999</v>
      </c>
      <c r="Q234" s="74">
        <v>2761.5688383669999</v>
      </c>
      <c r="R234" s="74">
        <v>2781.1032773259999</v>
      </c>
      <c r="S234" s="74">
        <v>1.6346190538158799E-2</v>
      </c>
    </row>
    <row r="235" spans="2:19" x14ac:dyDescent="0.2">
      <c r="B235" s="77">
        <v>230</v>
      </c>
      <c r="C235" s="76" t="s">
        <v>944</v>
      </c>
      <c r="D235" s="75">
        <v>51</v>
      </c>
      <c r="E235" s="75">
        <v>1090</v>
      </c>
      <c r="F235" s="75">
        <v>1141</v>
      </c>
      <c r="G235" s="74">
        <v>4.1534825750121299E-3</v>
      </c>
      <c r="H235" s="74">
        <v>480.10415899999998</v>
      </c>
      <c r="I235" s="74">
        <v>132.151682378</v>
      </c>
      <c r="J235" s="74">
        <v>612.25584137800001</v>
      </c>
      <c r="K235" s="74">
        <v>3.5985900713791999E-3</v>
      </c>
      <c r="L235" s="75">
        <v>47</v>
      </c>
      <c r="M235" s="75">
        <v>1805</v>
      </c>
      <c r="N235" s="75">
        <v>1852</v>
      </c>
      <c r="O235" s="74">
        <v>6.7416737326226701E-3</v>
      </c>
      <c r="P235" s="74">
        <v>443.5</v>
      </c>
      <c r="Q235" s="74">
        <v>170.97039724800001</v>
      </c>
      <c r="R235" s="74">
        <v>614.47039724800004</v>
      </c>
      <c r="S235" s="74">
        <v>3.6116063273750002E-3</v>
      </c>
    </row>
    <row r="236" spans="2:19" x14ac:dyDescent="0.2">
      <c r="B236" s="77">
        <v>231</v>
      </c>
      <c r="C236" s="76" t="s">
        <v>536</v>
      </c>
      <c r="D236" s="75">
        <v>2499</v>
      </c>
      <c r="E236" s="75">
        <v>152016</v>
      </c>
      <c r="F236" s="75">
        <v>154515</v>
      </c>
      <c r="G236" s="74">
        <v>0.56246744967397</v>
      </c>
      <c r="H236" s="74">
        <v>16092.171157499</v>
      </c>
      <c r="I236" s="74">
        <v>40503.994143286996</v>
      </c>
      <c r="J236" s="74">
        <v>56596.165300786</v>
      </c>
      <c r="K236" s="74">
        <v>0.33264917174355402</v>
      </c>
      <c r="L236" s="75">
        <v>2807</v>
      </c>
      <c r="M236" s="75">
        <v>226820</v>
      </c>
      <c r="N236" s="75">
        <v>229627</v>
      </c>
      <c r="O236" s="74">
        <v>0.83589109838064102</v>
      </c>
      <c r="P236" s="74">
        <v>9104.474304198</v>
      </c>
      <c r="Q236" s="74">
        <v>43676.505892763002</v>
      </c>
      <c r="R236" s="74">
        <v>52780.980196960998</v>
      </c>
      <c r="S236" s="74">
        <v>0.31022507007357603</v>
      </c>
    </row>
    <row r="237" spans="2:19" x14ac:dyDescent="0.2">
      <c r="B237" s="77">
        <v>232</v>
      </c>
      <c r="C237" s="76" t="s">
        <v>537</v>
      </c>
      <c r="D237" s="75">
        <v>103</v>
      </c>
      <c r="E237" s="75">
        <v>22187</v>
      </c>
      <c r="F237" s="75">
        <v>22290</v>
      </c>
      <c r="G237" s="74">
        <v>8.1140338822980204E-2</v>
      </c>
      <c r="H237" s="74">
        <v>1774.3440569899999</v>
      </c>
      <c r="I237" s="74">
        <v>8930.8632704430001</v>
      </c>
      <c r="J237" s="74">
        <v>10705.207327433</v>
      </c>
      <c r="K237" s="74">
        <v>6.2920841578009895E-2</v>
      </c>
      <c r="L237" s="75">
        <v>87</v>
      </c>
      <c r="M237" s="75">
        <v>24394</v>
      </c>
      <c r="N237" s="75">
        <v>24481</v>
      </c>
      <c r="O237" s="74">
        <v>8.9116044626531096E-2</v>
      </c>
      <c r="P237" s="74">
        <v>2295.7930136999998</v>
      </c>
      <c r="Q237" s="74">
        <v>9154.4348848619993</v>
      </c>
      <c r="R237" s="74">
        <v>11450.227898562</v>
      </c>
      <c r="S237" s="74">
        <v>6.7299768570693003E-2</v>
      </c>
    </row>
    <row r="238" spans="2:19" x14ac:dyDescent="0.2">
      <c r="B238" s="77">
        <v>233</v>
      </c>
      <c r="C238" s="76" t="s">
        <v>943</v>
      </c>
      <c r="D238" s="75">
        <v>5</v>
      </c>
      <c r="E238" s="75">
        <v>8</v>
      </c>
      <c r="F238" s="75">
        <v>13</v>
      </c>
      <c r="G238" s="74">
        <v>4.7322763781908601E-5</v>
      </c>
      <c r="H238" s="74">
        <v>136.13738000000001</v>
      </c>
      <c r="I238" s="74">
        <v>85.796813448999998</v>
      </c>
      <c r="J238" s="74">
        <v>221.93419344899999</v>
      </c>
      <c r="K238" s="74">
        <v>1.30443865304348E-3</v>
      </c>
      <c r="L238" s="75">
        <v>2</v>
      </c>
      <c r="M238" s="75">
        <v>21</v>
      </c>
      <c r="N238" s="75">
        <v>23</v>
      </c>
      <c r="O238" s="74">
        <v>8.37248897679921E-5</v>
      </c>
      <c r="P238" s="74">
        <v>133.05605259999999</v>
      </c>
      <c r="Q238" s="74">
        <v>421.69645483699998</v>
      </c>
      <c r="R238" s="74">
        <v>554.75250743699996</v>
      </c>
      <c r="S238" s="74">
        <v>3.26060893243972E-3</v>
      </c>
    </row>
    <row r="239" spans="2:19" x14ac:dyDescent="0.2">
      <c r="B239" s="77">
        <v>234</v>
      </c>
      <c r="C239" s="76" t="s">
        <v>540</v>
      </c>
      <c r="D239" s="75">
        <v>4275</v>
      </c>
      <c r="E239" s="75">
        <v>883877</v>
      </c>
      <c r="F239" s="75">
        <v>888152</v>
      </c>
      <c r="G239" s="74">
        <v>3.2330620998792101</v>
      </c>
      <c r="H239" s="74">
        <v>32367.351113788998</v>
      </c>
      <c r="I239" s="74">
        <v>249881.52207883901</v>
      </c>
      <c r="J239" s="74">
        <v>282248.87319262797</v>
      </c>
      <c r="K239" s="74">
        <v>1.6589437357476799</v>
      </c>
      <c r="L239" s="75">
        <v>5202</v>
      </c>
      <c r="M239" s="75">
        <v>1007810</v>
      </c>
      <c r="N239" s="75">
        <v>1013012</v>
      </c>
      <c r="O239" s="74">
        <v>3.6875790449414501</v>
      </c>
      <c r="P239" s="74">
        <v>26679.842907270999</v>
      </c>
      <c r="Q239" s="74">
        <v>272182.72481126402</v>
      </c>
      <c r="R239" s="74">
        <v>298862.56771853502</v>
      </c>
      <c r="S239" s="74">
        <v>1.75659225476433</v>
      </c>
    </row>
    <row r="240" spans="2:19" x14ac:dyDescent="0.2">
      <c r="B240" s="77">
        <v>235</v>
      </c>
      <c r="C240" s="76" t="s">
        <v>942</v>
      </c>
      <c r="D240" s="75">
        <v>3</v>
      </c>
      <c r="E240" s="75">
        <v>2559</v>
      </c>
      <c r="F240" s="75">
        <v>2562</v>
      </c>
      <c r="G240" s="74">
        <v>9.3262246776346005E-3</v>
      </c>
      <c r="H240" s="74">
        <v>7.0760000999999999</v>
      </c>
      <c r="I240" s="74">
        <v>854.56176169299999</v>
      </c>
      <c r="J240" s="74">
        <v>861.63776179299998</v>
      </c>
      <c r="K240" s="74">
        <v>5.0643552664765201E-3</v>
      </c>
      <c r="L240" s="75">
        <v>4</v>
      </c>
      <c r="M240" s="75">
        <v>2555</v>
      </c>
      <c r="N240" s="75">
        <v>2559</v>
      </c>
      <c r="O240" s="74">
        <v>9.3153040398387798E-3</v>
      </c>
      <c r="P240" s="74">
        <v>5.5005999999999999E-2</v>
      </c>
      <c r="Q240" s="74">
        <v>1018.3898091889999</v>
      </c>
      <c r="R240" s="74">
        <v>1018.444815189</v>
      </c>
      <c r="S240" s="74">
        <v>5.9860031583170298E-3</v>
      </c>
    </row>
    <row r="241" spans="2:19" x14ac:dyDescent="0.2">
      <c r="B241" s="77">
        <v>236</v>
      </c>
      <c r="C241" s="76" t="s">
        <v>941</v>
      </c>
      <c r="D241" s="75"/>
      <c r="E241" s="75">
        <v>746</v>
      </c>
      <c r="F241" s="75">
        <v>746</v>
      </c>
      <c r="G241" s="74">
        <v>2.7155985985618299E-3</v>
      </c>
      <c r="H241" s="74"/>
      <c r="I241" s="74">
        <v>69.748750369999996</v>
      </c>
      <c r="J241" s="74">
        <v>69.748750369999996</v>
      </c>
      <c r="K241" s="74">
        <v>4.0995470130210702E-4</v>
      </c>
      <c r="L241" s="75"/>
      <c r="M241" s="75">
        <v>1129</v>
      </c>
      <c r="N241" s="75">
        <v>1129</v>
      </c>
      <c r="O241" s="74">
        <v>4.1098000238288298E-3</v>
      </c>
      <c r="P241" s="74"/>
      <c r="Q241" s="74">
        <v>87.157047204999998</v>
      </c>
      <c r="R241" s="74">
        <v>87.157047204999998</v>
      </c>
      <c r="S241" s="74">
        <v>5.1227356854077299E-4</v>
      </c>
    </row>
    <row r="242" spans="2:19" x14ac:dyDescent="0.2">
      <c r="B242" s="77">
        <v>237</v>
      </c>
      <c r="C242" s="76" t="s">
        <v>940</v>
      </c>
      <c r="D242" s="75"/>
      <c r="E242" s="75">
        <v>146</v>
      </c>
      <c r="F242" s="75">
        <v>146</v>
      </c>
      <c r="G242" s="74">
        <v>5.3147103939681995E-4</v>
      </c>
      <c r="H242" s="74"/>
      <c r="I242" s="74">
        <v>10.34110332</v>
      </c>
      <c r="J242" s="74">
        <v>10.34110332</v>
      </c>
      <c r="K242" s="74">
        <v>6.0780786755259998E-5</v>
      </c>
      <c r="L242" s="75"/>
      <c r="M242" s="75"/>
      <c r="N242" s="75"/>
      <c r="O242" s="74"/>
      <c r="P242" s="74"/>
      <c r="Q242" s="74"/>
      <c r="R242" s="74"/>
      <c r="S242" s="74"/>
    </row>
    <row r="243" spans="2:19" x14ac:dyDescent="0.2">
      <c r="B243" s="77">
        <v>238</v>
      </c>
      <c r="C243" s="76" t="s">
        <v>726</v>
      </c>
      <c r="D243" s="75">
        <v>191</v>
      </c>
      <c r="E243" s="75">
        <v>14413</v>
      </c>
      <c r="F243" s="75">
        <v>14604</v>
      </c>
      <c r="G243" s="74">
        <v>5.3161664790076398E-2</v>
      </c>
      <c r="H243" s="74">
        <v>10342.4981131</v>
      </c>
      <c r="I243" s="74">
        <v>4854.0087815779998</v>
      </c>
      <c r="J243" s="74">
        <v>15196.506894677999</v>
      </c>
      <c r="K243" s="74">
        <v>8.9318868249182296E-2</v>
      </c>
      <c r="L243" s="75">
        <v>248</v>
      </c>
      <c r="M243" s="75">
        <v>15377</v>
      </c>
      <c r="N243" s="75">
        <v>15625</v>
      </c>
      <c r="O243" s="74">
        <v>5.6878321853255497E-2</v>
      </c>
      <c r="P243" s="74">
        <v>10449.040000000001</v>
      </c>
      <c r="Q243" s="74">
        <v>2276.1845623559998</v>
      </c>
      <c r="R243" s="74">
        <v>12725.224562355999</v>
      </c>
      <c r="S243" s="74">
        <v>7.4793678837100794E-2</v>
      </c>
    </row>
    <row r="244" spans="2:19" x14ac:dyDescent="0.2">
      <c r="B244" s="77">
        <v>239</v>
      </c>
      <c r="C244" s="76" t="s">
        <v>939</v>
      </c>
      <c r="D244" s="75"/>
      <c r="E244" s="75">
        <v>82</v>
      </c>
      <c r="F244" s="75">
        <v>82</v>
      </c>
      <c r="G244" s="74">
        <v>2.9849743308588502E-4</v>
      </c>
      <c r="H244" s="74"/>
      <c r="I244" s="74">
        <v>209.3900592</v>
      </c>
      <c r="J244" s="74">
        <v>209.3900592</v>
      </c>
      <c r="K244" s="74">
        <v>1.23070934919413E-3</v>
      </c>
      <c r="L244" s="75"/>
      <c r="M244" s="75">
        <v>312</v>
      </c>
      <c r="N244" s="75">
        <v>312</v>
      </c>
      <c r="O244" s="74">
        <v>1.1357463307658099E-3</v>
      </c>
      <c r="P244" s="74"/>
      <c r="Q244" s="74">
        <v>365.36655396399999</v>
      </c>
      <c r="R244" s="74">
        <v>365.36655396399999</v>
      </c>
      <c r="S244" s="74">
        <v>2.1474755562146401E-3</v>
      </c>
    </row>
    <row r="245" spans="2:19" x14ac:dyDescent="0.2">
      <c r="B245" s="77">
        <v>240</v>
      </c>
      <c r="C245" s="76" t="s">
        <v>938</v>
      </c>
      <c r="D245" s="75">
        <v>30</v>
      </c>
      <c r="E245" s="75">
        <v>4584</v>
      </c>
      <c r="F245" s="75">
        <v>4614</v>
      </c>
      <c r="G245" s="74">
        <v>1.6795940929978902E-2</v>
      </c>
      <c r="H245" s="74">
        <v>1147.8946318000001</v>
      </c>
      <c r="I245" s="74">
        <v>5596.587295497</v>
      </c>
      <c r="J245" s="74">
        <v>6744.4819272969999</v>
      </c>
      <c r="K245" s="74">
        <v>3.9641313418164702E-2</v>
      </c>
      <c r="L245" s="75"/>
      <c r="M245" s="75">
        <v>12405</v>
      </c>
      <c r="N245" s="75">
        <v>12405</v>
      </c>
      <c r="O245" s="74">
        <v>4.5156837285736599E-2</v>
      </c>
      <c r="P245" s="74"/>
      <c r="Q245" s="74">
        <v>5397.3373188759997</v>
      </c>
      <c r="R245" s="74">
        <v>5397.3373188759997</v>
      </c>
      <c r="S245" s="74">
        <v>3.1723346965341903E-2</v>
      </c>
    </row>
    <row r="246" spans="2:19" x14ac:dyDescent="0.2">
      <c r="B246" s="77">
        <v>241</v>
      </c>
      <c r="C246" s="76" t="s">
        <v>551</v>
      </c>
      <c r="D246" s="75"/>
      <c r="E246" s="75">
        <v>604</v>
      </c>
      <c r="F246" s="75">
        <v>604</v>
      </c>
      <c r="G246" s="74">
        <v>2.19868840955945E-3</v>
      </c>
      <c r="H246" s="74"/>
      <c r="I246" s="74">
        <v>71.947908557000005</v>
      </c>
      <c r="J246" s="74">
        <v>71.947908557000005</v>
      </c>
      <c r="K246" s="74">
        <v>4.2288045599857298E-4</v>
      </c>
      <c r="L246" s="75"/>
      <c r="M246" s="75">
        <v>3</v>
      </c>
      <c r="N246" s="75">
        <v>3</v>
      </c>
      <c r="O246" s="74">
        <v>1.0920637795825101E-5</v>
      </c>
      <c r="P246" s="74"/>
      <c r="Q246" s="74">
        <v>5.0753586999999998</v>
      </c>
      <c r="R246" s="74">
        <v>5.0753586999999998</v>
      </c>
      <c r="S246" s="74">
        <v>2.9830887991858299E-5</v>
      </c>
    </row>
    <row r="247" spans="2:19" x14ac:dyDescent="0.2">
      <c r="B247" s="77">
        <v>242</v>
      </c>
      <c r="C247" s="76" t="s">
        <v>552</v>
      </c>
      <c r="D247" s="75">
        <v>6</v>
      </c>
      <c r="E247" s="75">
        <v>1428</v>
      </c>
      <c r="F247" s="75">
        <v>1434</v>
      </c>
      <c r="G247" s="74">
        <v>5.2200648664043796E-3</v>
      </c>
      <c r="H247" s="74">
        <v>100.26156159999999</v>
      </c>
      <c r="I247" s="74">
        <v>212.53113624700001</v>
      </c>
      <c r="J247" s="74">
        <v>312.792697847</v>
      </c>
      <c r="K247" s="74">
        <v>1.8384678769886799E-3</v>
      </c>
      <c r="L247" s="75">
        <v>1</v>
      </c>
      <c r="M247" s="75">
        <v>2342</v>
      </c>
      <c r="N247" s="75">
        <v>2343</v>
      </c>
      <c r="O247" s="74">
        <v>8.5290181185393703E-3</v>
      </c>
      <c r="P247" s="74">
        <v>5.2474929399999999</v>
      </c>
      <c r="Q247" s="74">
        <v>343.30908131699999</v>
      </c>
      <c r="R247" s="74">
        <v>348.55657425700002</v>
      </c>
      <c r="S247" s="74">
        <v>2.0486733529762901E-3</v>
      </c>
    </row>
    <row r="248" spans="2:19" x14ac:dyDescent="0.2">
      <c r="B248" s="77">
        <v>243</v>
      </c>
      <c r="C248" s="76" t="s">
        <v>558</v>
      </c>
      <c r="D248" s="75"/>
      <c r="E248" s="75">
        <v>119</v>
      </c>
      <c r="F248" s="75">
        <v>119</v>
      </c>
      <c r="G248" s="74">
        <v>4.3318529923439398E-4</v>
      </c>
      <c r="H248" s="74"/>
      <c r="I248" s="74">
        <v>10.622997</v>
      </c>
      <c r="J248" s="74">
        <v>10.622997</v>
      </c>
      <c r="K248" s="74">
        <v>6.24376428103192E-5</v>
      </c>
      <c r="L248" s="75"/>
      <c r="M248" s="75">
        <v>1116</v>
      </c>
      <c r="N248" s="75">
        <v>1116</v>
      </c>
      <c r="O248" s="74">
        <v>4.0624772600469199E-3</v>
      </c>
      <c r="P248" s="74"/>
      <c r="Q248" s="74">
        <v>137.35574529900001</v>
      </c>
      <c r="R248" s="74">
        <v>137.35574529900001</v>
      </c>
      <c r="S248" s="74">
        <v>8.0732103783180502E-4</v>
      </c>
    </row>
    <row r="249" spans="2:19" x14ac:dyDescent="0.2">
      <c r="B249" s="77">
        <v>244</v>
      </c>
      <c r="C249" s="76" t="s">
        <v>567</v>
      </c>
      <c r="D249" s="75">
        <v>103</v>
      </c>
      <c r="E249" s="75">
        <v>546</v>
      </c>
      <c r="F249" s="75">
        <v>649</v>
      </c>
      <c r="G249" s="74">
        <v>2.3624979764968199E-3</v>
      </c>
      <c r="H249" s="74">
        <v>614.891153508</v>
      </c>
      <c r="I249" s="74">
        <v>888.32666030099995</v>
      </c>
      <c r="J249" s="74">
        <v>1503.2178138090001</v>
      </c>
      <c r="K249" s="74">
        <v>8.8353010854390103E-3</v>
      </c>
      <c r="L249" s="75">
        <v>24</v>
      </c>
      <c r="M249" s="75">
        <v>338</v>
      </c>
      <c r="N249" s="75">
        <v>362</v>
      </c>
      <c r="O249" s="74">
        <v>1.3177569606962201E-3</v>
      </c>
      <c r="P249" s="74">
        <v>180.05613103799999</v>
      </c>
      <c r="Q249" s="74">
        <v>1967.30659107</v>
      </c>
      <c r="R249" s="74">
        <v>2147.3627221080001</v>
      </c>
      <c r="S249" s="74">
        <v>1.2621322083323E-2</v>
      </c>
    </row>
    <row r="250" spans="2:19" x14ac:dyDescent="0.2">
      <c r="B250" s="77">
        <v>245</v>
      </c>
      <c r="C250" s="76" t="s">
        <v>937</v>
      </c>
      <c r="D250" s="75">
        <v>1156</v>
      </c>
      <c r="E250" s="75">
        <v>638247</v>
      </c>
      <c r="F250" s="75">
        <v>639403</v>
      </c>
      <c r="G250" s="74">
        <v>2.32756285618798</v>
      </c>
      <c r="H250" s="74">
        <v>43520.734243366001</v>
      </c>
      <c r="I250" s="74">
        <v>288454.07257141301</v>
      </c>
      <c r="J250" s="74">
        <v>331974.806814779</v>
      </c>
      <c r="K250" s="74">
        <v>1.9512124883331801</v>
      </c>
      <c r="L250" s="75">
        <v>2627</v>
      </c>
      <c r="M250" s="75">
        <v>1041565</v>
      </c>
      <c r="N250" s="75">
        <v>1044192</v>
      </c>
      <c r="O250" s="74">
        <v>3.80108087376605</v>
      </c>
      <c r="P250" s="74">
        <v>13409.756807061</v>
      </c>
      <c r="Q250" s="74">
        <v>366133.53716609703</v>
      </c>
      <c r="R250" s="74">
        <v>379543.293973158</v>
      </c>
      <c r="S250" s="74">
        <v>2.2308006507154299</v>
      </c>
    </row>
    <row r="251" spans="2:19" x14ac:dyDescent="0.2">
      <c r="B251" s="77">
        <v>246</v>
      </c>
      <c r="C251" s="76" t="s">
        <v>718</v>
      </c>
      <c r="D251" s="75"/>
      <c r="E251" s="75">
        <v>733</v>
      </c>
      <c r="F251" s="75">
        <v>733</v>
      </c>
      <c r="G251" s="74">
        <v>2.66827583477992E-3</v>
      </c>
      <c r="H251" s="74"/>
      <c r="I251" s="74">
        <v>94.939707693000003</v>
      </c>
      <c r="J251" s="74">
        <v>94.939707693000003</v>
      </c>
      <c r="K251" s="74">
        <v>5.5801687202318201E-4</v>
      </c>
      <c r="L251" s="75"/>
      <c r="M251" s="75">
        <v>855</v>
      </c>
      <c r="N251" s="75">
        <v>855</v>
      </c>
      <c r="O251" s="74">
        <v>3.1123817718101401E-3</v>
      </c>
      <c r="P251" s="74"/>
      <c r="Q251" s="74">
        <v>145.399693399</v>
      </c>
      <c r="R251" s="74">
        <v>145.399693399</v>
      </c>
      <c r="S251" s="74">
        <v>8.5460008330762898E-4</v>
      </c>
    </row>
    <row r="252" spans="2:19" x14ac:dyDescent="0.2">
      <c r="B252" s="73"/>
      <c r="C252" s="72" t="s">
        <v>714</v>
      </c>
      <c r="D252" s="71">
        <v>125353</v>
      </c>
      <c r="E252" s="71">
        <v>27345570</v>
      </c>
      <c r="F252" s="71">
        <v>27470923</v>
      </c>
      <c r="G252" s="70">
        <v>100</v>
      </c>
      <c r="H252" s="70">
        <v>1793897.3839156299</v>
      </c>
      <c r="I252" s="70">
        <v>15219872.7103076</v>
      </c>
      <c r="J252" s="70">
        <v>17013770.094223302</v>
      </c>
      <c r="K252" s="70">
        <v>100.00000000000099</v>
      </c>
      <c r="L252" s="71">
        <v>125353</v>
      </c>
      <c r="M252" s="71">
        <v>27345570</v>
      </c>
      <c r="N252" s="71">
        <v>27470923</v>
      </c>
      <c r="O252" s="70">
        <v>100</v>
      </c>
      <c r="P252" s="70">
        <v>1793897.3839156299</v>
      </c>
      <c r="Q252" s="70">
        <v>15219872.7103076</v>
      </c>
      <c r="R252" s="70">
        <v>17013770.094223302</v>
      </c>
      <c r="S252" s="70">
        <v>100</v>
      </c>
    </row>
  </sheetData>
  <mergeCells count="9">
    <mergeCell ref="B2:S2"/>
    <mergeCell ref="B3:B5"/>
    <mergeCell ref="C3:C5"/>
    <mergeCell ref="D3:K3"/>
    <mergeCell ref="L3:S3"/>
    <mergeCell ref="D4:G4"/>
    <mergeCell ref="H4:K4"/>
    <mergeCell ref="L4:O4"/>
    <mergeCell ref="P4:S4"/>
  </mergeCells>
  <pageMargins left="0" right="0" top="0" bottom="0" header="0" footer="0"/>
  <pageSetup scale="6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590"/>
  <sheetViews>
    <sheetView zoomScale="96" zoomScaleNormal="96" zoomScaleSheetLayoutView="50" workbookViewId="0">
      <selection activeCell="A2" sqref="A2"/>
    </sheetView>
  </sheetViews>
  <sheetFormatPr defaultColWidth="8.5703125" defaultRowHeight="12.75" x14ac:dyDescent="0.2"/>
  <cols>
    <col min="1" max="1" width="2.85546875" style="3" customWidth="1"/>
    <col min="2" max="2" width="8" style="3" customWidth="1"/>
    <col min="3" max="3" width="103" style="17" customWidth="1"/>
    <col min="4" max="4" width="20.85546875" style="3" bestFit="1" customWidth="1"/>
    <col min="5" max="5" width="18.28515625" style="3" bestFit="1" customWidth="1"/>
    <col min="6" max="6" width="17.85546875" style="3" customWidth="1"/>
    <col min="7" max="16384" width="8.5703125" style="3"/>
  </cols>
  <sheetData>
    <row r="2" spans="2:6" x14ac:dyDescent="0.2">
      <c r="B2" s="40" t="s">
        <v>0</v>
      </c>
      <c r="C2" s="40"/>
      <c r="D2" s="40"/>
      <c r="E2" s="40"/>
      <c r="F2" s="40"/>
    </row>
    <row r="3" spans="2:6" ht="38.25" x14ac:dyDescent="0.2">
      <c r="B3" s="22" t="s">
        <v>587</v>
      </c>
      <c r="C3" s="1" t="s">
        <v>1</v>
      </c>
      <c r="D3" s="2" t="s">
        <v>2</v>
      </c>
      <c r="E3" s="2" t="s">
        <v>3</v>
      </c>
      <c r="F3" s="2" t="s">
        <v>4</v>
      </c>
    </row>
    <row r="4" spans="2:6" x14ac:dyDescent="0.2">
      <c r="B4" s="4">
        <v>1</v>
      </c>
      <c r="C4" s="21" t="s">
        <v>5</v>
      </c>
      <c r="D4" s="6">
        <v>14987</v>
      </c>
      <c r="E4" s="7">
        <v>494817.25195000001</v>
      </c>
      <c r="F4" s="6">
        <v>11821</v>
      </c>
    </row>
    <row r="5" spans="2:6" s="8" customFormat="1" x14ac:dyDescent="0.2">
      <c r="B5" s="4">
        <v>2</v>
      </c>
      <c r="C5" s="21" t="s">
        <v>6</v>
      </c>
      <c r="D5" s="6">
        <v>46247</v>
      </c>
      <c r="E5" s="7">
        <v>244891.72399999999</v>
      </c>
      <c r="F5" s="6">
        <v>333</v>
      </c>
    </row>
    <row r="6" spans="2:6" x14ac:dyDescent="0.2">
      <c r="B6" s="4">
        <v>3</v>
      </c>
      <c r="C6" s="21" t="s">
        <v>7</v>
      </c>
      <c r="D6" s="6">
        <v>10492</v>
      </c>
      <c r="E6" s="7">
        <v>227966.69202000002</v>
      </c>
      <c r="F6" s="6">
        <v>1629</v>
      </c>
    </row>
    <row r="7" spans="2:6" x14ac:dyDescent="0.2">
      <c r="B7" s="4">
        <v>4</v>
      </c>
      <c r="C7" s="5" t="s">
        <v>8</v>
      </c>
      <c r="D7" s="6">
        <v>9516687</v>
      </c>
      <c r="E7" s="7">
        <v>12297793.506299999</v>
      </c>
      <c r="F7" s="6">
        <v>261384</v>
      </c>
    </row>
    <row r="8" spans="2:6" x14ac:dyDescent="0.2">
      <c r="B8" s="4">
        <v>5</v>
      </c>
      <c r="C8" s="5" t="s">
        <v>9</v>
      </c>
      <c r="D8" s="6">
        <v>117331</v>
      </c>
      <c r="E8" s="7">
        <v>166328.86238999999</v>
      </c>
      <c r="F8" s="6">
        <v>3907</v>
      </c>
    </row>
    <row r="9" spans="2:6" x14ac:dyDescent="0.2">
      <c r="B9" s="4">
        <v>6</v>
      </c>
      <c r="C9" s="5" t="s">
        <v>10</v>
      </c>
      <c r="D9" s="6">
        <v>489652</v>
      </c>
      <c r="E9" s="7">
        <v>3858373.7170000002</v>
      </c>
      <c r="F9" s="6">
        <v>9153</v>
      </c>
    </row>
    <row r="10" spans="2:6" x14ac:dyDescent="0.2">
      <c r="B10" s="4">
        <v>7</v>
      </c>
      <c r="C10" s="5" t="s">
        <v>11</v>
      </c>
      <c r="D10" s="6">
        <v>5403</v>
      </c>
      <c r="E10" s="7">
        <v>201023.97839999999</v>
      </c>
      <c r="F10" s="6">
        <v>618</v>
      </c>
    </row>
    <row r="11" spans="2:6" x14ac:dyDescent="0.2">
      <c r="B11" s="4">
        <v>8</v>
      </c>
      <c r="C11" s="5" t="s">
        <v>12</v>
      </c>
      <c r="D11" s="6">
        <v>14132</v>
      </c>
      <c r="E11" s="7">
        <v>737302.02785999991</v>
      </c>
      <c r="F11" s="6">
        <v>1477</v>
      </c>
    </row>
    <row r="12" spans="2:6" x14ac:dyDescent="0.2">
      <c r="B12" s="4">
        <v>9</v>
      </c>
      <c r="C12" s="5" t="s">
        <v>13</v>
      </c>
      <c r="D12" s="6">
        <v>1093</v>
      </c>
      <c r="E12" s="7">
        <v>21343.77</v>
      </c>
      <c r="F12" s="6">
        <v>2467</v>
      </c>
    </row>
    <row r="13" spans="2:6" x14ac:dyDescent="0.2">
      <c r="B13" s="4">
        <v>10</v>
      </c>
      <c r="C13" s="5" t="s">
        <v>14</v>
      </c>
      <c r="D13" s="6">
        <v>499653983</v>
      </c>
      <c r="E13" s="7">
        <v>267251769.37379995</v>
      </c>
      <c r="F13" s="6">
        <v>18826464</v>
      </c>
    </row>
    <row r="14" spans="2:6" x14ac:dyDescent="0.2">
      <c r="B14" s="4">
        <v>11</v>
      </c>
      <c r="C14" s="5" t="s">
        <v>15</v>
      </c>
      <c r="D14" s="6">
        <v>8897</v>
      </c>
      <c r="E14" s="7">
        <v>510863.83486</v>
      </c>
      <c r="F14" s="6">
        <v>958</v>
      </c>
    </row>
    <row r="15" spans="2:6" x14ac:dyDescent="0.2">
      <c r="B15" s="4">
        <v>12</v>
      </c>
      <c r="C15" s="9" t="s">
        <v>16</v>
      </c>
      <c r="D15" s="6">
        <v>1149</v>
      </c>
      <c r="E15" s="7">
        <v>52133.673860000003</v>
      </c>
      <c r="F15" s="6">
        <v>200</v>
      </c>
    </row>
    <row r="16" spans="2:6" x14ac:dyDescent="0.2">
      <c r="B16" s="4">
        <v>13</v>
      </c>
      <c r="C16" s="10" t="s">
        <v>17</v>
      </c>
      <c r="D16" s="6">
        <v>0</v>
      </c>
      <c r="E16" s="7">
        <v>0</v>
      </c>
      <c r="F16" s="6">
        <v>1</v>
      </c>
    </row>
    <row r="17" spans="2:6" x14ac:dyDescent="0.2">
      <c r="B17" s="4">
        <v>14</v>
      </c>
      <c r="C17" s="9" t="s">
        <v>18</v>
      </c>
      <c r="D17" s="6">
        <v>218</v>
      </c>
      <c r="E17" s="7">
        <v>12954.527</v>
      </c>
      <c r="F17" s="6">
        <v>49</v>
      </c>
    </row>
    <row r="18" spans="2:6" x14ac:dyDescent="0.2">
      <c r="B18" s="4">
        <v>15</v>
      </c>
      <c r="C18" s="5" t="s">
        <v>19</v>
      </c>
      <c r="D18" s="6">
        <v>422128</v>
      </c>
      <c r="E18" s="7">
        <v>737736.25161000004</v>
      </c>
      <c r="F18" s="6">
        <v>557</v>
      </c>
    </row>
    <row r="19" spans="2:6" x14ac:dyDescent="0.2">
      <c r="B19" s="4">
        <v>16</v>
      </c>
      <c r="C19" s="5" t="s">
        <v>20</v>
      </c>
      <c r="D19" s="6">
        <v>7379</v>
      </c>
      <c r="E19" s="7">
        <v>210360.60204</v>
      </c>
      <c r="F19" s="6">
        <v>1441</v>
      </c>
    </row>
    <row r="20" spans="2:6" x14ac:dyDescent="0.2">
      <c r="B20" s="4">
        <v>17</v>
      </c>
      <c r="C20" s="5" t="s">
        <v>21</v>
      </c>
      <c r="D20" s="6">
        <v>543319</v>
      </c>
      <c r="E20" s="7">
        <v>2788462.3527299999</v>
      </c>
      <c r="F20" s="6">
        <v>20401</v>
      </c>
    </row>
    <row r="21" spans="2:6" x14ac:dyDescent="0.2">
      <c r="B21" s="4">
        <v>18</v>
      </c>
      <c r="C21" s="5" t="s">
        <v>22</v>
      </c>
      <c r="D21" s="6">
        <v>13011</v>
      </c>
      <c r="E21" s="7">
        <v>179685.77114000003</v>
      </c>
      <c r="F21" s="6">
        <v>144</v>
      </c>
    </row>
    <row r="22" spans="2:6" x14ac:dyDescent="0.2">
      <c r="B22" s="4">
        <v>19</v>
      </c>
      <c r="C22" s="5" t="s">
        <v>23</v>
      </c>
      <c r="D22" s="6">
        <v>8724377</v>
      </c>
      <c r="E22" s="7">
        <v>15086802.289179998</v>
      </c>
      <c r="F22" s="6">
        <v>290046</v>
      </c>
    </row>
    <row r="23" spans="2:6" x14ac:dyDescent="0.2">
      <c r="B23" s="4">
        <v>20</v>
      </c>
      <c r="C23" s="5" t="s">
        <v>24</v>
      </c>
      <c r="D23" s="6">
        <v>180312</v>
      </c>
      <c r="E23" s="7">
        <v>2319231.5980100003</v>
      </c>
      <c r="F23" s="6">
        <v>5744</v>
      </c>
    </row>
    <row r="24" spans="2:6" x14ac:dyDescent="0.2">
      <c r="B24" s="4">
        <v>21</v>
      </c>
      <c r="C24" s="9" t="s">
        <v>25</v>
      </c>
      <c r="D24" s="6">
        <v>1016</v>
      </c>
      <c r="E24" s="7">
        <v>13981.08207</v>
      </c>
      <c r="F24" s="6">
        <v>234</v>
      </c>
    </row>
    <row r="25" spans="2:6" x14ac:dyDescent="0.2">
      <c r="B25" s="4">
        <v>22</v>
      </c>
      <c r="C25" s="5" t="s">
        <v>26</v>
      </c>
      <c r="D25" s="6">
        <v>51</v>
      </c>
      <c r="E25" s="7">
        <v>1280.7919999999999</v>
      </c>
      <c r="F25" s="6">
        <v>61</v>
      </c>
    </row>
    <row r="26" spans="2:6" x14ac:dyDescent="0.2">
      <c r="B26" s="4">
        <v>23</v>
      </c>
      <c r="C26" s="9" t="s">
        <v>27</v>
      </c>
      <c r="D26" s="6">
        <v>7639</v>
      </c>
      <c r="E26" s="7">
        <v>325171.19199999998</v>
      </c>
      <c r="F26" s="6">
        <v>1663</v>
      </c>
    </row>
    <row r="27" spans="2:6" x14ac:dyDescent="0.2">
      <c r="B27" s="4">
        <v>24</v>
      </c>
      <c r="C27" s="5" t="s">
        <v>28</v>
      </c>
      <c r="D27" s="6">
        <v>318689</v>
      </c>
      <c r="E27" s="7">
        <v>907370.17434999999</v>
      </c>
      <c r="F27" s="6">
        <v>848</v>
      </c>
    </row>
    <row r="28" spans="2:6" x14ac:dyDescent="0.2">
      <c r="B28" s="4">
        <v>25</v>
      </c>
      <c r="C28" s="5" t="s">
        <v>29</v>
      </c>
      <c r="D28" s="6">
        <v>5123177</v>
      </c>
      <c r="E28" s="7">
        <v>5056670.0870000003</v>
      </c>
      <c r="F28" s="6">
        <v>31035</v>
      </c>
    </row>
    <row r="29" spans="2:6" x14ac:dyDescent="0.2">
      <c r="B29" s="4">
        <v>26</v>
      </c>
      <c r="C29" s="5" t="s">
        <v>30</v>
      </c>
      <c r="D29" s="6">
        <v>183339</v>
      </c>
      <c r="E29" s="7">
        <v>1019578.43935</v>
      </c>
      <c r="F29" s="6">
        <v>1089</v>
      </c>
    </row>
    <row r="30" spans="2:6" x14ac:dyDescent="0.2">
      <c r="B30" s="4">
        <v>27</v>
      </c>
      <c r="C30" s="5" t="s">
        <v>31</v>
      </c>
      <c r="D30" s="6">
        <v>54193646</v>
      </c>
      <c r="E30" s="7">
        <v>271945997.75297183</v>
      </c>
      <c r="F30" s="6">
        <v>367377</v>
      </c>
    </row>
    <row r="31" spans="2:6" x14ac:dyDescent="0.2">
      <c r="B31" s="4">
        <v>28</v>
      </c>
      <c r="C31" s="5" t="s">
        <v>32</v>
      </c>
      <c r="D31" s="6">
        <v>804345095</v>
      </c>
      <c r="E31" s="7">
        <v>2396525631.13658</v>
      </c>
      <c r="F31" s="6">
        <v>4687676</v>
      </c>
    </row>
    <row r="32" spans="2:6" x14ac:dyDescent="0.2">
      <c r="B32" s="4">
        <v>29</v>
      </c>
      <c r="C32" s="5" t="s">
        <v>33</v>
      </c>
      <c r="D32" s="6">
        <v>15592</v>
      </c>
      <c r="E32" s="7">
        <v>129044.10711</v>
      </c>
      <c r="F32" s="6">
        <v>386</v>
      </c>
    </row>
    <row r="33" spans="2:6" x14ac:dyDescent="0.2">
      <c r="B33" s="4">
        <v>30</v>
      </c>
      <c r="C33" s="9" t="s">
        <v>34</v>
      </c>
      <c r="D33" s="6">
        <v>10949</v>
      </c>
      <c r="E33" s="7">
        <v>19828.912310000036</v>
      </c>
      <c r="F33" s="6">
        <v>198</v>
      </c>
    </row>
    <row r="34" spans="2:6" x14ac:dyDescent="0.2">
      <c r="B34" s="4">
        <v>31</v>
      </c>
      <c r="C34" s="5" t="s">
        <v>35</v>
      </c>
      <c r="D34" s="6">
        <v>100946</v>
      </c>
      <c r="E34" s="7">
        <v>915497.91361000005</v>
      </c>
      <c r="F34" s="6">
        <v>1919</v>
      </c>
    </row>
    <row r="35" spans="2:6" x14ac:dyDescent="0.2">
      <c r="B35" s="4">
        <v>32</v>
      </c>
      <c r="C35" s="5" t="s">
        <v>36</v>
      </c>
      <c r="D35" s="6">
        <v>1159</v>
      </c>
      <c r="E35" s="7">
        <v>3671.84</v>
      </c>
      <c r="F35" s="6">
        <v>13</v>
      </c>
    </row>
    <row r="36" spans="2:6" x14ac:dyDescent="0.2">
      <c r="B36" s="4">
        <v>33</v>
      </c>
      <c r="C36" s="5" t="s">
        <v>37</v>
      </c>
      <c r="D36" s="6">
        <v>74318</v>
      </c>
      <c r="E36" s="7">
        <v>3311312.0060000001</v>
      </c>
      <c r="F36" s="6">
        <v>58</v>
      </c>
    </row>
    <row r="37" spans="2:6" x14ac:dyDescent="0.2">
      <c r="B37" s="4">
        <v>34</v>
      </c>
      <c r="C37" s="5" t="s">
        <v>38</v>
      </c>
      <c r="D37" s="6">
        <v>83817437</v>
      </c>
      <c r="E37" s="7">
        <v>241391459.14547998</v>
      </c>
      <c r="F37" s="6">
        <v>306362</v>
      </c>
    </row>
    <row r="38" spans="2:6" x14ac:dyDescent="0.2">
      <c r="B38" s="4">
        <v>35</v>
      </c>
      <c r="C38" s="9" t="s">
        <v>39</v>
      </c>
      <c r="D38" s="6">
        <v>1973780</v>
      </c>
      <c r="E38" s="7">
        <v>4934123.7680000002</v>
      </c>
      <c r="F38" s="6">
        <v>8188</v>
      </c>
    </row>
    <row r="39" spans="2:6" x14ac:dyDescent="0.2">
      <c r="B39" s="4">
        <v>36</v>
      </c>
      <c r="C39" s="5" t="s">
        <v>40</v>
      </c>
      <c r="D39" s="6">
        <v>964</v>
      </c>
      <c r="E39" s="7">
        <v>18604.334999999999</v>
      </c>
      <c r="F39" s="6">
        <v>195</v>
      </c>
    </row>
    <row r="40" spans="2:6" x14ac:dyDescent="0.2">
      <c r="B40" s="4">
        <v>37</v>
      </c>
      <c r="C40" s="5" t="s">
        <v>41</v>
      </c>
      <c r="D40" s="6">
        <v>1203376755</v>
      </c>
      <c r="E40" s="7">
        <v>1906720609.0231903</v>
      </c>
      <c r="F40" s="6">
        <v>2710787</v>
      </c>
    </row>
    <row r="41" spans="2:6" x14ac:dyDescent="0.2">
      <c r="B41" s="4">
        <v>38</v>
      </c>
      <c r="C41" s="5" t="s">
        <v>42</v>
      </c>
      <c r="D41" s="6">
        <v>545303384</v>
      </c>
      <c r="E41" s="7">
        <v>786087007.29024994</v>
      </c>
      <c r="F41" s="6">
        <v>413680</v>
      </c>
    </row>
    <row r="42" spans="2:6" x14ac:dyDescent="0.2">
      <c r="B42" s="4">
        <v>39</v>
      </c>
      <c r="C42" s="5" t="s">
        <v>43</v>
      </c>
      <c r="D42" s="6">
        <v>279990509</v>
      </c>
      <c r="E42" s="7">
        <v>488016595.62846994</v>
      </c>
      <c r="F42" s="6">
        <v>270288</v>
      </c>
    </row>
    <row r="43" spans="2:6" x14ac:dyDescent="0.2">
      <c r="B43" s="4">
        <v>40</v>
      </c>
      <c r="C43" s="5" t="s">
        <v>44</v>
      </c>
      <c r="D43" s="6">
        <v>42577</v>
      </c>
      <c r="E43" s="7">
        <v>575548.23496999999</v>
      </c>
      <c r="F43" s="6">
        <v>1999</v>
      </c>
    </row>
    <row r="44" spans="2:6" x14ac:dyDescent="0.2">
      <c r="B44" s="4">
        <v>41</v>
      </c>
      <c r="C44" s="5" t="s">
        <v>45</v>
      </c>
      <c r="D44" s="6">
        <v>2492520</v>
      </c>
      <c r="E44" s="7">
        <v>17352193.106449999</v>
      </c>
      <c r="F44" s="6">
        <v>2375362</v>
      </c>
    </row>
    <row r="45" spans="2:6" x14ac:dyDescent="0.2">
      <c r="B45" s="4">
        <v>42</v>
      </c>
      <c r="C45" s="9" t="s">
        <v>46</v>
      </c>
      <c r="D45" s="6">
        <v>417</v>
      </c>
      <c r="E45" s="7">
        <v>8797.7510000000002</v>
      </c>
      <c r="F45" s="6">
        <v>55</v>
      </c>
    </row>
    <row r="46" spans="2:6" x14ac:dyDescent="0.2">
      <c r="B46" s="4">
        <v>43</v>
      </c>
      <c r="C46" s="5" t="s">
        <v>47</v>
      </c>
      <c r="D46" s="6">
        <v>83210</v>
      </c>
      <c r="E46" s="7">
        <v>8188758.3315399997</v>
      </c>
      <c r="F46" s="6">
        <v>20862</v>
      </c>
    </row>
    <row r="47" spans="2:6" x14ac:dyDescent="0.2">
      <c r="B47" s="4">
        <v>44</v>
      </c>
      <c r="C47" s="5" t="s">
        <v>48</v>
      </c>
      <c r="D47" s="6">
        <v>264711</v>
      </c>
      <c r="E47" s="7">
        <v>465765.43388999999</v>
      </c>
      <c r="F47" s="6">
        <v>196</v>
      </c>
    </row>
    <row r="48" spans="2:6" x14ac:dyDescent="0.2">
      <c r="B48" s="4">
        <v>45</v>
      </c>
      <c r="C48" s="5" t="s">
        <v>49</v>
      </c>
      <c r="D48" s="6">
        <v>731191</v>
      </c>
      <c r="E48" s="7">
        <v>945066.35765000002</v>
      </c>
      <c r="F48" s="6">
        <v>30666</v>
      </c>
    </row>
    <row r="49" spans="2:6" x14ac:dyDescent="0.2">
      <c r="B49" s="4">
        <v>46</v>
      </c>
      <c r="C49" s="5" t="s">
        <v>50</v>
      </c>
      <c r="D49" s="6">
        <v>7301483</v>
      </c>
      <c r="E49" s="7">
        <v>19066994.836030003</v>
      </c>
      <c r="F49" s="6">
        <v>29478</v>
      </c>
    </row>
    <row r="50" spans="2:6" x14ac:dyDescent="0.2">
      <c r="B50" s="4">
        <v>47</v>
      </c>
      <c r="C50" s="5" t="s">
        <v>51</v>
      </c>
      <c r="D50" s="6">
        <v>1309</v>
      </c>
      <c r="E50" s="7">
        <v>48888.690849999999</v>
      </c>
      <c r="F50" s="6">
        <v>1309</v>
      </c>
    </row>
    <row r="51" spans="2:6" x14ac:dyDescent="0.2">
      <c r="B51" s="4">
        <v>48</v>
      </c>
      <c r="C51" s="9" t="s">
        <v>52</v>
      </c>
      <c r="D51" s="6">
        <v>75480</v>
      </c>
      <c r="E51" s="7">
        <v>105841.31507</v>
      </c>
      <c r="F51" s="6">
        <v>1095</v>
      </c>
    </row>
    <row r="52" spans="2:6" x14ac:dyDescent="0.2">
      <c r="B52" s="4">
        <v>49</v>
      </c>
      <c r="C52" s="5" t="s">
        <v>53</v>
      </c>
      <c r="D52" s="6">
        <v>8713</v>
      </c>
      <c r="E52" s="7">
        <v>391485.69959000003</v>
      </c>
      <c r="F52" s="6">
        <v>13792</v>
      </c>
    </row>
    <row r="53" spans="2:6" x14ac:dyDescent="0.2">
      <c r="B53" s="4">
        <v>50</v>
      </c>
      <c r="C53" s="5" t="s">
        <v>54</v>
      </c>
      <c r="D53" s="6">
        <v>33744</v>
      </c>
      <c r="E53" s="7">
        <v>103919.12161000002</v>
      </c>
      <c r="F53" s="6">
        <v>804</v>
      </c>
    </row>
    <row r="54" spans="2:6" x14ac:dyDescent="0.2">
      <c r="B54" s="4">
        <v>51</v>
      </c>
      <c r="C54" s="5" t="s">
        <v>55</v>
      </c>
      <c r="D54" s="6">
        <v>660999</v>
      </c>
      <c r="E54" s="7">
        <v>2107959.76698989</v>
      </c>
      <c r="F54" s="6">
        <v>1483</v>
      </c>
    </row>
    <row r="55" spans="2:6" x14ac:dyDescent="0.2">
      <c r="B55" s="4">
        <v>52</v>
      </c>
      <c r="C55" s="9" t="s">
        <v>56</v>
      </c>
      <c r="D55" s="6">
        <v>335</v>
      </c>
      <c r="E55" s="7">
        <v>16288.132</v>
      </c>
      <c r="F55" s="6">
        <v>49</v>
      </c>
    </row>
    <row r="56" spans="2:6" x14ac:dyDescent="0.2">
      <c r="B56" s="4">
        <v>53</v>
      </c>
      <c r="C56" s="5" t="s">
        <v>573</v>
      </c>
      <c r="D56" s="6">
        <v>108373</v>
      </c>
      <c r="E56" s="7">
        <v>280004.63028000004</v>
      </c>
      <c r="F56" s="6">
        <v>1818</v>
      </c>
    </row>
    <row r="57" spans="2:6" x14ac:dyDescent="0.2">
      <c r="B57" s="4">
        <v>54</v>
      </c>
      <c r="C57" s="5" t="s">
        <v>57</v>
      </c>
      <c r="D57" s="6">
        <v>912411107</v>
      </c>
      <c r="E57" s="7">
        <v>1693594939.7220798</v>
      </c>
      <c r="F57" s="6">
        <v>2576783</v>
      </c>
    </row>
    <row r="58" spans="2:6" x14ac:dyDescent="0.2">
      <c r="B58" s="4">
        <v>55</v>
      </c>
      <c r="C58" s="5" t="s">
        <v>58</v>
      </c>
      <c r="D58" s="6">
        <v>1732330</v>
      </c>
      <c r="E58" s="7">
        <v>9560132.0519699994</v>
      </c>
      <c r="F58" s="6">
        <v>19978</v>
      </c>
    </row>
    <row r="59" spans="2:6" x14ac:dyDescent="0.2">
      <c r="B59" s="4">
        <v>56</v>
      </c>
      <c r="C59" s="5" t="s">
        <v>574</v>
      </c>
      <c r="D59" s="6">
        <v>133520</v>
      </c>
      <c r="E59" s="7">
        <v>4389746.1689460995</v>
      </c>
      <c r="F59" s="6">
        <v>136326</v>
      </c>
    </row>
    <row r="60" spans="2:6" x14ac:dyDescent="0.2">
      <c r="B60" s="4">
        <v>57</v>
      </c>
      <c r="C60" s="5" t="s">
        <v>59</v>
      </c>
      <c r="D60" s="6">
        <v>263089843</v>
      </c>
      <c r="E60" s="7">
        <v>480646771.27750576</v>
      </c>
      <c r="F60" s="6">
        <v>383634</v>
      </c>
    </row>
    <row r="61" spans="2:6" x14ac:dyDescent="0.2">
      <c r="B61" s="4">
        <v>58</v>
      </c>
      <c r="C61" s="5" t="s">
        <v>60</v>
      </c>
      <c r="D61" s="6">
        <v>1168</v>
      </c>
      <c r="E61" s="7">
        <v>25079.861000000001</v>
      </c>
      <c r="F61" s="6">
        <v>180</v>
      </c>
    </row>
    <row r="62" spans="2:6" x14ac:dyDescent="0.2">
      <c r="B62" s="4">
        <v>59</v>
      </c>
      <c r="C62" s="5" t="s">
        <v>61</v>
      </c>
      <c r="D62" s="6">
        <v>477437</v>
      </c>
      <c r="E62" s="7">
        <v>702253.88139</v>
      </c>
      <c r="F62" s="6">
        <v>6230</v>
      </c>
    </row>
    <row r="63" spans="2:6" x14ac:dyDescent="0.2">
      <c r="B63" s="4">
        <v>60</v>
      </c>
      <c r="C63" s="5" t="s">
        <v>62</v>
      </c>
      <c r="D63" s="6">
        <v>8720</v>
      </c>
      <c r="E63" s="7">
        <v>836158.94983000006</v>
      </c>
      <c r="F63" s="6">
        <v>609</v>
      </c>
    </row>
    <row r="64" spans="2:6" x14ac:dyDescent="0.2">
      <c r="B64" s="4">
        <v>61</v>
      </c>
      <c r="C64" s="5" t="s">
        <v>63</v>
      </c>
      <c r="D64" s="6">
        <v>79187554</v>
      </c>
      <c r="E64" s="7">
        <v>156780942.66098002</v>
      </c>
      <c r="F64" s="6">
        <v>251456</v>
      </c>
    </row>
    <row r="65" spans="2:6" x14ac:dyDescent="0.2">
      <c r="B65" s="4">
        <v>62</v>
      </c>
      <c r="C65" s="5" t="s">
        <v>64</v>
      </c>
      <c r="D65" s="6">
        <v>9956</v>
      </c>
      <c r="E65" s="7">
        <v>493079.03499999997</v>
      </c>
      <c r="F65" s="6">
        <v>1930</v>
      </c>
    </row>
    <row r="66" spans="2:6" x14ac:dyDescent="0.2">
      <c r="B66" s="4">
        <v>63</v>
      </c>
      <c r="C66" s="9" t="s">
        <v>65</v>
      </c>
      <c r="D66" s="6">
        <v>153</v>
      </c>
      <c r="E66" s="7">
        <v>970.16300000000001</v>
      </c>
      <c r="F66" s="6">
        <v>67</v>
      </c>
    </row>
    <row r="67" spans="2:6" x14ac:dyDescent="0.2">
      <c r="B67" s="4">
        <v>64</v>
      </c>
      <c r="C67" s="9" t="s">
        <v>66</v>
      </c>
      <c r="D67" s="6">
        <v>1724</v>
      </c>
      <c r="E67" s="7">
        <v>104415.70815999999</v>
      </c>
      <c r="F67" s="6">
        <v>375</v>
      </c>
    </row>
    <row r="68" spans="2:6" x14ac:dyDescent="0.2">
      <c r="B68" s="4">
        <v>65</v>
      </c>
      <c r="C68" s="5" t="s">
        <v>67</v>
      </c>
      <c r="D68" s="6">
        <v>67253</v>
      </c>
      <c r="E68" s="7">
        <v>1933259.44673</v>
      </c>
      <c r="F68" s="6">
        <v>29935</v>
      </c>
    </row>
    <row r="69" spans="2:6" x14ac:dyDescent="0.2">
      <c r="B69" s="4">
        <v>66</v>
      </c>
      <c r="C69" s="5" t="s">
        <v>68</v>
      </c>
      <c r="D69" s="6">
        <v>16242</v>
      </c>
      <c r="E69" s="7">
        <v>352094.24872000003</v>
      </c>
      <c r="F69" s="6">
        <v>409</v>
      </c>
    </row>
    <row r="70" spans="2:6" x14ac:dyDescent="0.2">
      <c r="B70" s="4">
        <v>67</v>
      </c>
      <c r="C70" s="5" t="s">
        <v>69</v>
      </c>
      <c r="D70" s="6">
        <v>29621389</v>
      </c>
      <c r="E70" s="7">
        <v>61723539.052759044</v>
      </c>
      <c r="F70" s="6">
        <v>113963</v>
      </c>
    </row>
    <row r="71" spans="2:6" x14ac:dyDescent="0.2">
      <c r="B71" s="4">
        <v>68</v>
      </c>
      <c r="C71" s="5" t="s">
        <v>70</v>
      </c>
      <c r="D71" s="6">
        <v>9490985</v>
      </c>
      <c r="E71" s="7">
        <v>42584515.189676404</v>
      </c>
      <c r="F71" s="6">
        <v>97874</v>
      </c>
    </row>
    <row r="72" spans="2:6" x14ac:dyDescent="0.2">
      <c r="B72" s="4">
        <v>69</v>
      </c>
      <c r="C72" s="9" t="s">
        <v>575</v>
      </c>
      <c r="D72" s="6">
        <v>2404</v>
      </c>
      <c r="E72" s="7">
        <v>40169.514999999999</v>
      </c>
      <c r="F72" s="6">
        <v>1100</v>
      </c>
    </row>
    <row r="73" spans="2:6" x14ac:dyDescent="0.2">
      <c r="B73" s="4">
        <v>70</v>
      </c>
      <c r="C73" s="5" t="s">
        <v>71</v>
      </c>
      <c r="D73" s="6">
        <v>1812</v>
      </c>
      <c r="E73" s="7">
        <v>111000.63400000001</v>
      </c>
      <c r="F73" s="6">
        <v>2805</v>
      </c>
    </row>
    <row r="74" spans="2:6" x14ac:dyDescent="0.2">
      <c r="B74" s="4">
        <v>71</v>
      </c>
      <c r="C74" s="5" t="s">
        <v>72</v>
      </c>
      <c r="D74" s="6">
        <v>91862</v>
      </c>
      <c r="E74" s="7">
        <v>890362.61209999991</v>
      </c>
      <c r="F74" s="6">
        <v>2000</v>
      </c>
    </row>
    <row r="75" spans="2:6" x14ac:dyDescent="0.2">
      <c r="B75" s="4">
        <v>72</v>
      </c>
      <c r="C75" s="5" t="s">
        <v>73</v>
      </c>
      <c r="D75" s="6">
        <v>1001507</v>
      </c>
      <c r="E75" s="7">
        <v>4895248.8821399361</v>
      </c>
      <c r="F75" s="6">
        <v>34953</v>
      </c>
    </row>
    <row r="76" spans="2:6" x14ac:dyDescent="0.2">
      <c r="B76" s="4">
        <v>73</v>
      </c>
      <c r="C76" s="5" t="s">
        <v>74</v>
      </c>
      <c r="D76" s="6">
        <v>347093</v>
      </c>
      <c r="E76" s="7">
        <v>2361022.1597899999</v>
      </c>
      <c r="F76" s="6">
        <v>1086</v>
      </c>
    </row>
    <row r="77" spans="2:6" x14ac:dyDescent="0.2">
      <c r="B77" s="4">
        <v>74</v>
      </c>
      <c r="C77" s="5" t="s">
        <v>75</v>
      </c>
      <c r="D77" s="6">
        <v>82844</v>
      </c>
      <c r="E77" s="7">
        <v>4101879.7175900014</v>
      </c>
      <c r="F77" s="6">
        <v>34719</v>
      </c>
    </row>
    <row r="78" spans="2:6" x14ac:dyDescent="0.2">
      <c r="B78" s="4">
        <v>75</v>
      </c>
      <c r="C78" s="5" t="s">
        <v>76</v>
      </c>
      <c r="D78" s="6">
        <v>116</v>
      </c>
      <c r="E78" s="7">
        <v>701.93200000000002</v>
      </c>
      <c r="F78" s="6">
        <v>57</v>
      </c>
    </row>
    <row r="79" spans="2:6" x14ac:dyDescent="0.2">
      <c r="B79" s="4">
        <v>76</v>
      </c>
      <c r="C79" s="5" t="s">
        <v>576</v>
      </c>
      <c r="D79" s="6">
        <v>25370</v>
      </c>
      <c r="E79" s="7">
        <v>396512.08880999999</v>
      </c>
      <c r="F79" s="6">
        <v>2686</v>
      </c>
    </row>
    <row r="80" spans="2:6" x14ac:dyDescent="0.2">
      <c r="B80" s="4">
        <v>77</v>
      </c>
      <c r="C80" s="5" t="s">
        <v>77</v>
      </c>
      <c r="D80" s="6">
        <v>1323</v>
      </c>
      <c r="E80" s="7">
        <v>63607.715419999993</v>
      </c>
      <c r="F80" s="6">
        <v>1134</v>
      </c>
    </row>
    <row r="81" spans="2:6" x14ac:dyDescent="0.2">
      <c r="B81" s="4">
        <v>78</v>
      </c>
      <c r="C81" s="5" t="s">
        <v>78</v>
      </c>
      <c r="D81" s="6">
        <v>3403148</v>
      </c>
      <c r="E81" s="7">
        <v>5324764.8782200003</v>
      </c>
      <c r="F81" s="6">
        <v>506</v>
      </c>
    </row>
    <row r="82" spans="2:6" x14ac:dyDescent="0.2">
      <c r="B82" s="4">
        <v>79</v>
      </c>
      <c r="C82" s="5" t="s">
        <v>79</v>
      </c>
      <c r="D82" s="6">
        <v>3366</v>
      </c>
      <c r="E82" s="7">
        <v>57283.841589999996</v>
      </c>
      <c r="F82" s="6">
        <v>1083</v>
      </c>
    </row>
    <row r="83" spans="2:6" x14ac:dyDescent="0.2">
      <c r="B83" s="4">
        <v>80</v>
      </c>
      <c r="C83" s="5" t="s">
        <v>80</v>
      </c>
      <c r="D83" s="6">
        <v>391888</v>
      </c>
      <c r="E83" s="7">
        <v>26448285.671149999</v>
      </c>
      <c r="F83" s="6">
        <v>386591</v>
      </c>
    </row>
    <row r="84" spans="2:6" x14ac:dyDescent="0.2">
      <c r="B84" s="4">
        <v>81</v>
      </c>
      <c r="C84" s="5" t="s">
        <v>81</v>
      </c>
      <c r="D84" s="6">
        <v>187390</v>
      </c>
      <c r="E84" s="7">
        <v>5629062.6566300001</v>
      </c>
      <c r="F84" s="6">
        <v>49094</v>
      </c>
    </row>
    <row r="85" spans="2:6" x14ac:dyDescent="0.2">
      <c r="B85" s="4">
        <v>82</v>
      </c>
      <c r="C85" s="5" t="s">
        <v>82</v>
      </c>
      <c r="D85" s="6">
        <v>12090706</v>
      </c>
      <c r="E85" s="7">
        <v>168032887.22977999</v>
      </c>
      <c r="F85" s="6">
        <v>1803145</v>
      </c>
    </row>
    <row r="86" spans="2:6" x14ac:dyDescent="0.2">
      <c r="B86" s="4">
        <v>83</v>
      </c>
      <c r="C86" s="5" t="s">
        <v>83</v>
      </c>
      <c r="D86" s="6">
        <v>72060</v>
      </c>
      <c r="E86" s="7">
        <v>1370104.3940000001</v>
      </c>
      <c r="F86" s="6">
        <v>9061</v>
      </c>
    </row>
    <row r="87" spans="2:6" x14ac:dyDescent="0.2">
      <c r="B87" s="4">
        <v>84</v>
      </c>
      <c r="C87" s="5" t="s">
        <v>84</v>
      </c>
      <c r="D87" s="6">
        <v>188674636</v>
      </c>
      <c r="E87" s="7">
        <v>94213039.914100006</v>
      </c>
      <c r="F87" s="6">
        <v>4647918</v>
      </c>
    </row>
    <row r="88" spans="2:6" x14ac:dyDescent="0.2">
      <c r="B88" s="4">
        <v>85</v>
      </c>
      <c r="C88" s="5" t="s">
        <v>85</v>
      </c>
      <c r="D88" s="6">
        <v>123745</v>
      </c>
      <c r="E88" s="7">
        <v>1584183.6026199998</v>
      </c>
      <c r="F88" s="6">
        <v>6042</v>
      </c>
    </row>
    <row r="89" spans="2:6" x14ac:dyDescent="0.2">
      <c r="B89" s="4">
        <v>86</v>
      </c>
      <c r="C89" s="5" t="s">
        <v>86</v>
      </c>
      <c r="D89" s="6">
        <v>5285878</v>
      </c>
      <c r="E89" s="7">
        <v>9434608.1236600019</v>
      </c>
      <c r="F89" s="6">
        <v>6269</v>
      </c>
    </row>
    <row r="90" spans="2:6" x14ac:dyDescent="0.2">
      <c r="B90" s="4">
        <v>87</v>
      </c>
      <c r="C90" s="5" t="s">
        <v>87</v>
      </c>
      <c r="D90" s="6">
        <v>187</v>
      </c>
      <c r="E90" s="7">
        <v>3933.7420000000002</v>
      </c>
      <c r="F90" s="6">
        <v>43</v>
      </c>
    </row>
    <row r="91" spans="2:6" x14ac:dyDescent="0.2">
      <c r="B91" s="4">
        <v>88</v>
      </c>
      <c r="C91" s="5" t="s">
        <v>88</v>
      </c>
      <c r="D91" s="6">
        <v>150722</v>
      </c>
      <c r="E91" s="7">
        <v>217625.37275000001</v>
      </c>
      <c r="F91" s="6">
        <v>2373</v>
      </c>
    </row>
    <row r="92" spans="2:6" x14ac:dyDescent="0.2">
      <c r="B92" s="4">
        <v>89</v>
      </c>
      <c r="C92" s="5" t="s">
        <v>89</v>
      </c>
      <c r="D92" s="6">
        <v>18920</v>
      </c>
      <c r="E92" s="7">
        <v>213393.29200000002</v>
      </c>
      <c r="F92" s="6">
        <v>289</v>
      </c>
    </row>
    <row r="93" spans="2:6" x14ac:dyDescent="0.2">
      <c r="B93" s="4">
        <v>90</v>
      </c>
      <c r="C93" s="5" t="s">
        <v>90</v>
      </c>
      <c r="D93" s="6">
        <v>11941203</v>
      </c>
      <c r="E93" s="7">
        <v>17561263.56103</v>
      </c>
      <c r="F93" s="6">
        <v>62982</v>
      </c>
    </row>
    <row r="94" spans="2:6" x14ac:dyDescent="0.2">
      <c r="B94" s="4">
        <v>91</v>
      </c>
      <c r="C94" s="5" t="s">
        <v>91</v>
      </c>
      <c r="D94" s="6">
        <v>1477401510</v>
      </c>
      <c r="E94" s="7">
        <v>4725999862.8970499</v>
      </c>
      <c r="F94" s="6">
        <v>20947116</v>
      </c>
    </row>
    <row r="95" spans="2:6" x14ac:dyDescent="0.2">
      <c r="B95" s="4">
        <v>92</v>
      </c>
      <c r="C95" s="5" t="s">
        <v>92</v>
      </c>
      <c r="D95" s="6">
        <v>64896</v>
      </c>
      <c r="E95" s="7">
        <v>4980851.7362000011</v>
      </c>
      <c r="F95" s="6">
        <v>58767</v>
      </c>
    </row>
    <row r="96" spans="2:6" x14ac:dyDescent="0.2">
      <c r="B96" s="4">
        <v>93</v>
      </c>
      <c r="C96" s="5" t="s">
        <v>93</v>
      </c>
      <c r="D96" s="6">
        <v>66783</v>
      </c>
      <c r="E96" s="7">
        <v>386463.73882999999</v>
      </c>
      <c r="F96" s="6">
        <v>584</v>
      </c>
    </row>
    <row r="97" spans="2:6" x14ac:dyDescent="0.2">
      <c r="B97" s="4">
        <v>94</v>
      </c>
      <c r="C97" s="9" t="s">
        <v>94</v>
      </c>
      <c r="D97" s="6">
        <v>2191</v>
      </c>
      <c r="E97" s="7">
        <v>23699.774000000001</v>
      </c>
      <c r="F97" s="6">
        <v>1611</v>
      </c>
    </row>
    <row r="98" spans="2:6" x14ac:dyDescent="0.2">
      <c r="B98" s="4">
        <v>95</v>
      </c>
      <c r="C98" s="5" t="s">
        <v>95</v>
      </c>
      <c r="D98" s="6">
        <v>14247665</v>
      </c>
      <c r="E98" s="7">
        <v>62209665.283989772</v>
      </c>
      <c r="F98" s="6">
        <v>245662</v>
      </c>
    </row>
    <row r="99" spans="2:6" x14ac:dyDescent="0.2">
      <c r="B99" s="4">
        <v>96</v>
      </c>
      <c r="C99" s="5" t="s">
        <v>96</v>
      </c>
      <c r="D99" s="6">
        <v>1463</v>
      </c>
      <c r="E99" s="7">
        <v>27710.628980000001</v>
      </c>
      <c r="F99" s="6">
        <v>182</v>
      </c>
    </row>
    <row r="100" spans="2:6" x14ac:dyDescent="0.2">
      <c r="B100" s="4">
        <v>97</v>
      </c>
      <c r="C100" s="5" t="s">
        <v>97</v>
      </c>
      <c r="D100" s="6">
        <v>682933968</v>
      </c>
      <c r="E100" s="7">
        <v>3590985618.4098997</v>
      </c>
      <c r="F100" s="6">
        <v>16991795</v>
      </c>
    </row>
    <row r="101" spans="2:6" x14ac:dyDescent="0.2">
      <c r="B101" s="4">
        <v>98</v>
      </c>
      <c r="C101" s="5" t="s">
        <v>98</v>
      </c>
      <c r="D101" s="6">
        <v>188534747</v>
      </c>
      <c r="E101" s="7">
        <v>447233456.59502006</v>
      </c>
      <c r="F101" s="6">
        <v>432042</v>
      </c>
    </row>
    <row r="102" spans="2:6" x14ac:dyDescent="0.2">
      <c r="B102" s="4">
        <v>99</v>
      </c>
      <c r="C102" s="5" t="s">
        <v>99</v>
      </c>
      <c r="D102" s="6">
        <v>122194871</v>
      </c>
      <c r="E102" s="7">
        <v>633677488.04538</v>
      </c>
      <c r="F102" s="6">
        <v>1687485</v>
      </c>
    </row>
    <row r="103" spans="2:6" x14ac:dyDescent="0.2">
      <c r="B103" s="4">
        <v>100</v>
      </c>
      <c r="C103" s="9" t="s">
        <v>100</v>
      </c>
      <c r="D103" s="6">
        <v>1941</v>
      </c>
      <c r="E103" s="7">
        <v>31859.907999999999</v>
      </c>
      <c r="F103" s="6">
        <v>521</v>
      </c>
    </row>
    <row r="104" spans="2:6" x14ac:dyDescent="0.2">
      <c r="B104" s="4">
        <v>101</v>
      </c>
      <c r="C104" s="5" t="s">
        <v>101</v>
      </c>
      <c r="D104" s="6">
        <v>35643000</v>
      </c>
      <c r="E104" s="7">
        <v>36064900.598390006</v>
      </c>
      <c r="F104" s="6">
        <v>2591815</v>
      </c>
    </row>
    <row r="105" spans="2:6" x14ac:dyDescent="0.2">
      <c r="B105" s="4">
        <v>102</v>
      </c>
      <c r="C105" s="5" t="s">
        <v>102</v>
      </c>
      <c r="D105" s="6">
        <v>553801866</v>
      </c>
      <c r="E105" s="7">
        <v>814465684.30364001</v>
      </c>
      <c r="F105" s="6">
        <v>1696805</v>
      </c>
    </row>
    <row r="106" spans="2:6" x14ac:dyDescent="0.2">
      <c r="B106" s="4">
        <v>103</v>
      </c>
      <c r="C106" s="5" t="s">
        <v>103</v>
      </c>
      <c r="D106" s="6">
        <v>279513941</v>
      </c>
      <c r="E106" s="7">
        <v>396380784.09157997</v>
      </c>
      <c r="F106" s="6">
        <v>233871</v>
      </c>
    </row>
    <row r="107" spans="2:6" x14ac:dyDescent="0.2">
      <c r="B107" s="4">
        <v>104</v>
      </c>
      <c r="C107" s="5" t="s">
        <v>104</v>
      </c>
      <c r="D107" s="6">
        <v>6844</v>
      </c>
      <c r="E107" s="7">
        <v>146087.927</v>
      </c>
      <c r="F107" s="6">
        <v>837</v>
      </c>
    </row>
    <row r="108" spans="2:6" x14ac:dyDescent="0.2">
      <c r="B108" s="4">
        <v>105</v>
      </c>
      <c r="C108" s="5" t="s">
        <v>105</v>
      </c>
      <c r="D108" s="6">
        <v>33518</v>
      </c>
      <c r="E108" s="7">
        <v>89249.531390000004</v>
      </c>
      <c r="F108" s="6">
        <v>2258</v>
      </c>
    </row>
    <row r="109" spans="2:6" x14ac:dyDescent="0.2">
      <c r="B109" s="4">
        <v>106</v>
      </c>
      <c r="C109" s="5" t="s">
        <v>106</v>
      </c>
      <c r="D109" s="6">
        <v>2980</v>
      </c>
      <c r="E109" s="7">
        <v>163237.0295</v>
      </c>
      <c r="F109" s="6">
        <v>349</v>
      </c>
    </row>
    <row r="110" spans="2:6" x14ac:dyDescent="0.2">
      <c r="B110" s="4">
        <v>107</v>
      </c>
      <c r="C110" s="5" t="s">
        <v>107</v>
      </c>
      <c r="D110" s="6">
        <v>575</v>
      </c>
      <c r="E110" s="7">
        <v>13897.932000000001</v>
      </c>
      <c r="F110" s="6">
        <v>111</v>
      </c>
    </row>
    <row r="111" spans="2:6" x14ac:dyDescent="0.2">
      <c r="B111" s="4">
        <v>108</v>
      </c>
      <c r="C111" s="5" t="s">
        <v>108</v>
      </c>
      <c r="D111" s="6">
        <v>188658219</v>
      </c>
      <c r="E111" s="7">
        <v>846118500.44296026</v>
      </c>
      <c r="F111" s="6">
        <v>863027</v>
      </c>
    </row>
    <row r="112" spans="2:6" x14ac:dyDescent="0.2">
      <c r="B112" s="4">
        <v>109</v>
      </c>
      <c r="C112" s="5" t="s">
        <v>577</v>
      </c>
      <c r="D112" s="6">
        <v>7004</v>
      </c>
      <c r="E112" s="7">
        <v>119664.28836000001</v>
      </c>
      <c r="F112" s="6">
        <v>3853</v>
      </c>
    </row>
    <row r="113" spans="2:6" x14ac:dyDescent="0.2">
      <c r="B113" s="4">
        <v>110</v>
      </c>
      <c r="C113" s="5" t="s">
        <v>109</v>
      </c>
      <c r="D113" s="6">
        <v>1428187</v>
      </c>
      <c r="E113" s="7">
        <v>3421870.6756599993</v>
      </c>
      <c r="F113" s="6">
        <v>6229</v>
      </c>
    </row>
    <row r="114" spans="2:6" x14ac:dyDescent="0.2">
      <c r="B114" s="4">
        <v>111</v>
      </c>
      <c r="C114" s="5" t="s">
        <v>110</v>
      </c>
      <c r="D114" s="6">
        <v>422212</v>
      </c>
      <c r="E114" s="7">
        <v>1001660.4724200001</v>
      </c>
      <c r="F114" s="6">
        <v>3804</v>
      </c>
    </row>
    <row r="115" spans="2:6" x14ac:dyDescent="0.2">
      <c r="B115" s="4">
        <v>112</v>
      </c>
      <c r="C115" s="5" t="s">
        <v>111</v>
      </c>
      <c r="D115" s="6">
        <v>6974</v>
      </c>
      <c r="E115" s="7">
        <v>89477.984460000007</v>
      </c>
      <c r="F115" s="6">
        <v>487</v>
      </c>
    </row>
    <row r="116" spans="2:6" x14ac:dyDescent="0.2">
      <c r="B116" s="4">
        <v>113</v>
      </c>
      <c r="C116" s="9" t="s">
        <v>112</v>
      </c>
      <c r="D116" s="6">
        <v>3170</v>
      </c>
      <c r="E116" s="7">
        <v>32698.739850000002</v>
      </c>
      <c r="F116" s="6">
        <v>467</v>
      </c>
    </row>
    <row r="117" spans="2:6" x14ac:dyDescent="0.2">
      <c r="B117" s="4">
        <v>114</v>
      </c>
      <c r="C117" s="5" t="s">
        <v>113</v>
      </c>
      <c r="D117" s="6">
        <v>3209557</v>
      </c>
      <c r="E117" s="7">
        <v>5529676.5865399996</v>
      </c>
      <c r="F117" s="6">
        <v>131104</v>
      </c>
    </row>
    <row r="118" spans="2:6" x14ac:dyDescent="0.2">
      <c r="B118" s="4">
        <v>115</v>
      </c>
      <c r="C118" s="5" t="s">
        <v>114</v>
      </c>
      <c r="D118" s="6">
        <v>176758</v>
      </c>
      <c r="E118" s="7">
        <v>5848859.6186799994</v>
      </c>
      <c r="F118" s="6">
        <v>62179</v>
      </c>
    </row>
    <row r="119" spans="2:6" x14ac:dyDescent="0.2">
      <c r="B119" s="4">
        <v>116</v>
      </c>
      <c r="C119" s="5" t="s">
        <v>115</v>
      </c>
      <c r="D119" s="6">
        <v>35345</v>
      </c>
      <c r="E119" s="7">
        <v>925445.65243000002</v>
      </c>
      <c r="F119" s="6">
        <v>5364</v>
      </c>
    </row>
    <row r="120" spans="2:6" x14ac:dyDescent="0.2">
      <c r="B120" s="4">
        <v>117</v>
      </c>
      <c r="C120" s="9" t="s">
        <v>578</v>
      </c>
      <c r="D120" s="6">
        <v>13501</v>
      </c>
      <c r="E120" s="7">
        <v>418202.45101999998</v>
      </c>
      <c r="F120" s="6">
        <v>2257</v>
      </c>
    </row>
    <row r="121" spans="2:6" x14ac:dyDescent="0.2">
      <c r="B121" s="4">
        <v>118</v>
      </c>
      <c r="C121" s="5" t="s">
        <v>116</v>
      </c>
      <c r="D121" s="6">
        <v>650</v>
      </c>
      <c r="E121" s="7">
        <v>19197.106</v>
      </c>
      <c r="F121" s="6">
        <v>524</v>
      </c>
    </row>
    <row r="122" spans="2:6" x14ac:dyDescent="0.2">
      <c r="B122" s="4">
        <v>119</v>
      </c>
      <c r="C122" s="5" t="s">
        <v>117</v>
      </c>
      <c r="D122" s="6">
        <v>725</v>
      </c>
      <c r="E122" s="7">
        <v>25519.092000000001</v>
      </c>
      <c r="F122" s="6">
        <v>101</v>
      </c>
    </row>
    <row r="123" spans="2:6" x14ac:dyDescent="0.2">
      <c r="B123" s="4">
        <v>120</v>
      </c>
      <c r="C123" s="5" t="s">
        <v>118</v>
      </c>
      <c r="D123" s="6">
        <v>5337083</v>
      </c>
      <c r="E123" s="7">
        <v>7340414.29020565</v>
      </c>
      <c r="F123" s="6">
        <v>2301</v>
      </c>
    </row>
    <row r="124" spans="2:6" x14ac:dyDescent="0.2">
      <c r="B124" s="4">
        <v>121</v>
      </c>
      <c r="C124" s="5" t="s">
        <v>119</v>
      </c>
      <c r="D124" s="6">
        <v>1708</v>
      </c>
      <c r="E124" s="7">
        <v>59353.72</v>
      </c>
      <c r="F124" s="6">
        <v>5666</v>
      </c>
    </row>
    <row r="125" spans="2:6" x14ac:dyDescent="0.2">
      <c r="B125" s="4">
        <v>122</v>
      </c>
      <c r="C125" s="9" t="s">
        <v>120</v>
      </c>
      <c r="D125" s="6">
        <v>132755</v>
      </c>
      <c r="E125" s="7">
        <v>3705410.8044000003</v>
      </c>
      <c r="F125" s="6">
        <v>19305</v>
      </c>
    </row>
    <row r="126" spans="2:6" x14ac:dyDescent="0.2">
      <c r="B126" s="4">
        <v>123</v>
      </c>
      <c r="C126" s="5" t="s">
        <v>121</v>
      </c>
      <c r="D126" s="6">
        <v>156676</v>
      </c>
      <c r="E126" s="7">
        <v>230039.15284</v>
      </c>
      <c r="F126" s="6">
        <v>264</v>
      </c>
    </row>
    <row r="127" spans="2:6" x14ac:dyDescent="0.2">
      <c r="B127" s="4">
        <v>124</v>
      </c>
      <c r="C127" s="5" t="s">
        <v>122</v>
      </c>
      <c r="D127" s="6">
        <v>516352</v>
      </c>
      <c r="E127" s="7">
        <v>839545.87128993205</v>
      </c>
      <c r="F127" s="6">
        <v>2963</v>
      </c>
    </row>
    <row r="128" spans="2:6" x14ac:dyDescent="0.2">
      <c r="B128" s="4">
        <v>125</v>
      </c>
      <c r="C128" s="9" t="s">
        <v>123</v>
      </c>
      <c r="D128" s="6">
        <v>2710</v>
      </c>
      <c r="E128" s="7">
        <v>41344.991009999998</v>
      </c>
      <c r="F128" s="6">
        <v>949</v>
      </c>
    </row>
    <row r="129" spans="2:6" x14ac:dyDescent="0.2">
      <c r="B129" s="4">
        <v>126</v>
      </c>
      <c r="C129" s="5" t="s">
        <v>124</v>
      </c>
      <c r="D129" s="6">
        <v>4663</v>
      </c>
      <c r="E129" s="7">
        <v>376333.32400000002</v>
      </c>
      <c r="F129" s="6">
        <v>853</v>
      </c>
    </row>
    <row r="130" spans="2:6" x14ac:dyDescent="0.2">
      <c r="B130" s="4">
        <v>127</v>
      </c>
      <c r="C130" s="9" t="s">
        <v>125</v>
      </c>
      <c r="D130" s="6">
        <v>1293</v>
      </c>
      <c r="E130" s="7">
        <v>97637.421000000002</v>
      </c>
      <c r="F130" s="6">
        <v>2651</v>
      </c>
    </row>
    <row r="131" spans="2:6" x14ac:dyDescent="0.2">
      <c r="B131" s="4">
        <v>128</v>
      </c>
      <c r="C131" s="9" t="s">
        <v>126</v>
      </c>
      <c r="D131" s="6">
        <v>3124</v>
      </c>
      <c r="E131" s="7">
        <v>83093.174969999993</v>
      </c>
      <c r="F131" s="6">
        <v>1840</v>
      </c>
    </row>
    <row r="132" spans="2:6" x14ac:dyDescent="0.2">
      <c r="B132" s="4">
        <v>129</v>
      </c>
      <c r="C132" s="5" t="s">
        <v>127</v>
      </c>
      <c r="D132" s="6">
        <v>44742975</v>
      </c>
      <c r="E132" s="7">
        <v>24873383.947739996</v>
      </c>
      <c r="F132" s="6">
        <v>343602</v>
      </c>
    </row>
    <row r="133" spans="2:6" x14ac:dyDescent="0.2">
      <c r="B133" s="4">
        <v>130</v>
      </c>
      <c r="C133" s="5" t="s">
        <v>128</v>
      </c>
      <c r="D133" s="6">
        <v>4204</v>
      </c>
      <c r="E133" s="7">
        <v>397489.50983</v>
      </c>
      <c r="F133" s="6">
        <v>688</v>
      </c>
    </row>
    <row r="134" spans="2:6" x14ac:dyDescent="0.2">
      <c r="B134" s="4">
        <v>131</v>
      </c>
      <c r="C134" s="5" t="s">
        <v>129</v>
      </c>
      <c r="D134" s="6">
        <v>30047</v>
      </c>
      <c r="E134" s="7">
        <v>259855.19481999998</v>
      </c>
      <c r="F134" s="6">
        <v>2407</v>
      </c>
    </row>
    <row r="135" spans="2:6" x14ac:dyDescent="0.2">
      <c r="B135" s="4">
        <v>132</v>
      </c>
      <c r="C135" s="9" t="s">
        <v>586</v>
      </c>
      <c r="D135" s="6">
        <v>1975</v>
      </c>
      <c r="E135" s="7">
        <v>59644.085079999997</v>
      </c>
      <c r="F135" s="6">
        <v>1584</v>
      </c>
    </row>
    <row r="136" spans="2:6" x14ac:dyDescent="0.2">
      <c r="B136" s="4">
        <v>133</v>
      </c>
      <c r="C136" s="9" t="s">
        <v>130</v>
      </c>
      <c r="D136" s="6">
        <v>284</v>
      </c>
      <c r="E136" s="7">
        <v>6892.2595000000001</v>
      </c>
      <c r="F136" s="6">
        <v>185</v>
      </c>
    </row>
    <row r="137" spans="2:6" x14ac:dyDescent="0.2">
      <c r="B137" s="4">
        <v>134</v>
      </c>
      <c r="C137" s="5" t="s">
        <v>131</v>
      </c>
      <c r="D137" s="6">
        <v>1310682</v>
      </c>
      <c r="E137" s="7">
        <v>3649298.16</v>
      </c>
      <c r="F137" s="6">
        <v>40407</v>
      </c>
    </row>
    <row r="138" spans="2:6" x14ac:dyDescent="0.2">
      <c r="B138" s="4">
        <v>135</v>
      </c>
      <c r="C138" s="5" t="s">
        <v>132</v>
      </c>
      <c r="D138" s="6">
        <v>90371</v>
      </c>
      <c r="E138" s="7">
        <v>376391.13351999997</v>
      </c>
      <c r="F138" s="6">
        <v>3830</v>
      </c>
    </row>
    <row r="139" spans="2:6" s="8" customFormat="1" x14ac:dyDescent="0.2">
      <c r="B139" s="4">
        <v>136</v>
      </c>
      <c r="C139" s="5" t="s">
        <v>133</v>
      </c>
      <c r="D139" s="6">
        <v>127</v>
      </c>
      <c r="E139" s="7">
        <v>572.28599999999994</v>
      </c>
      <c r="F139" s="6">
        <v>50</v>
      </c>
    </row>
    <row r="140" spans="2:6" x14ac:dyDescent="0.2">
      <c r="B140" s="4">
        <v>137</v>
      </c>
      <c r="C140" s="5" t="s">
        <v>134</v>
      </c>
      <c r="D140" s="6">
        <v>1838</v>
      </c>
      <c r="E140" s="7">
        <v>106440.702</v>
      </c>
      <c r="F140" s="6">
        <v>600</v>
      </c>
    </row>
    <row r="141" spans="2:6" x14ac:dyDescent="0.2">
      <c r="B141" s="4">
        <v>138</v>
      </c>
      <c r="C141" s="5" t="s">
        <v>135</v>
      </c>
      <c r="D141" s="6">
        <v>12918992</v>
      </c>
      <c r="E141" s="7">
        <v>110866865.22835003</v>
      </c>
      <c r="F141" s="6">
        <v>283344</v>
      </c>
    </row>
    <row r="142" spans="2:6" x14ac:dyDescent="0.2">
      <c r="B142" s="4">
        <v>139</v>
      </c>
      <c r="C142" s="5" t="s">
        <v>136</v>
      </c>
      <c r="D142" s="6">
        <v>52955108</v>
      </c>
      <c r="E142" s="7">
        <v>70718282.778870016</v>
      </c>
      <c r="F142" s="6">
        <v>323022</v>
      </c>
    </row>
    <row r="143" spans="2:6" x14ac:dyDescent="0.2">
      <c r="B143" s="4">
        <v>140</v>
      </c>
      <c r="C143" s="5" t="s">
        <v>137</v>
      </c>
      <c r="D143" s="6">
        <v>86665546</v>
      </c>
      <c r="E143" s="7">
        <v>265599740.29605001</v>
      </c>
      <c r="F143" s="6">
        <v>308778</v>
      </c>
    </row>
    <row r="144" spans="2:6" x14ac:dyDescent="0.2">
      <c r="B144" s="4">
        <v>141</v>
      </c>
      <c r="C144" s="5" t="s">
        <v>138</v>
      </c>
      <c r="D144" s="6">
        <v>87800984</v>
      </c>
      <c r="E144" s="7">
        <v>106811478.89730002</v>
      </c>
      <c r="F144" s="6">
        <v>25465</v>
      </c>
    </row>
    <row r="145" spans="2:6" x14ac:dyDescent="0.2">
      <c r="B145" s="4">
        <v>142</v>
      </c>
      <c r="C145" s="5" t="s">
        <v>139</v>
      </c>
      <c r="D145" s="6">
        <v>173630</v>
      </c>
      <c r="E145" s="7">
        <v>9183028.5547099989</v>
      </c>
      <c r="F145" s="6">
        <v>29227</v>
      </c>
    </row>
    <row r="146" spans="2:6" x14ac:dyDescent="0.2">
      <c r="B146" s="4">
        <v>143</v>
      </c>
      <c r="C146" s="9" t="s">
        <v>140</v>
      </c>
      <c r="D146" s="6">
        <v>309</v>
      </c>
      <c r="E146" s="7">
        <v>5410.7049999999999</v>
      </c>
      <c r="F146" s="6">
        <v>450</v>
      </c>
    </row>
    <row r="147" spans="2:6" s="8" customFormat="1" x14ac:dyDescent="0.2">
      <c r="B147" s="4">
        <v>144</v>
      </c>
      <c r="C147" s="5" t="s">
        <v>141</v>
      </c>
      <c r="D147" s="6">
        <v>93</v>
      </c>
      <c r="E147" s="7">
        <v>1609.5550000000001</v>
      </c>
      <c r="F147" s="6">
        <v>117</v>
      </c>
    </row>
    <row r="148" spans="2:6" s="8" customFormat="1" x14ac:dyDescent="0.2">
      <c r="B148" s="4">
        <v>145</v>
      </c>
      <c r="C148" s="5" t="s">
        <v>142</v>
      </c>
      <c r="D148" s="6">
        <v>15793</v>
      </c>
      <c r="E148" s="7">
        <v>385937.57844000001</v>
      </c>
      <c r="F148" s="6">
        <v>2336</v>
      </c>
    </row>
    <row r="149" spans="2:6" x14ac:dyDescent="0.2">
      <c r="B149" s="4">
        <v>146</v>
      </c>
      <c r="C149" s="5" t="s">
        <v>143</v>
      </c>
      <c r="D149" s="6">
        <v>1194</v>
      </c>
      <c r="E149" s="7">
        <v>40836.449890000004</v>
      </c>
      <c r="F149" s="6">
        <v>906</v>
      </c>
    </row>
    <row r="150" spans="2:6" s="8" customFormat="1" x14ac:dyDescent="0.2">
      <c r="B150" s="4">
        <v>147</v>
      </c>
      <c r="C150" s="5" t="s">
        <v>144</v>
      </c>
      <c r="D150" s="6">
        <v>65576</v>
      </c>
      <c r="E150" s="7">
        <v>263651.20675999997</v>
      </c>
      <c r="F150" s="6">
        <v>735</v>
      </c>
    </row>
    <row r="151" spans="2:6" x14ac:dyDescent="0.2">
      <c r="B151" s="4">
        <v>148</v>
      </c>
      <c r="C151" s="5" t="s">
        <v>145</v>
      </c>
      <c r="D151" s="6">
        <v>398</v>
      </c>
      <c r="E151" s="7">
        <v>6577.1754500000006</v>
      </c>
      <c r="F151" s="6">
        <v>248</v>
      </c>
    </row>
    <row r="152" spans="2:6" x14ac:dyDescent="0.2">
      <c r="B152" s="4">
        <v>149</v>
      </c>
      <c r="C152" s="5" t="s">
        <v>146</v>
      </c>
      <c r="D152" s="6">
        <v>843842481</v>
      </c>
      <c r="E152" s="7">
        <v>1661125467.2483487</v>
      </c>
      <c r="F152" s="6">
        <v>15450160</v>
      </c>
    </row>
    <row r="153" spans="2:6" s="8" customFormat="1" x14ac:dyDescent="0.2">
      <c r="B153" s="4">
        <v>150</v>
      </c>
      <c r="C153" s="5" t="s">
        <v>147</v>
      </c>
      <c r="D153" s="6">
        <v>41247</v>
      </c>
      <c r="E153" s="7">
        <v>60463.773280000001</v>
      </c>
      <c r="F153" s="6">
        <v>12</v>
      </c>
    </row>
    <row r="154" spans="2:6" s="8" customFormat="1" x14ac:dyDescent="0.2">
      <c r="B154" s="4">
        <v>151</v>
      </c>
      <c r="C154" s="5" t="s">
        <v>148</v>
      </c>
      <c r="D154" s="6">
        <v>2869</v>
      </c>
      <c r="E154" s="7">
        <v>58317.624790000002</v>
      </c>
      <c r="F154" s="6">
        <v>1227</v>
      </c>
    </row>
    <row r="155" spans="2:6" s="8" customFormat="1" x14ac:dyDescent="0.2">
      <c r="B155" s="4">
        <v>152</v>
      </c>
      <c r="C155" s="9" t="s">
        <v>149</v>
      </c>
      <c r="D155" s="6">
        <v>90585</v>
      </c>
      <c r="E155" s="7">
        <v>147464.50735000009</v>
      </c>
      <c r="F155" s="6">
        <v>620</v>
      </c>
    </row>
    <row r="156" spans="2:6" x14ac:dyDescent="0.2">
      <c r="B156" s="4">
        <v>153</v>
      </c>
      <c r="C156" s="9" t="s">
        <v>150</v>
      </c>
      <c r="D156" s="6">
        <v>580</v>
      </c>
      <c r="E156" s="7">
        <v>14543.444</v>
      </c>
      <c r="F156" s="6">
        <v>1608</v>
      </c>
    </row>
    <row r="157" spans="2:6" x14ac:dyDescent="0.2">
      <c r="B157" s="4">
        <v>154</v>
      </c>
      <c r="C157" s="5" t="s">
        <v>151</v>
      </c>
      <c r="D157" s="6">
        <v>31884</v>
      </c>
      <c r="E157" s="7">
        <v>74826.791669999991</v>
      </c>
      <c r="F157" s="6">
        <v>1897</v>
      </c>
    </row>
    <row r="158" spans="2:6" s="8" customFormat="1" x14ac:dyDescent="0.2">
      <c r="B158" s="4">
        <v>155</v>
      </c>
      <c r="C158" s="5" t="s">
        <v>152</v>
      </c>
      <c r="D158" s="6">
        <v>148612</v>
      </c>
      <c r="E158" s="7">
        <v>1688415.91127</v>
      </c>
      <c r="F158" s="6">
        <v>5201</v>
      </c>
    </row>
    <row r="159" spans="2:6" s="8" customFormat="1" x14ac:dyDescent="0.2">
      <c r="B159" s="4">
        <v>156</v>
      </c>
      <c r="C159" s="9" t="s">
        <v>153</v>
      </c>
      <c r="D159" s="6">
        <v>74768</v>
      </c>
      <c r="E159" s="7">
        <v>286407.56099999999</v>
      </c>
      <c r="F159" s="6">
        <v>1503</v>
      </c>
    </row>
    <row r="160" spans="2:6" x14ac:dyDescent="0.2">
      <c r="B160" s="4">
        <v>157</v>
      </c>
      <c r="C160" s="5" t="s">
        <v>154</v>
      </c>
      <c r="D160" s="6">
        <v>823</v>
      </c>
      <c r="E160" s="7">
        <v>8660.3780000000006</v>
      </c>
      <c r="F160" s="6">
        <v>204</v>
      </c>
    </row>
    <row r="161" spans="2:6" s="8" customFormat="1" x14ac:dyDescent="0.2">
      <c r="B161" s="4">
        <v>158</v>
      </c>
      <c r="C161" s="9" t="s">
        <v>155</v>
      </c>
      <c r="D161" s="6">
        <v>264768</v>
      </c>
      <c r="E161" s="7">
        <v>199183.07868000001</v>
      </c>
      <c r="F161" s="6">
        <v>1146</v>
      </c>
    </row>
    <row r="162" spans="2:6" s="8" customFormat="1" x14ac:dyDescent="0.2">
      <c r="B162" s="4">
        <v>159</v>
      </c>
      <c r="C162" s="5" t="s">
        <v>156</v>
      </c>
      <c r="D162" s="6">
        <v>2198</v>
      </c>
      <c r="E162" s="7">
        <v>60446.331189999997</v>
      </c>
      <c r="F162" s="6">
        <v>329</v>
      </c>
    </row>
    <row r="163" spans="2:6" s="8" customFormat="1" x14ac:dyDescent="0.2">
      <c r="B163" s="4">
        <v>160</v>
      </c>
      <c r="C163" s="5" t="s">
        <v>157</v>
      </c>
      <c r="D163" s="6">
        <v>2129</v>
      </c>
      <c r="E163" s="7">
        <v>94024.466469999999</v>
      </c>
      <c r="F163" s="6">
        <v>644</v>
      </c>
    </row>
    <row r="164" spans="2:6" x14ac:dyDescent="0.2">
      <c r="B164" s="4">
        <v>161</v>
      </c>
      <c r="C164" s="5" t="s">
        <v>158</v>
      </c>
      <c r="D164" s="6">
        <v>267</v>
      </c>
      <c r="E164" s="7">
        <v>2528.4061400000001</v>
      </c>
      <c r="F164" s="6">
        <v>193</v>
      </c>
    </row>
    <row r="165" spans="2:6" x14ac:dyDescent="0.2">
      <c r="B165" s="4">
        <v>162</v>
      </c>
      <c r="C165" s="5" t="s">
        <v>159</v>
      </c>
      <c r="D165" s="6">
        <v>919</v>
      </c>
      <c r="E165" s="7">
        <v>24695.243999999999</v>
      </c>
      <c r="F165" s="6">
        <v>170</v>
      </c>
    </row>
    <row r="166" spans="2:6" s="8" customFormat="1" x14ac:dyDescent="0.2">
      <c r="B166" s="4">
        <v>163</v>
      </c>
      <c r="C166" s="5" t="s">
        <v>160</v>
      </c>
      <c r="D166" s="6">
        <v>2043</v>
      </c>
      <c r="E166" s="7">
        <v>84382.902000000002</v>
      </c>
      <c r="F166" s="6">
        <v>152</v>
      </c>
    </row>
    <row r="167" spans="2:6" s="8" customFormat="1" x14ac:dyDescent="0.2">
      <c r="B167" s="4">
        <v>164</v>
      </c>
      <c r="C167" s="5" t="s">
        <v>161</v>
      </c>
      <c r="D167" s="6">
        <v>53443</v>
      </c>
      <c r="E167" s="7">
        <v>1040703.2719099999</v>
      </c>
      <c r="F167" s="6">
        <v>12048</v>
      </c>
    </row>
    <row r="168" spans="2:6" s="8" customFormat="1" x14ac:dyDescent="0.2">
      <c r="B168" s="4">
        <v>165</v>
      </c>
      <c r="C168" s="5" t="s">
        <v>162</v>
      </c>
      <c r="D168" s="6">
        <v>8991</v>
      </c>
      <c r="E168" s="7">
        <v>111649.62222</v>
      </c>
      <c r="F168" s="6">
        <v>1349</v>
      </c>
    </row>
    <row r="169" spans="2:6" s="8" customFormat="1" x14ac:dyDescent="0.2">
      <c r="B169" s="4">
        <v>166</v>
      </c>
      <c r="C169" s="5" t="s">
        <v>163</v>
      </c>
      <c r="D169" s="6">
        <v>5034</v>
      </c>
      <c r="E169" s="7">
        <v>466592.18186000001</v>
      </c>
      <c r="F169" s="6">
        <v>384</v>
      </c>
    </row>
    <row r="170" spans="2:6" s="8" customFormat="1" x14ac:dyDescent="0.2">
      <c r="B170" s="4">
        <v>167</v>
      </c>
      <c r="C170" s="9" t="s">
        <v>164</v>
      </c>
      <c r="D170" s="6">
        <v>1017</v>
      </c>
      <c r="E170" s="7">
        <v>18476.804</v>
      </c>
      <c r="F170" s="6">
        <v>632</v>
      </c>
    </row>
    <row r="171" spans="2:6" s="8" customFormat="1" x14ac:dyDescent="0.2">
      <c r="B171" s="4">
        <v>168</v>
      </c>
      <c r="C171" s="5" t="s">
        <v>165</v>
      </c>
      <c r="D171" s="6">
        <v>10130</v>
      </c>
      <c r="E171" s="7">
        <v>13340.19844</v>
      </c>
      <c r="F171" s="6">
        <v>7</v>
      </c>
    </row>
    <row r="172" spans="2:6" x14ac:dyDescent="0.2">
      <c r="B172" s="4">
        <v>169</v>
      </c>
      <c r="C172" s="9" t="s">
        <v>166</v>
      </c>
      <c r="D172" s="6">
        <v>1452</v>
      </c>
      <c r="E172" s="7">
        <v>80829.467099999994</v>
      </c>
      <c r="F172" s="6">
        <v>177</v>
      </c>
    </row>
    <row r="173" spans="2:6" s="8" customFormat="1" x14ac:dyDescent="0.2">
      <c r="B173" s="4">
        <v>170</v>
      </c>
      <c r="C173" s="5" t="s">
        <v>167</v>
      </c>
      <c r="D173" s="6">
        <v>1613391</v>
      </c>
      <c r="E173" s="7">
        <v>286130.38449999999</v>
      </c>
      <c r="F173" s="6">
        <v>911</v>
      </c>
    </row>
    <row r="174" spans="2:6" s="8" customFormat="1" x14ac:dyDescent="0.2">
      <c r="B174" s="4">
        <v>171</v>
      </c>
      <c r="C174" s="5" t="s">
        <v>168</v>
      </c>
      <c r="D174" s="6">
        <v>191162</v>
      </c>
      <c r="E174" s="7">
        <v>193687.28921000002</v>
      </c>
      <c r="F174" s="6">
        <v>1612</v>
      </c>
    </row>
    <row r="175" spans="2:6" x14ac:dyDescent="0.2">
      <c r="B175" s="4">
        <v>172</v>
      </c>
      <c r="C175" s="5" t="s">
        <v>169</v>
      </c>
      <c r="D175" s="6">
        <v>166</v>
      </c>
      <c r="E175" s="7">
        <v>3226.0830000000001</v>
      </c>
      <c r="F175" s="6">
        <v>36</v>
      </c>
    </row>
    <row r="176" spans="2:6" x14ac:dyDescent="0.2">
      <c r="B176" s="4">
        <v>173</v>
      </c>
      <c r="C176" s="5" t="s">
        <v>170</v>
      </c>
      <c r="D176" s="6">
        <v>2152</v>
      </c>
      <c r="E176" s="7">
        <v>89714.314660000004</v>
      </c>
      <c r="F176" s="6">
        <v>212</v>
      </c>
    </row>
    <row r="177" spans="2:6" x14ac:dyDescent="0.2">
      <c r="B177" s="4">
        <v>174</v>
      </c>
      <c r="C177" s="5" t="s">
        <v>171</v>
      </c>
      <c r="D177" s="6">
        <v>6932</v>
      </c>
      <c r="E177" s="7">
        <v>97467.954870000001</v>
      </c>
      <c r="F177" s="6">
        <v>216</v>
      </c>
    </row>
    <row r="178" spans="2:6" x14ac:dyDescent="0.2">
      <c r="B178" s="4">
        <v>175</v>
      </c>
      <c r="C178" s="5" t="s">
        <v>172</v>
      </c>
      <c r="D178" s="6">
        <v>1726126</v>
      </c>
      <c r="E178" s="7">
        <v>2296921.6909699999</v>
      </c>
      <c r="F178" s="6">
        <v>6010</v>
      </c>
    </row>
    <row r="179" spans="2:6" x14ac:dyDescent="0.2">
      <c r="B179" s="4">
        <v>176</v>
      </c>
      <c r="C179" s="5" t="s">
        <v>173</v>
      </c>
      <c r="D179" s="6">
        <v>1966809</v>
      </c>
      <c r="E179" s="7">
        <v>4126.9661699999997</v>
      </c>
      <c r="F179" s="6">
        <v>90072</v>
      </c>
    </row>
    <row r="180" spans="2:6" x14ac:dyDescent="0.2">
      <c r="B180" s="4">
        <v>177</v>
      </c>
      <c r="C180" s="9" t="s">
        <v>174</v>
      </c>
      <c r="D180" s="6">
        <v>2660</v>
      </c>
      <c r="E180" s="7">
        <v>34438.040829999998</v>
      </c>
      <c r="F180" s="6">
        <v>9</v>
      </c>
    </row>
    <row r="181" spans="2:6" x14ac:dyDescent="0.2">
      <c r="B181" s="4">
        <v>178</v>
      </c>
      <c r="C181" s="9" t="s">
        <v>175</v>
      </c>
      <c r="D181" s="6">
        <v>97688</v>
      </c>
      <c r="E181" s="7">
        <v>4709196.1013900004</v>
      </c>
      <c r="F181" s="6">
        <v>16544</v>
      </c>
    </row>
    <row r="182" spans="2:6" x14ac:dyDescent="0.2">
      <c r="B182" s="4">
        <v>179</v>
      </c>
      <c r="C182" s="5" t="s">
        <v>176</v>
      </c>
      <c r="D182" s="6">
        <v>16081</v>
      </c>
      <c r="E182" s="7">
        <v>337648.48118</v>
      </c>
      <c r="F182" s="6">
        <v>3230</v>
      </c>
    </row>
    <row r="183" spans="2:6" x14ac:dyDescent="0.2">
      <c r="B183" s="4">
        <v>180</v>
      </c>
      <c r="C183" s="9" t="s">
        <v>177</v>
      </c>
      <c r="D183" s="6">
        <v>3330</v>
      </c>
      <c r="E183" s="7">
        <v>92601.761879999991</v>
      </c>
      <c r="F183" s="6">
        <v>3158</v>
      </c>
    </row>
    <row r="184" spans="2:6" x14ac:dyDescent="0.2">
      <c r="B184" s="4">
        <v>181</v>
      </c>
      <c r="C184" s="9" t="s">
        <v>178</v>
      </c>
      <c r="D184" s="6">
        <v>14301</v>
      </c>
      <c r="E184" s="7">
        <v>472707.96100000001</v>
      </c>
      <c r="F184" s="6">
        <v>22290</v>
      </c>
    </row>
    <row r="185" spans="2:6" x14ac:dyDescent="0.2">
      <c r="B185" s="4">
        <v>182</v>
      </c>
      <c r="C185" s="9" t="s">
        <v>179</v>
      </c>
      <c r="D185" s="6">
        <v>2273</v>
      </c>
      <c r="E185" s="7">
        <v>27195.980350000002</v>
      </c>
      <c r="F185" s="6">
        <v>609</v>
      </c>
    </row>
    <row r="186" spans="2:6" x14ac:dyDescent="0.2">
      <c r="B186" s="4">
        <v>183</v>
      </c>
      <c r="C186" s="9" t="s">
        <v>180</v>
      </c>
      <c r="D186" s="6">
        <v>127</v>
      </c>
      <c r="E186" s="7">
        <v>1066.6500000000001</v>
      </c>
      <c r="F186" s="6">
        <v>256</v>
      </c>
    </row>
    <row r="187" spans="2:6" x14ac:dyDescent="0.2">
      <c r="B187" s="4">
        <v>184</v>
      </c>
      <c r="C187" s="5" t="s">
        <v>181</v>
      </c>
      <c r="D187" s="6">
        <v>945</v>
      </c>
      <c r="E187" s="7">
        <v>35480.160000000003</v>
      </c>
      <c r="F187" s="6">
        <v>101</v>
      </c>
    </row>
    <row r="188" spans="2:6" x14ac:dyDescent="0.2">
      <c r="B188" s="4">
        <v>185</v>
      </c>
      <c r="C188" s="5" t="s">
        <v>182</v>
      </c>
      <c r="D188" s="6">
        <v>1288</v>
      </c>
      <c r="E188" s="7">
        <v>29410.258999999998</v>
      </c>
      <c r="F188" s="6">
        <v>230</v>
      </c>
    </row>
    <row r="189" spans="2:6" x14ac:dyDescent="0.2">
      <c r="B189" s="4">
        <v>186</v>
      </c>
      <c r="C189" s="9" t="s">
        <v>183</v>
      </c>
      <c r="D189" s="6">
        <v>150197</v>
      </c>
      <c r="E189" s="7">
        <v>314676.24569999997</v>
      </c>
      <c r="F189" s="6">
        <v>104</v>
      </c>
    </row>
    <row r="190" spans="2:6" x14ac:dyDescent="0.2">
      <c r="B190" s="4">
        <v>187</v>
      </c>
      <c r="C190" s="9" t="s">
        <v>184</v>
      </c>
      <c r="D190" s="6">
        <v>128</v>
      </c>
      <c r="E190" s="7">
        <v>1698.5029999999999</v>
      </c>
      <c r="F190" s="6">
        <v>601</v>
      </c>
    </row>
    <row r="191" spans="2:6" x14ac:dyDescent="0.2">
      <c r="B191" s="4">
        <v>188</v>
      </c>
      <c r="C191" s="5" t="s">
        <v>185</v>
      </c>
      <c r="D191" s="6">
        <v>26360</v>
      </c>
      <c r="E191" s="7">
        <v>377628.08844000002</v>
      </c>
      <c r="F191" s="6">
        <v>1103</v>
      </c>
    </row>
    <row r="192" spans="2:6" x14ac:dyDescent="0.2">
      <c r="B192" s="4">
        <v>189</v>
      </c>
      <c r="C192" s="5" t="s">
        <v>186</v>
      </c>
      <c r="D192" s="6">
        <v>1571</v>
      </c>
      <c r="E192" s="7">
        <v>49299.525000000001</v>
      </c>
      <c r="F192" s="6">
        <v>320</v>
      </c>
    </row>
    <row r="193" spans="2:6" x14ac:dyDescent="0.2">
      <c r="B193" s="4">
        <v>190</v>
      </c>
      <c r="C193" s="5" t="s">
        <v>187</v>
      </c>
      <c r="D193" s="6">
        <v>6809</v>
      </c>
      <c r="E193" s="7">
        <v>169188.46240000002</v>
      </c>
      <c r="F193" s="6">
        <v>6594</v>
      </c>
    </row>
    <row r="194" spans="2:6" x14ac:dyDescent="0.2">
      <c r="B194" s="4">
        <v>191</v>
      </c>
      <c r="C194" s="5" t="s">
        <v>188</v>
      </c>
      <c r="D194" s="6">
        <v>2875</v>
      </c>
      <c r="E194" s="7">
        <v>69302.411849999989</v>
      </c>
      <c r="F194" s="6">
        <v>200</v>
      </c>
    </row>
    <row r="195" spans="2:6" x14ac:dyDescent="0.2">
      <c r="B195" s="4">
        <v>192</v>
      </c>
      <c r="C195" s="5" t="s">
        <v>189</v>
      </c>
      <c r="D195" s="6">
        <v>4372</v>
      </c>
      <c r="E195" s="7">
        <v>166232.89040999999</v>
      </c>
      <c r="F195" s="6">
        <v>639</v>
      </c>
    </row>
    <row r="196" spans="2:6" x14ac:dyDescent="0.2">
      <c r="B196" s="4">
        <v>193</v>
      </c>
      <c r="C196" s="5" t="s">
        <v>190</v>
      </c>
      <c r="D196" s="6">
        <v>81433</v>
      </c>
      <c r="E196" s="7">
        <v>1484753.2750899999</v>
      </c>
      <c r="F196" s="6">
        <v>9094</v>
      </c>
    </row>
    <row r="197" spans="2:6" x14ac:dyDescent="0.2">
      <c r="B197" s="4">
        <v>194</v>
      </c>
      <c r="C197" s="5" t="s">
        <v>191</v>
      </c>
      <c r="D197" s="6">
        <v>6170181</v>
      </c>
      <c r="E197" s="7">
        <v>6319701.4349999996</v>
      </c>
      <c r="F197" s="6">
        <v>377393</v>
      </c>
    </row>
    <row r="198" spans="2:6" x14ac:dyDescent="0.2">
      <c r="B198" s="4">
        <v>195</v>
      </c>
      <c r="C198" s="5" t="s">
        <v>192</v>
      </c>
      <c r="D198" s="6">
        <v>39618891</v>
      </c>
      <c r="E198" s="7">
        <v>20479465.289359998</v>
      </c>
      <c r="F198" s="6">
        <v>938108</v>
      </c>
    </row>
    <row r="199" spans="2:6" s="8" customFormat="1" x14ac:dyDescent="0.2">
      <c r="B199" s="4">
        <v>196</v>
      </c>
      <c r="C199" s="5" t="s">
        <v>193</v>
      </c>
      <c r="D199" s="6">
        <v>382239</v>
      </c>
      <c r="E199" s="7">
        <v>3220465.3908800003</v>
      </c>
      <c r="F199" s="6">
        <v>20346</v>
      </c>
    </row>
    <row r="200" spans="2:6" x14ac:dyDescent="0.2">
      <c r="B200" s="4">
        <v>197</v>
      </c>
      <c r="C200" s="9" t="s">
        <v>194</v>
      </c>
      <c r="D200" s="6">
        <v>3673</v>
      </c>
      <c r="E200" s="7">
        <v>372322.66700000002</v>
      </c>
      <c r="F200" s="6">
        <v>578</v>
      </c>
    </row>
    <row r="201" spans="2:6" x14ac:dyDescent="0.2">
      <c r="B201" s="4">
        <v>198</v>
      </c>
      <c r="C201" s="5" t="s">
        <v>195</v>
      </c>
      <c r="D201" s="6">
        <v>4277</v>
      </c>
      <c r="E201" s="7">
        <v>288239.52186000004</v>
      </c>
      <c r="F201" s="6">
        <v>2422</v>
      </c>
    </row>
    <row r="202" spans="2:6" x14ac:dyDescent="0.2">
      <c r="B202" s="4">
        <v>199</v>
      </c>
      <c r="C202" s="5" t="s">
        <v>196</v>
      </c>
      <c r="D202" s="6">
        <v>196012</v>
      </c>
      <c r="E202" s="7">
        <v>641074.30211000005</v>
      </c>
      <c r="F202" s="6">
        <v>1006</v>
      </c>
    </row>
    <row r="203" spans="2:6" x14ac:dyDescent="0.2">
      <c r="B203" s="4">
        <v>200</v>
      </c>
      <c r="C203" s="5" t="s">
        <v>197</v>
      </c>
      <c r="D203" s="6">
        <v>995747</v>
      </c>
      <c r="E203" s="7">
        <v>1540474.84461</v>
      </c>
      <c r="F203" s="6">
        <v>2757</v>
      </c>
    </row>
    <row r="204" spans="2:6" x14ac:dyDescent="0.2">
      <c r="B204" s="4">
        <v>201</v>
      </c>
      <c r="C204" s="5" t="s">
        <v>198</v>
      </c>
      <c r="D204" s="6">
        <v>4178</v>
      </c>
      <c r="E204" s="7">
        <v>198325.16099999999</v>
      </c>
      <c r="F204" s="6">
        <v>389</v>
      </c>
    </row>
    <row r="205" spans="2:6" x14ac:dyDescent="0.2">
      <c r="B205" s="4">
        <v>202</v>
      </c>
      <c r="C205" s="5" t="s">
        <v>199</v>
      </c>
      <c r="D205" s="6">
        <v>3888</v>
      </c>
      <c r="E205" s="7">
        <v>100082.05155999999</v>
      </c>
      <c r="F205" s="6">
        <v>11182</v>
      </c>
    </row>
    <row r="206" spans="2:6" x14ac:dyDescent="0.2">
      <c r="B206" s="4">
        <v>203</v>
      </c>
      <c r="C206" s="5" t="s">
        <v>200</v>
      </c>
      <c r="D206" s="6">
        <v>170483</v>
      </c>
      <c r="E206" s="7">
        <v>82155.489570000005</v>
      </c>
      <c r="F206" s="6">
        <v>261737</v>
      </c>
    </row>
    <row r="207" spans="2:6" x14ac:dyDescent="0.2">
      <c r="B207" s="4">
        <v>204</v>
      </c>
      <c r="C207" s="5" t="s">
        <v>201</v>
      </c>
      <c r="D207" s="6">
        <v>1280</v>
      </c>
      <c r="E207" s="7">
        <v>130598.992</v>
      </c>
      <c r="F207" s="6">
        <v>740</v>
      </c>
    </row>
    <row r="208" spans="2:6" x14ac:dyDescent="0.2">
      <c r="B208" s="4">
        <v>205</v>
      </c>
      <c r="C208" s="5" t="s">
        <v>202</v>
      </c>
      <c r="D208" s="6">
        <v>64060</v>
      </c>
      <c r="E208" s="7">
        <v>148208.79399999999</v>
      </c>
      <c r="F208" s="6">
        <v>489</v>
      </c>
    </row>
    <row r="209" spans="2:6" x14ac:dyDescent="0.2">
      <c r="B209" s="4">
        <v>206</v>
      </c>
      <c r="C209" s="5" t="s">
        <v>203</v>
      </c>
      <c r="D209" s="6">
        <v>647196</v>
      </c>
      <c r="E209" s="7">
        <v>1317566.4280000001</v>
      </c>
      <c r="F209" s="6">
        <v>14265</v>
      </c>
    </row>
    <row r="210" spans="2:6" x14ac:dyDescent="0.2">
      <c r="B210" s="4">
        <v>207</v>
      </c>
      <c r="C210" s="5" t="s">
        <v>204</v>
      </c>
      <c r="D210" s="6">
        <v>340236</v>
      </c>
      <c r="E210" s="7">
        <v>1022842.4432800001</v>
      </c>
      <c r="F210" s="6">
        <v>11211</v>
      </c>
    </row>
    <row r="211" spans="2:6" x14ac:dyDescent="0.2">
      <c r="B211" s="4">
        <v>208</v>
      </c>
      <c r="C211" s="5" t="s">
        <v>205</v>
      </c>
      <c r="D211" s="6">
        <v>901</v>
      </c>
      <c r="E211" s="7">
        <v>160489.87400000001</v>
      </c>
      <c r="F211" s="6">
        <v>221</v>
      </c>
    </row>
    <row r="212" spans="2:6" x14ac:dyDescent="0.2">
      <c r="B212" s="4">
        <v>209</v>
      </c>
      <c r="C212" s="5" t="s">
        <v>206</v>
      </c>
      <c r="D212" s="6">
        <v>5689</v>
      </c>
      <c r="E212" s="7">
        <v>380338.41181000002</v>
      </c>
      <c r="F212" s="6">
        <v>2828</v>
      </c>
    </row>
    <row r="213" spans="2:6" x14ac:dyDescent="0.2">
      <c r="B213" s="4">
        <v>210</v>
      </c>
      <c r="C213" s="9" t="s">
        <v>207</v>
      </c>
      <c r="D213" s="6">
        <v>1520</v>
      </c>
      <c r="E213" s="7">
        <v>9290.5660000000007</v>
      </c>
      <c r="F213" s="6">
        <v>513</v>
      </c>
    </row>
    <row r="214" spans="2:6" x14ac:dyDescent="0.2">
      <c r="B214" s="4">
        <v>211</v>
      </c>
      <c r="C214" s="5" t="s">
        <v>208</v>
      </c>
      <c r="D214" s="6">
        <v>16126</v>
      </c>
      <c r="E214" s="7">
        <v>800766.38433999999</v>
      </c>
      <c r="F214" s="6">
        <v>10649</v>
      </c>
    </row>
    <row r="215" spans="2:6" x14ac:dyDescent="0.2">
      <c r="B215" s="4">
        <v>212</v>
      </c>
      <c r="C215" s="5" t="s">
        <v>209</v>
      </c>
      <c r="D215" s="6">
        <v>491205</v>
      </c>
      <c r="E215" s="7">
        <v>5470045.9729599999</v>
      </c>
      <c r="F215" s="6">
        <v>1812</v>
      </c>
    </row>
    <row r="216" spans="2:6" x14ac:dyDescent="0.2">
      <c r="B216" s="4">
        <v>213</v>
      </c>
      <c r="C216" s="5" t="s">
        <v>210</v>
      </c>
      <c r="D216" s="6">
        <v>242854</v>
      </c>
      <c r="E216" s="7">
        <v>692532.4155</v>
      </c>
      <c r="F216" s="6">
        <v>5297</v>
      </c>
    </row>
    <row r="217" spans="2:6" x14ac:dyDescent="0.2">
      <c r="B217" s="4">
        <v>214</v>
      </c>
      <c r="C217" s="9" t="s">
        <v>211</v>
      </c>
      <c r="D217" s="6">
        <v>1425</v>
      </c>
      <c r="E217" s="7">
        <v>102484.64471000001</v>
      </c>
      <c r="F217" s="6">
        <v>417</v>
      </c>
    </row>
    <row r="218" spans="2:6" x14ac:dyDescent="0.2">
      <c r="B218" s="4">
        <v>215</v>
      </c>
      <c r="C218" s="9" t="s">
        <v>212</v>
      </c>
      <c r="D218" s="6">
        <v>476</v>
      </c>
      <c r="E218" s="7">
        <v>4858.116</v>
      </c>
      <c r="F218" s="6">
        <v>260</v>
      </c>
    </row>
    <row r="219" spans="2:6" x14ac:dyDescent="0.2">
      <c r="B219" s="4">
        <v>216</v>
      </c>
      <c r="C219" s="5" t="s">
        <v>213</v>
      </c>
      <c r="D219" s="6">
        <v>344783</v>
      </c>
      <c r="E219" s="7">
        <v>420156.87599999999</v>
      </c>
      <c r="F219" s="6">
        <v>12078</v>
      </c>
    </row>
    <row r="220" spans="2:6" x14ac:dyDescent="0.2">
      <c r="B220" s="4">
        <v>217</v>
      </c>
      <c r="C220" s="5" t="s">
        <v>214</v>
      </c>
      <c r="D220" s="6">
        <v>17941</v>
      </c>
      <c r="E220" s="7">
        <v>1554803.3911400002</v>
      </c>
      <c r="F220" s="6">
        <v>18016</v>
      </c>
    </row>
    <row r="221" spans="2:6" x14ac:dyDescent="0.2">
      <c r="B221" s="4">
        <v>218</v>
      </c>
      <c r="C221" s="5" t="s">
        <v>215</v>
      </c>
      <c r="D221" s="6">
        <v>901906</v>
      </c>
      <c r="E221" s="7">
        <v>11816442.59633</v>
      </c>
      <c r="F221" s="6">
        <v>67624</v>
      </c>
    </row>
    <row r="222" spans="2:6" x14ac:dyDescent="0.2">
      <c r="B222" s="4">
        <v>219</v>
      </c>
      <c r="C222" s="9" t="s">
        <v>216</v>
      </c>
      <c r="D222" s="6">
        <v>151562</v>
      </c>
      <c r="E222" s="7">
        <v>2034306.9939999999</v>
      </c>
      <c r="F222" s="6">
        <v>11404</v>
      </c>
    </row>
    <row r="223" spans="2:6" x14ac:dyDescent="0.2">
      <c r="B223" s="4">
        <v>220</v>
      </c>
      <c r="C223" s="5" t="s">
        <v>217</v>
      </c>
      <c r="D223" s="6">
        <v>991234280</v>
      </c>
      <c r="E223" s="7">
        <v>1494954546.59497</v>
      </c>
      <c r="F223" s="6">
        <v>1497468</v>
      </c>
    </row>
    <row r="224" spans="2:6" x14ac:dyDescent="0.2">
      <c r="B224" s="4">
        <v>221</v>
      </c>
      <c r="C224" s="5" t="s">
        <v>218</v>
      </c>
      <c r="D224" s="6">
        <v>1112</v>
      </c>
      <c r="E224" s="7">
        <v>14934.314400000001</v>
      </c>
      <c r="F224" s="6">
        <v>363</v>
      </c>
    </row>
    <row r="225" spans="2:6" x14ac:dyDescent="0.2">
      <c r="B225" s="4">
        <v>222</v>
      </c>
      <c r="C225" s="9" t="s">
        <v>219</v>
      </c>
      <c r="D225" s="6">
        <v>32448</v>
      </c>
      <c r="E225" s="7">
        <v>59430.25909</v>
      </c>
      <c r="F225" s="6">
        <v>137</v>
      </c>
    </row>
    <row r="226" spans="2:6" x14ac:dyDescent="0.2">
      <c r="B226" s="4">
        <v>223</v>
      </c>
      <c r="C226" s="9" t="s">
        <v>220</v>
      </c>
      <c r="D226" s="6">
        <v>113837</v>
      </c>
      <c r="E226" s="7">
        <v>209330.22500000001</v>
      </c>
      <c r="F226" s="6">
        <v>58</v>
      </c>
    </row>
    <row r="227" spans="2:6" x14ac:dyDescent="0.2">
      <c r="B227" s="4">
        <v>224</v>
      </c>
      <c r="C227" s="5" t="s">
        <v>221</v>
      </c>
      <c r="D227" s="6">
        <v>476</v>
      </c>
      <c r="E227" s="7">
        <v>11833.832</v>
      </c>
      <c r="F227" s="6">
        <v>75</v>
      </c>
    </row>
    <row r="228" spans="2:6" x14ac:dyDescent="0.2">
      <c r="B228" s="4">
        <v>225</v>
      </c>
      <c r="C228" s="5" t="s">
        <v>222</v>
      </c>
      <c r="D228" s="6">
        <v>482905</v>
      </c>
      <c r="E228" s="7">
        <v>1579192.61696</v>
      </c>
      <c r="F228" s="6">
        <v>19163</v>
      </c>
    </row>
    <row r="229" spans="2:6" x14ac:dyDescent="0.2">
      <c r="B229" s="4">
        <v>226</v>
      </c>
      <c r="C229" s="5" t="s">
        <v>223</v>
      </c>
      <c r="D229" s="6">
        <v>210734</v>
      </c>
      <c r="E229" s="7">
        <v>9604731.0548499972</v>
      </c>
      <c r="F229" s="6">
        <v>38067</v>
      </c>
    </row>
    <row r="230" spans="2:6" x14ac:dyDescent="0.2">
      <c r="B230" s="4">
        <v>227</v>
      </c>
      <c r="C230" s="5" t="s">
        <v>224</v>
      </c>
      <c r="D230" s="6">
        <v>39952</v>
      </c>
      <c r="E230" s="7">
        <v>1709965.5375099999</v>
      </c>
      <c r="F230" s="6">
        <v>31334</v>
      </c>
    </row>
    <row r="231" spans="2:6" s="8" customFormat="1" x14ac:dyDescent="0.2">
      <c r="B231" s="4">
        <v>228</v>
      </c>
      <c r="C231" s="5" t="s">
        <v>225</v>
      </c>
      <c r="D231" s="6">
        <v>2710410</v>
      </c>
      <c r="E231" s="7">
        <v>7267809.13509</v>
      </c>
      <c r="F231" s="6">
        <v>119052</v>
      </c>
    </row>
    <row r="232" spans="2:6" x14ac:dyDescent="0.2">
      <c r="B232" s="4">
        <v>229</v>
      </c>
      <c r="C232" s="5" t="s">
        <v>226</v>
      </c>
      <c r="D232" s="6">
        <v>57748</v>
      </c>
      <c r="E232" s="7">
        <v>786031.68670000171</v>
      </c>
      <c r="F232" s="6">
        <v>900</v>
      </c>
    </row>
    <row r="233" spans="2:6" x14ac:dyDescent="0.2">
      <c r="B233" s="4">
        <v>230</v>
      </c>
      <c r="C233" s="5" t="s">
        <v>227</v>
      </c>
      <c r="D233" s="6">
        <v>253</v>
      </c>
      <c r="E233" s="7">
        <v>1969.421</v>
      </c>
      <c r="F233" s="6">
        <v>154</v>
      </c>
    </row>
    <row r="234" spans="2:6" x14ac:dyDescent="0.2">
      <c r="B234" s="4">
        <v>231</v>
      </c>
      <c r="C234" s="9" t="s">
        <v>228</v>
      </c>
      <c r="D234" s="6">
        <v>1973</v>
      </c>
      <c r="E234" s="7">
        <v>24860.687309999998</v>
      </c>
      <c r="F234" s="6">
        <v>299</v>
      </c>
    </row>
    <row r="235" spans="2:6" x14ac:dyDescent="0.2">
      <c r="B235" s="4">
        <v>232</v>
      </c>
      <c r="C235" s="5" t="s">
        <v>579</v>
      </c>
      <c r="D235" s="6">
        <v>81237</v>
      </c>
      <c r="E235" s="7">
        <v>139070.80373000001</v>
      </c>
      <c r="F235" s="6">
        <v>2432</v>
      </c>
    </row>
    <row r="236" spans="2:6" x14ac:dyDescent="0.2">
      <c r="B236" s="4">
        <v>233</v>
      </c>
      <c r="C236" s="10" t="s">
        <v>229</v>
      </c>
      <c r="D236" s="6">
        <v>225671</v>
      </c>
      <c r="E236" s="7">
        <v>359668.17838999996</v>
      </c>
      <c r="F236" s="6">
        <v>4053</v>
      </c>
    </row>
    <row r="237" spans="2:6" x14ac:dyDescent="0.2">
      <c r="B237" s="4">
        <v>234</v>
      </c>
      <c r="C237" s="5" t="s">
        <v>230</v>
      </c>
      <c r="D237" s="6">
        <v>74019768</v>
      </c>
      <c r="E237" s="7">
        <v>132104793.82489</v>
      </c>
      <c r="F237" s="6">
        <v>180486</v>
      </c>
    </row>
    <row r="238" spans="2:6" x14ac:dyDescent="0.2">
      <c r="B238" s="4">
        <v>235</v>
      </c>
      <c r="C238" s="5" t="s">
        <v>231</v>
      </c>
      <c r="D238" s="6">
        <v>264</v>
      </c>
      <c r="E238" s="7">
        <v>4031.0010000000002</v>
      </c>
      <c r="F238" s="6">
        <v>51</v>
      </c>
    </row>
    <row r="239" spans="2:6" x14ac:dyDescent="0.2">
      <c r="B239" s="4">
        <v>236</v>
      </c>
      <c r="C239" s="5" t="s">
        <v>232</v>
      </c>
      <c r="D239" s="6">
        <v>6644</v>
      </c>
      <c r="E239" s="7">
        <v>184290.31993</v>
      </c>
      <c r="F239" s="6">
        <v>933</v>
      </c>
    </row>
    <row r="240" spans="2:6" x14ac:dyDescent="0.2">
      <c r="B240" s="4">
        <v>237</v>
      </c>
      <c r="C240" s="5" t="s">
        <v>233</v>
      </c>
      <c r="D240" s="6">
        <v>912698</v>
      </c>
      <c r="E240" s="7">
        <v>1174825.58907</v>
      </c>
      <c r="F240" s="6">
        <v>625</v>
      </c>
    </row>
    <row r="241" spans="2:6" x14ac:dyDescent="0.2">
      <c r="B241" s="4">
        <v>238</v>
      </c>
      <c r="C241" s="5" t="s">
        <v>234</v>
      </c>
      <c r="D241" s="6">
        <v>245244</v>
      </c>
      <c r="E241" s="7">
        <v>411574.36969999998</v>
      </c>
      <c r="F241" s="6">
        <v>1004</v>
      </c>
    </row>
    <row r="242" spans="2:6" x14ac:dyDescent="0.2">
      <c r="B242" s="4">
        <v>239</v>
      </c>
      <c r="C242" s="5" t="s">
        <v>235</v>
      </c>
      <c r="D242" s="6">
        <v>32577</v>
      </c>
      <c r="E242" s="7">
        <v>52893.547259999999</v>
      </c>
      <c r="F242" s="6">
        <v>262</v>
      </c>
    </row>
    <row r="243" spans="2:6" x14ac:dyDescent="0.2">
      <c r="B243" s="4">
        <v>240</v>
      </c>
      <c r="C243" s="5" t="s">
        <v>236</v>
      </c>
      <c r="D243" s="6">
        <v>217242</v>
      </c>
      <c r="E243" s="7">
        <v>244227.20252999998</v>
      </c>
      <c r="F243" s="6">
        <v>2028</v>
      </c>
    </row>
    <row r="244" spans="2:6" x14ac:dyDescent="0.2">
      <c r="B244" s="4">
        <v>241</v>
      </c>
      <c r="C244" s="5" t="s">
        <v>237</v>
      </c>
      <c r="D244" s="6">
        <v>268</v>
      </c>
      <c r="E244" s="7">
        <v>3836.0390000000002</v>
      </c>
      <c r="F244" s="6">
        <v>79</v>
      </c>
    </row>
    <row r="245" spans="2:6" x14ac:dyDescent="0.2">
      <c r="B245" s="4">
        <v>242</v>
      </c>
      <c r="C245" s="5" t="s">
        <v>238</v>
      </c>
      <c r="D245" s="6">
        <v>49494</v>
      </c>
      <c r="E245" s="7">
        <v>150804.49580999999</v>
      </c>
      <c r="F245" s="6">
        <v>1914</v>
      </c>
    </row>
    <row r="246" spans="2:6" x14ac:dyDescent="0.2">
      <c r="B246" s="4">
        <v>243</v>
      </c>
      <c r="C246" s="5" t="s">
        <v>239</v>
      </c>
      <c r="D246" s="6">
        <v>886</v>
      </c>
      <c r="E246" s="7">
        <v>61087.999000000003</v>
      </c>
      <c r="F246" s="6">
        <v>151</v>
      </c>
    </row>
    <row r="247" spans="2:6" x14ac:dyDescent="0.2">
      <c r="B247" s="4">
        <v>244</v>
      </c>
      <c r="C247" s="5" t="s">
        <v>240</v>
      </c>
      <c r="D247" s="6">
        <v>13647</v>
      </c>
      <c r="E247" s="7">
        <v>1202360.0331599999</v>
      </c>
      <c r="F247" s="6">
        <v>1872</v>
      </c>
    </row>
    <row r="248" spans="2:6" x14ac:dyDescent="0.2">
      <c r="B248" s="4">
        <v>245</v>
      </c>
      <c r="C248" s="5" t="s">
        <v>241</v>
      </c>
      <c r="D248" s="6">
        <v>19173</v>
      </c>
      <c r="E248" s="7">
        <v>1273187.99743</v>
      </c>
      <c r="F248" s="6">
        <v>2551</v>
      </c>
    </row>
    <row r="249" spans="2:6" x14ac:dyDescent="0.2">
      <c r="B249" s="4">
        <v>246</v>
      </c>
      <c r="C249" s="5" t="s">
        <v>242</v>
      </c>
      <c r="D249" s="6">
        <v>28778739</v>
      </c>
      <c r="E249" s="7">
        <v>54159482.853500001</v>
      </c>
      <c r="F249" s="6">
        <v>343174</v>
      </c>
    </row>
    <row r="250" spans="2:6" x14ac:dyDescent="0.2">
      <c r="B250" s="4">
        <v>247</v>
      </c>
      <c r="C250" s="5" t="s">
        <v>580</v>
      </c>
      <c r="D250" s="6">
        <v>201363</v>
      </c>
      <c r="E250" s="7">
        <v>935694.14639000013</v>
      </c>
      <c r="F250" s="6">
        <v>1253</v>
      </c>
    </row>
    <row r="251" spans="2:6" x14ac:dyDescent="0.2">
      <c r="B251" s="4">
        <v>248</v>
      </c>
      <c r="C251" s="5" t="s">
        <v>243</v>
      </c>
      <c r="D251" s="6">
        <v>1449</v>
      </c>
      <c r="E251" s="7">
        <v>108544.1038</v>
      </c>
      <c r="F251" s="6">
        <v>171</v>
      </c>
    </row>
    <row r="252" spans="2:6" x14ac:dyDescent="0.2">
      <c r="B252" s="4">
        <v>249</v>
      </c>
      <c r="C252" s="5" t="s">
        <v>244</v>
      </c>
      <c r="D252" s="6">
        <v>23745</v>
      </c>
      <c r="E252" s="7">
        <v>397889.00955999998</v>
      </c>
      <c r="F252" s="6">
        <v>408</v>
      </c>
    </row>
    <row r="253" spans="2:6" x14ac:dyDescent="0.2">
      <c r="B253" s="4">
        <v>250</v>
      </c>
      <c r="C253" s="5" t="s">
        <v>245</v>
      </c>
      <c r="D253" s="6">
        <v>3131</v>
      </c>
      <c r="E253" s="7">
        <v>151521.72523000001</v>
      </c>
      <c r="F253" s="6">
        <v>982</v>
      </c>
    </row>
    <row r="254" spans="2:6" s="8" customFormat="1" x14ac:dyDescent="0.2">
      <c r="B254" s="4">
        <v>251</v>
      </c>
      <c r="C254" s="5" t="s">
        <v>246</v>
      </c>
      <c r="D254" s="6">
        <v>58422</v>
      </c>
      <c r="E254" s="7">
        <v>2061091.84403</v>
      </c>
      <c r="F254" s="6">
        <v>10755</v>
      </c>
    </row>
    <row r="255" spans="2:6" x14ac:dyDescent="0.2">
      <c r="B255" s="4">
        <v>252</v>
      </c>
      <c r="C255" s="5" t="s">
        <v>247</v>
      </c>
      <c r="D255" s="6">
        <v>272381</v>
      </c>
      <c r="E255" s="7">
        <v>2426362.8415099997</v>
      </c>
      <c r="F255" s="6">
        <v>2581</v>
      </c>
    </row>
    <row r="256" spans="2:6" x14ac:dyDescent="0.2">
      <c r="B256" s="4">
        <v>253</v>
      </c>
      <c r="C256" s="5" t="s">
        <v>248</v>
      </c>
      <c r="D256" s="6">
        <v>4303</v>
      </c>
      <c r="E256" s="7">
        <v>441435.01734000002</v>
      </c>
      <c r="F256" s="6">
        <v>4274</v>
      </c>
    </row>
    <row r="257" spans="2:6" x14ac:dyDescent="0.2">
      <c r="B257" s="4">
        <v>254</v>
      </c>
      <c r="C257" s="5" t="s">
        <v>249</v>
      </c>
      <c r="D257" s="6">
        <v>6799514</v>
      </c>
      <c r="E257" s="7">
        <v>10202617.4</v>
      </c>
      <c r="F257" s="6">
        <v>3567</v>
      </c>
    </row>
    <row r="258" spans="2:6" x14ac:dyDescent="0.2">
      <c r="B258" s="4">
        <v>255</v>
      </c>
      <c r="C258" s="5" t="s">
        <v>250</v>
      </c>
      <c r="D258" s="6">
        <v>39854</v>
      </c>
      <c r="E258" s="7">
        <v>814969.66099999996</v>
      </c>
      <c r="F258" s="6">
        <v>2336</v>
      </c>
    </row>
    <row r="259" spans="2:6" x14ac:dyDescent="0.2">
      <c r="B259" s="4">
        <v>256</v>
      </c>
      <c r="C259" s="5" t="s">
        <v>251</v>
      </c>
      <c r="D259" s="6">
        <v>26821</v>
      </c>
      <c r="E259" s="7">
        <v>1257120.8521800002</v>
      </c>
      <c r="F259" s="6">
        <v>2877</v>
      </c>
    </row>
    <row r="260" spans="2:6" x14ac:dyDescent="0.2">
      <c r="B260" s="4">
        <v>257</v>
      </c>
      <c r="C260" s="5" t="s">
        <v>252</v>
      </c>
      <c r="D260" s="6">
        <v>35404</v>
      </c>
      <c r="E260" s="7">
        <v>1793647.8236700001</v>
      </c>
      <c r="F260" s="6">
        <v>6153</v>
      </c>
    </row>
    <row r="261" spans="2:6" x14ac:dyDescent="0.2">
      <c r="B261" s="4">
        <v>258</v>
      </c>
      <c r="C261" s="5" t="s">
        <v>253</v>
      </c>
      <c r="D261" s="6">
        <v>1236</v>
      </c>
      <c r="E261" s="7">
        <v>4651.0245299999997</v>
      </c>
      <c r="F261" s="6">
        <v>81</v>
      </c>
    </row>
    <row r="262" spans="2:6" x14ac:dyDescent="0.2">
      <c r="B262" s="4">
        <v>259</v>
      </c>
      <c r="C262" s="5" t="s">
        <v>254</v>
      </c>
      <c r="D262" s="6">
        <v>6601</v>
      </c>
      <c r="E262" s="7">
        <v>18373.74929</v>
      </c>
      <c r="F262" s="6">
        <v>94</v>
      </c>
    </row>
    <row r="263" spans="2:6" x14ac:dyDescent="0.2">
      <c r="B263" s="4">
        <v>260</v>
      </c>
      <c r="C263" s="5" t="s">
        <v>255</v>
      </c>
      <c r="D263" s="6">
        <v>30814</v>
      </c>
      <c r="E263" s="7">
        <v>217832.96693</v>
      </c>
      <c r="F263" s="6">
        <v>1885</v>
      </c>
    </row>
    <row r="264" spans="2:6" x14ac:dyDescent="0.2">
      <c r="B264" s="4">
        <v>261</v>
      </c>
      <c r="C264" s="5" t="s">
        <v>256</v>
      </c>
      <c r="D264" s="6">
        <v>545183</v>
      </c>
      <c r="E264" s="7">
        <v>4169917.5703799999</v>
      </c>
      <c r="F264" s="6">
        <v>2747</v>
      </c>
    </row>
    <row r="265" spans="2:6" x14ac:dyDescent="0.2">
      <c r="B265" s="4">
        <v>262</v>
      </c>
      <c r="C265" s="5" t="s">
        <v>257</v>
      </c>
      <c r="D265" s="6">
        <v>117808</v>
      </c>
      <c r="E265" s="7">
        <v>155909.45035</v>
      </c>
      <c r="F265" s="6">
        <v>6891</v>
      </c>
    </row>
    <row r="266" spans="2:6" x14ac:dyDescent="0.2">
      <c r="B266" s="4">
        <v>263</v>
      </c>
      <c r="C266" s="9" t="s">
        <v>258</v>
      </c>
      <c r="D266" s="6">
        <v>1887</v>
      </c>
      <c r="E266" s="7">
        <v>134358.38594000001</v>
      </c>
      <c r="F266" s="6">
        <v>241</v>
      </c>
    </row>
    <row r="267" spans="2:6" x14ac:dyDescent="0.2">
      <c r="B267" s="4">
        <v>264</v>
      </c>
      <c r="C267" s="5" t="s">
        <v>259</v>
      </c>
      <c r="D267" s="6">
        <v>1186</v>
      </c>
      <c r="E267" s="7">
        <v>134024.52799999999</v>
      </c>
      <c r="F267" s="6">
        <v>148</v>
      </c>
    </row>
    <row r="268" spans="2:6" x14ac:dyDescent="0.2">
      <c r="B268" s="4">
        <v>265</v>
      </c>
      <c r="C268" s="5" t="s">
        <v>260</v>
      </c>
      <c r="D268" s="6">
        <v>2643</v>
      </c>
      <c r="E268" s="7">
        <v>85565.707999999999</v>
      </c>
      <c r="F268" s="6">
        <v>376</v>
      </c>
    </row>
    <row r="269" spans="2:6" x14ac:dyDescent="0.2">
      <c r="B269" s="4">
        <v>266</v>
      </c>
      <c r="C269" s="5" t="s">
        <v>261</v>
      </c>
      <c r="D269" s="6">
        <v>731</v>
      </c>
      <c r="E269" s="7">
        <v>61517.327499999999</v>
      </c>
      <c r="F269" s="6">
        <v>125</v>
      </c>
    </row>
    <row r="270" spans="2:6" x14ac:dyDescent="0.2">
      <c r="B270" s="4">
        <v>267</v>
      </c>
      <c r="C270" s="5" t="s">
        <v>262</v>
      </c>
      <c r="D270" s="6">
        <v>1298</v>
      </c>
      <c r="E270" s="7">
        <v>90255.027959999992</v>
      </c>
      <c r="F270" s="6">
        <v>989</v>
      </c>
    </row>
    <row r="271" spans="2:6" x14ac:dyDescent="0.2">
      <c r="B271" s="4">
        <v>268</v>
      </c>
      <c r="C271" s="5" t="s">
        <v>263</v>
      </c>
      <c r="D271" s="6">
        <v>5123</v>
      </c>
      <c r="E271" s="7">
        <v>241489.76366</v>
      </c>
      <c r="F271" s="6">
        <v>798</v>
      </c>
    </row>
    <row r="272" spans="2:6" x14ac:dyDescent="0.2">
      <c r="B272" s="4">
        <v>269</v>
      </c>
      <c r="C272" s="5" t="s">
        <v>264</v>
      </c>
      <c r="D272" s="6">
        <v>234</v>
      </c>
      <c r="E272" s="7">
        <v>4483.2349999999997</v>
      </c>
      <c r="F272" s="6">
        <v>67</v>
      </c>
    </row>
    <row r="273" spans="2:6" x14ac:dyDescent="0.2">
      <c r="B273" s="4">
        <v>270</v>
      </c>
      <c r="C273" s="5" t="s">
        <v>265</v>
      </c>
      <c r="D273" s="6">
        <v>444</v>
      </c>
      <c r="E273" s="7">
        <v>5511.4273000000012</v>
      </c>
      <c r="F273" s="6">
        <v>1300</v>
      </c>
    </row>
    <row r="274" spans="2:6" x14ac:dyDescent="0.2">
      <c r="B274" s="4">
        <v>271</v>
      </c>
      <c r="C274" s="5" t="s">
        <v>266</v>
      </c>
      <c r="D274" s="6">
        <v>11862</v>
      </c>
      <c r="E274" s="7">
        <v>321078.32154999999</v>
      </c>
      <c r="F274" s="6">
        <v>1548</v>
      </c>
    </row>
    <row r="275" spans="2:6" x14ac:dyDescent="0.2">
      <c r="B275" s="4">
        <v>272</v>
      </c>
      <c r="C275" s="9" t="s">
        <v>267</v>
      </c>
      <c r="D275" s="6">
        <v>13400</v>
      </c>
      <c r="E275" s="7">
        <v>63893.254059999999</v>
      </c>
      <c r="F275" s="6">
        <v>57</v>
      </c>
    </row>
    <row r="276" spans="2:6" x14ac:dyDescent="0.2">
      <c r="B276" s="4">
        <v>273</v>
      </c>
      <c r="C276" s="5" t="s">
        <v>268</v>
      </c>
      <c r="D276" s="6">
        <v>1249765</v>
      </c>
      <c r="E276" s="7">
        <v>4483740.8499699999</v>
      </c>
      <c r="F276" s="6">
        <v>3198</v>
      </c>
    </row>
    <row r="277" spans="2:6" x14ac:dyDescent="0.2">
      <c r="B277" s="4">
        <v>274</v>
      </c>
      <c r="C277" s="9" t="s">
        <v>269</v>
      </c>
      <c r="D277" s="6">
        <v>307</v>
      </c>
      <c r="E277" s="7">
        <v>13277.664000000001</v>
      </c>
      <c r="F277" s="6">
        <v>412</v>
      </c>
    </row>
    <row r="278" spans="2:6" x14ac:dyDescent="0.2">
      <c r="B278" s="4">
        <v>275</v>
      </c>
      <c r="C278" s="9" t="s">
        <v>270</v>
      </c>
      <c r="D278" s="6">
        <v>64</v>
      </c>
      <c r="E278" s="7">
        <v>284.779</v>
      </c>
      <c r="F278" s="6">
        <v>24</v>
      </c>
    </row>
    <row r="279" spans="2:6" x14ac:dyDescent="0.2">
      <c r="B279" s="4">
        <v>276</v>
      </c>
      <c r="C279" s="5" t="s">
        <v>271</v>
      </c>
      <c r="D279" s="6">
        <v>29618</v>
      </c>
      <c r="E279" s="7">
        <v>270773.17086000001</v>
      </c>
      <c r="F279" s="6">
        <v>1436</v>
      </c>
    </row>
    <row r="280" spans="2:6" x14ac:dyDescent="0.2">
      <c r="B280" s="4">
        <v>277</v>
      </c>
      <c r="C280" s="9" t="s">
        <v>272</v>
      </c>
      <c r="D280" s="6">
        <v>2022</v>
      </c>
      <c r="E280" s="7">
        <v>174498.87377999999</v>
      </c>
      <c r="F280" s="6">
        <v>1001</v>
      </c>
    </row>
    <row r="281" spans="2:6" x14ac:dyDescent="0.2">
      <c r="B281" s="4">
        <v>278</v>
      </c>
      <c r="C281" s="5" t="s">
        <v>273</v>
      </c>
      <c r="D281" s="6">
        <v>1864</v>
      </c>
      <c r="E281" s="7">
        <v>32872.29219</v>
      </c>
      <c r="F281" s="6">
        <v>468</v>
      </c>
    </row>
    <row r="282" spans="2:6" x14ac:dyDescent="0.2">
      <c r="B282" s="4">
        <v>279</v>
      </c>
      <c r="C282" s="5" t="s">
        <v>274</v>
      </c>
      <c r="D282" s="6">
        <v>299</v>
      </c>
      <c r="E282" s="7">
        <v>2548.0419999999999</v>
      </c>
      <c r="F282" s="6">
        <v>149</v>
      </c>
    </row>
    <row r="283" spans="2:6" x14ac:dyDescent="0.2">
      <c r="B283" s="4">
        <v>280</v>
      </c>
      <c r="C283" s="5" t="s">
        <v>275</v>
      </c>
      <c r="D283" s="6">
        <v>33543</v>
      </c>
      <c r="E283" s="7">
        <v>1574726.2569199996</v>
      </c>
      <c r="F283" s="6">
        <v>7174</v>
      </c>
    </row>
    <row r="284" spans="2:6" x14ac:dyDescent="0.2">
      <c r="B284" s="4">
        <v>281</v>
      </c>
      <c r="C284" s="10" t="s">
        <v>276</v>
      </c>
      <c r="D284" s="6">
        <v>16649</v>
      </c>
      <c r="E284" s="7">
        <v>39113.559549999998</v>
      </c>
      <c r="F284" s="6">
        <v>47</v>
      </c>
    </row>
    <row r="285" spans="2:6" x14ac:dyDescent="0.2">
      <c r="B285" s="4">
        <v>282</v>
      </c>
      <c r="C285" s="5" t="s">
        <v>277</v>
      </c>
      <c r="D285" s="6">
        <v>367</v>
      </c>
      <c r="E285" s="7">
        <v>30218.061000000002</v>
      </c>
      <c r="F285" s="6">
        <v>37</v>
      </c>
    </row>
    <row r="286" spans="2:6" x14ac:dyDescent="0.2">
      <c r="B286" s="4">
        <v>283</v>
      </c>
      <c r="C286" s="9" t="s">
        <v>278</v>
      </c>
      <c r="D286" s="6">
        <v>4135</v>
      </c>
      <c r="E286" s="7">
        <v>461023.92795999994</v>
      </c>
      <c r="F286" s="6">
        <v>447</v>
      </c>
    </row>
    <row r="287" spans="2:6" x14ac:dyDescent="0.2">
      <c r="B287" s="4">
        <v>284</v>
      </c>
      <c r="C287" s="10" t="s">
        <v>279</v>
      </c>
      <c r="D287" s="6">
        <v>144118</v>
      </c>
      <c r="E287" s="7">
        <v>255804.93978000002</v>
      </c>
      <c r="F287" s="6">
        <v>137</v>
      </c>
    </row>
    <row r="288" spans="2:6" x14ac:dyDescent="0.2">
      <c r="B288" s="4">
        <v>285</v>
      </c>
      <c r="C288" s="9" t="s">
        <v>280</v>
      </c>
      <c r="D288" s="6">
        <v>994</v>
      </c>
      <c r="E288" s="7">
        <v>4986.0829999999996</v>
      </c>
      <c r="F288" s="6">
        <v>7</v>
      </c>
    </row>
    <row r="289" spans="2:6" x14ac:dyDescent="0.2">
      <c r="B289" s="4">
        <v>286</v>
      </c>
      <c r="C289" s="5" t="s">
        <v>281</v>
      </c>
      <c r="D289" s="6">
        <v>489</v>
      </c>
      <c r="E289" s="7">
        <v>122614.58174000001</v>
      </c>
      <c r="F289" s="6">
        <v>125</v>
      </c>
    </row>
    <row r="290" spans="2:6" x14ac:dyDescent="0.2">
      <c r="B290" s="4">
        <v>287</v>
      </c>
      <c r="C290" s="9" t="s">
        <v>282</v>
      </c>
      <c r="D290" s="6">
        <v>517</v>
      </c>
      <c r="E290" s="7">
        <v>5624.6710000000003</v>
      </c>
      <c r="F290" s="6">
        <v>66</v>
      </c>
    </row>
    <row r="291" spans="2:6" x14ac:dyDescent="0.2">
      <c r="B291" s="4">
        <v>288</v>
      </c>
      <c r="C291" s="9" t="s">
        <v>283</v>
      </c>
      <c r="D291" s="6">
        <v>99495</v>
      </c>
      <c r="E291" s="7">
        <v>195636.57782000001</v>
      </c>
      <c r="F291" s="6">
        <v>1028</v>
      </c>
    </row>
    <row r="292" spans="2:6" x14ac:dyDescent="0.2">
      <c r="B292" s="4">
        <v>289</v>
      </c>
      <c r="C292" s="9" t="s">
        <v>284</v>
      </c>
      <c r="D292" s="6">
        <v>524</v>
      </c>
      <c r="E292" s="7">
        <v>13810.507949999999</v>
      </c>
      <c r="F292" s="6">
        <v>230</v>
      </c>
    </row>
    <row r="293" spans="2:6" x14ac:dyDescent="0.2">
      <c r="B293" s="4">
        <v>290</v>
      </c>
      <c r="C293" s="5" t="s">
        <v>285</v>
      </c>
      <c r="D293" s="6">
        <v>3794</v>
      </c>
      <c r="E293" s="7">
        <v>51099.497000000003</v>
      </c>
      <c r="F293" s="6">
        <v>1369</v>
      </c>
    </row>
    <row r="294" spans="2:6" x14ac:dyDescent="0.2">
      <c r="B294" s="4">
        <v>291</v>
      </c>
      <c r="C294" s="5" t="s">
        <v>286</v>
      </c>
      <c r="D294" s="6">
        <v>13964</v>
      </c>
      <c r="E294" s="7">
        <v>214547.47985999999</v>
      </c>
      <c r="F294" s="6">
        <v>3408</v>
      </c>
    </row>
    <row r="295" spans="2:6" x14ac:dyDescent="0.2">
      <c r="B295" s="4">
        <v>292</v>
      </c>
      <c r="C295" s="5" t="s">
        <v>287</v>
      </c>
      <c r="D295" s="6">
        <v>7</v>
      </c>
      <c r="E295" s="7">
        <v>51.5</v>
      </c>
      <c r="F295" s="6">
        <v>8</v>
      </c>
    </row>
    <row r="296" spans="2:6" x14ac:dyDescent="0.2">
      <c r="B296" s="4">
        <v>293</v>
      </c>
      <c r="C296" s="5" t="s">
        <v>288</v>
      </c>
      <c r="D296" s="6">
        <v>68781782</v>
      </c>
      <c r="E296" s="7">
        <v>189918630.11715001</v>
      </c>
      <c r="F296" s="6">
        <v>1983502</v>
      </c>
    </row>
    <row r="297" spans="2:6" x14ac:dyDescent="0.2">
      <c r="B297" s="4">
        <v>294</v>
      </c>
      <c r="C297" s="10" t="s">
        <v>289</v>
      </c>
      <c r="D297" s="6">
        <v>3719</v>
      </c>
      <c r="E297" s="7">
        <v>79307.882500000007</v>
      </c>
      <c r="F297" s="6">
        <v>1066</v>
      </c>
    </row>
    <row r="298" spans="2:6" x14ac:dyDescent="0.2">
      <c r="B298" s="4">
        <v>295</v>
      </c>
      <c r="C298" s="5" t="s">
        <v>290</v>
      </c>
      <c r="D298" s="6">
        <v>92086</v>
      </c>
      <c r="E298" s="7">
        <v>75617.623989999993</v>
      </c>
      <c r="F298" s="6">
        <v>4299</v>
      </c>
    </row>
    <row r="299" spans="2:6" x14ac:dyDescent="0.2">
      <c r="B299" s="4">
        <v>296</v>
      </c>
      <c r="C299" s="5" t="s">
        <v>291</v>
      </c>
      <c r="D299" s="6">
        <v>56575</v>
      </c>
      <c r="E299" s="7">
        <v>115390.20965</v>
      </c>
      <c r="F299" s="6">
        <v>99</v>
      </c>
    </row>
    <row r="300" spans="2:6" x14ac:dyDescent="0.2">
      <c r="B300" s="4">
        <v>297</v>
      </c>
      <c r="C300" s="5" t="s">
        <v>292</v>
      </c>
      <c r="D300" s="6">
        <v>9762</v>
      </c>
      <c r="E300" s="7">
        <v>23278.654859999999</v>
      </c>
      <c r="F300" s="6">
        <v>14</v>
      </c>
    </row>
    <row r="301" spans="2:6" x14ac:dyDescent="0.2">
      <c r="B301" s="4">
        <v>298</v>
      </c>
      <c r="C301" s="9" t="s">
        <v>293</v>
      </c>
      <c r="D301" s="6">
        <v>13274</v>
      </c>
      <c r="E301" s="7">
        <v>22826.987949999999</v>
      </c>
      <c r="F301" s="6">
        <v>1381</v>
      </c>
    </row>
    <row r="302" spans="2:6" x14ac:dyDescent="0.2">
      <c r="B302" s="4">
        <v>299</v>
      </c>
      <c r="C302" s="5" t="s">
        <v>294</v>
      </c>
      <c r="D302" s="6">
        <v>34</v>
      </c>
      <c r="E302" s="7">
        <v>509.815</v>
      </c>
      <c r="F302" s="6">
        <v>480</v>
      </c>
    </row>
    <row r="303" spans="2:6" x14ac:dyDescent="0.2">
      <c r="B303" s="4">
        <v>300</v>
      </c>
      <c r="C303" s="5" t="s">
        <v>295</v>
      </c>
      <c r="D303" s="6">
        <v>194</v>
      </c>
      <c r="E303" s="7">
        <v>7952.5379999999996</v>
      </c>
      <c r="F303" s="6">
        <v>194</v>
      </c>
    </row>
    <row r="304" spans="2:6" x14ac:dyDescent="0.2">
      <c r="B304" s="4">
        <v>301</v>
      </c>
      <c r="C304" s="9" t="s">
        <v>296</v>
      </c>
      <c r="D304" s="6">
        <v>710723</v>
      </c>
      <c r="E304" s="7">
        <v>30921062.147740003</v>
      </c>
      <c r="F304" s="6">
        <v>247978</v>
      </c>
    </row>
    <row r="305" spans="2:6" x14ac:dyDescent="0.2">
      <c r="B305" s="4">
        <v>302</v>
      </c>
      <c r="C305" s="9" t="s">
        <v>297</v>
      </c>
      <c r="D305" s="6">
        <v>3751</v>
      </c>
      <c r="E305" s="7">
        <v>10400.11</v>
      </c>
      <c r="F305" s="6">
        <v>531</v>
      </c>
    </row>
    <row r="306" spans="2:6" x14ac:dyDescent="0.2">
      <c r="B306" s="4">
        <v>303</v>
      </c>
      <c r="C306" s="5" t="s">
        <v>298</v>
      </c>
      <c r="D306" s="6">
        <v>4703186243</v>
      </c>
      <c r="E306" s="7">
        <v>8294011430.6140003</v>
      </c>
      <c r="F306" s="6">
        <v>141981168</v>
      </c>
    </row>
    <row r="307" spans="2:6" x14ac:dyDescent="0.2">
      <c r="B307" s="4">
        <v>304</v>
      </c>
      <c r="C307" s="5" t="s">
        <v>299</v>
      </c>
      <c r="D307" s="6">
        <v>5956</v>
      </c>
      <c r="E307" s="7">
        <v>1044608.267</v>
      </c>
      <c r="F307" s="6">
        <v>844</v>
      </c>
    </row>
    <row r="308" spans="2:6" x14ac:dyDescent="0.2">
      <c r="B308" s="4">
        <v>305</v>
      </c>
      <c r="C308" s="5" t="s">
        <v>581</v>
      </c>
      <c r="D308" s="6">
        <v>17857</v>
      </c>
      <c r="E308" s="7">
        <v>1675861.2766100001</v>
      </c>
      <c r="F308" s="6">
        <v>1967</v>
      </c>
    </row>
    <row r="309" spans="2:6" x14ac:dyDescent="0.2">
      <c r="B309" s="4">
        <v>306</v>
      </c>
      <c r="C309" s="5" t="s">
        <v>300</v>
      </c>
      <c r="D309" s="6">
        <v>27956</v>
      </c>
      <c r="E309" s="7">
        <v>2636136.7950800001</v>
      </c>
      <c r="F309" s="6">
        <v>4006</v>
      </c>
    </row>
    <row r="310" spans="2:6" s="8" customFormat="1" x14ac:dyDescent="0.2">
      <c r="B310" s="4">
        <v>307</v>
      </c>
      <c r="C310" s="5" t="s">
        <v>301</v>
      </c>
      <c r="D310" s="6">
        <v>159911</v>
      </c>
      <c r="E310" s="7">
        <v>4252213.2319999998</v>
      </c>
      <c r="F310" s="6">
        <v>55095</v>
      </c>
    </row>
    <row r="311" spans="2:6" x14ac:dyDescent="0.2">
      <c r="B311" s="4">
        <v>308</v>
      </c>
      <c r="C311" s="5" t="s">
        <v>302</v>
      </c>
      <c r="D311" s="6">
        <v>9114484</v>
      </c>
      <c r="E311" s="7">
        <v>15041477.4987</v>
      </c>
      <c r="F311" s="6">
        <v>35557</v>
      </c>
    </row>
    <row r="312" spans="2:6" x14ac:dyDescent="0.2">
      <c r="B312" s="4">
        <v>309</v>
      </c>
      <c r="C312" s="5" t="s">
        <v>303</v>
      </c>
      <c r="D312" s="6">
        <v>119</v>
      </c>
      <c r="E312" s="7">
        <v>4110.9365399999997</v>
      </c>
      <c r="F312" s="6">
        <v>29</v>
      </c>
    </row>
    <row r="313" spans="2:6" x14ac:dyDescent="0.2">
      <c r="B313" s="4">
        <v>310</v>
      </c>
      <c r="C313" s="5" t="s">
        <v>304</v>
      </c>
      <c r="D313" s="6">
        <v>8978</v>
      </c>
      <c r="E313" s="7">
        <v>68062.960860000007</v>
      </c>
      <c r="F313" s="6">
        <v>1970</v>
      </c>
    </row>
    <row r="314" spans="2:6" x14ac:dyDescent="0.2">
      <c r="B314" s="4">
        <v>311</v>
      </c>
      <c r="C314" s="5" t="s">
        <v>305</v>
      </c>
      <c r="D314" s="6">
        <v>1847</v>
      </c>
      <c r="E314" s="7">
        <v>61939.025999999998</v>
      </c>
      <c r="F314" s="6">
        <v>739</v>
      </c>
    </row>
    <row r="315" spans="2:6" x14ac:dyDescent="0.2">
      <c r="B315" s="4">
        <v>312</v>
      </c>
      <c r="C315" s="5" t="s">
        <v>306</v>
      </c>
      <c r="D315" s="6">
        <v>2243248</v>
      </c>
      <c r="E315" s="7">
        <v>55822104.009440005</v>
      </c>
      <c r="F315" s="6">
        <v>224979</v>
      </c>
    </row>
    <row r="316" spans="2:6" x14ac:dyDescent="0.2">
      <c r="B316" s="4">
        <v>313</v>
      </c>
      <c r="C316" s="5" t="s">
        <v>307</v>
      </c>
      <c r="D316" s="6">
        <v>22485</v>
      </c>
      <c r="E316" s="7">
        <v>212238.62493999998</v>
      </c>
      <c r="F316" s="6">
        <v>4414</v>
      </c>
    </row>
    <row r="317" spans="2:6" x14ac:dyDescent="0.2">
      <c r="B317" s="4">
        <v>314</v>
      </c>
      <c r="C317" s="9" t="s">
        <v>308</v>
      </c>
      <c r="D317" s="6">
        <v>1624</v>
      </c>
      <c r="E317" s="7">
        <v>49178.333200000001</v>
      </c>
      <c r="F317" s="6">
        <v>6147</v>
      </c>
    </row>
    <row r="318" spans="2:6" x14ac:dyDescent="0.2">
      <c r="B318" s="4">
        <v>315</v>
      </c>
      <c r="C318" s="5" t="s">
        <v>309</v>
      </c>
      <c r="D318" s="6">
        <v>137617</v>
      </c>
      <c r="E318" s="7">
        <v>5880437.8490000004</v>
      </c>
      <c r="F318" s="6">
        <v>43891</v>
      </c>
    </row>
    <row r="319" spans="2:6" x14ac:dyDescent="0.2">
      <c r="B319" s="4">
        <v>316</v>
      </c>
      <c r="C319" s="9" t="s">
        <v>310</v>
      </c>
      <c r="D319" s="6">
        <v>784</v>
      </c>
      <c r="E319" s="7">
        <v>13504.401</v>
      </c>
      <c r="F319" s="6">
        <v>164</v>
      </c>
    </row>
    <row r="320" spans="2:6" x14ac:dyDescent="0.2">
      <c r="B320" s="4">
        <v>317</v>
      </c>
      <c r="C320" s="5" t="s">
        <v>311</v>
      </c>
      <c r="D320" s="6">
        <v>24498</v>
      </c>
      <c r="E320" s="7">
        <v>503562.30881999992</v>
      </c>
      <c r="F320" s="6">
        <v>1193</v>
      </c>
    </row>
    <row r="321" spans="2:6" x14ac:dyDescent="0.2">
      <c r="B321" s="4">
        <v>318</v>
      </c>
      <c r="C321" s="5" t="s">
        <v>312</v>
      </c>
      <c r="D321" s="6">
        <v>18751</v>
      </c>
      <c r="E321" s="7">
        <v>336296.86900000001</v>
      </c>
      <c r="F321" s="6">
        <v>3478</v>
      </c>
    </row>
    <row r="322" spans="2:6" x14ac:dyDescent="0.2">
      <c r="B322" s="4">
        <v>319</v>
      </c>
      <c r="C322" s="5" t="s">
        <v>313</v>
      </c>
      <c r="D322" s="6">
        <v>4885</v>
      </c>
      <c r="E322" s="7">
        <v>28417.613289999998</v>
      </c>
      <c r="F322" s="6">
        <v>783</v>
      </c>
    </row>
    <row r="323" spans="2:6" x14ac:dyDescent="0.2">
      <c r="B323" s="4">
        <v>320</v>
      </c>
      <c r="C323" s="5" t="s">
        <v>314</v>
      </c>
      <c r="D323" s="6">
        <v>11388</v>
      </c>
      <c r="E323" s="7">
        <v>461886.12699999998</v>
      </c>
      <c r="F323" s="6">
        <v>1328</v>
      </c>
    </row>
    <row r="324" spans="2:6" x14ac:dyDescent="0.2">
      <c r="B324" s="4">
        <v>321</v>
      </c>
      <c r="C324" s="5" t="s">
        <v>315</v>
      </c>
      <c r="D324" s="6">
        <v>3531</v>
      </c>
      <c r="E324" s="7">
        <v>92848.612999999998</v>
      </c>
      <c r="F324" s="6">
        <v>590</v>
      </c>
    </row>
    <row r="325" spans="2:6" x14ac:dyDescent="0.2">
      <c r="B325" s="4">
        <v>322</v>
      </c>
      <c r="C325" s="5" t="s">
        <v>316</v>
      </c>
      <c r="D325" s="6">
        <v>4186</v>
      </c>
      <c r="E325" s="7">
        <v>97251.415922999993</v>
      </c>
      <c r="F325" s="6">
        <v>401</v>
      </c>
    </row>
    <row r="326" spans="2:6" x14ac:dyDescent="0.2">
      <c r="B326" s="4">
        <v>323</v>
      </c>
      <c r="C326" s="5" t="s">
        <v>317</v>
      </c>
      <c r="D326" s="6">
        <v>1971897</v>
      </c>
      <c r="E326" s="7">
        <v>4969531.9971400006</v>
      </c>
      <c r="F326" s="6">
        <v>2158</v>
      </c>
    </row>
    <row r="327" spans="2:6" x14ac:dyDescent="0.2">
      <c r="B327" s="4">
        <v>324</v>
      </c>
      <c r="C327" s="5" t="s">
        <v>318</v>
      </c>
      <c r="D327" s="6">
        <v>551439</v>
      </c>
      <c r="E327" s="7">
        <v>7087052.3417600002</v>
      </c>
      <c r="F327" s="6">
        <v>7114</v>
      </c>
    </row>
    <row r="328" spans="2:6" x14ac:dyDescent="0.2">
      <c r="B328" s="4">
        <v>325</v>
      </c>
      <c r="C328" s="9" t="s">
        <v>319</v>
      </c>
      <c r="D328" s="6">
        <v>765545</v>
      </c>
      <c r="E328" s="7">
        <v>1240317.5914799999</v>
      </c>
      <c r="F328" s="6">
        <v>842</v>
      </c>
    </row>
    <row r="329" spans="2:6" x14ac:dyDescent="0.2">
      <c r="B329" s="4">
        <v>326</v>
      </c>
      <c r="C329" s="5" t="s">
        <v>320</v>
      </c>
      <c r="D329" s="6">
        <v>3933</v>
      </c>
      <c r="E329" s="7">
        <v>145693.28419000001</v>
      </c>
      <c r="F329" s="6">
        <v>305</v>
      </c>
    </row>
    <row r="330" spans="2:6" x14ac:dyDescent="0.2">
      <c r="B330" s="4">
        <v>327</v>
      </c>
      <c r="C330" s="5" t="s">
        <v>321</v>
      </c>
      <c r="D330" s="6">
        <v>55089</v>
      </c>
      <c r="E330" s="7">
        <v>13667701.12101</v>
      </c>
      <c r="F330" s="6">
        <v>19770</v>
      </c>
    </row>
    <row r="331" spans="2:6" x14ac:dyDescent="0.2">
      <c r="B331" s="4">
        <v>328</v>
      </c>
      <c r="C331" s="5" t="s">
        <v>322</v>
      </c>
      <c r="D331" s="6">
        <v>201053</v>
      </c>
      <c r="E331" s="7">
        <v>2004023.2611</v>
      </c>
      <c r="F331" s="6">
        <v>10560</v>
      </c>
    </row>
    <row r="332" spans="2:6" x14ac:dyDescent="0.2">
      <c r="B332" s="4">
        <v>329</v>
      </c>
      <c r="C332" s="9" t="s">
        <v>323</v>
      </c>
      <c r="D332" s="6">
        <v>159134</v>
      </c>
      <c r="E332" s="7">
        <v>430046.62520000566</v>
      </c>
      <c r="F332" s="6">
        <v>2004</v>
      </c>
    </row>
    <row r="333" spans="2:6" x14ac:dyDescent="0.2">
      <c r="B333" s="4">
        <v>330</v>
      </c>
      <c r="C333" s="5" t="s">
        <v>324</v>
      </c>
      <c r="D333" s="6">
        <v>42451</v>
      </c>
      <c r="E333" s="7">
        <v>142914.38558</v>
      </c>
      <c r="F333" s="6">
        <v>993</v>
      </c>
    </row>
    <row r="334" spans="2:6" x14ac:dyDescent="0.2">
      <c r="B334" s="4">
        <v>331</v>
      </c>
      <c r="C334" s="5" t="s">
        <v>325</v>
      </c>
      <c r="D334" s="6">
        <v>18123</v>
      </c>
      <c r="E334" s="7">
        <v>139780.18478000001</v>
      </c>
      <c r="F334" s="6">
        <v>1552</v>
      </c>
    </row>
    <row r="335" spans="2:6" x14ac:dyDescent="0.2">
      <c r="B335" s="4">
        <v>332</v>
      </c>
      <c r="C335" s="5" t="s">
        <v>326</v>
      </c>
      <c r="D335" s="6">
        <v>8236</v>
      </c>
      <c r="E335" s="7">
        <v>184338.48538</v>
      </c>
      <c r="F335" s="6">
        <v>2000</v>
      </c>
    </row>
    <row r="336" spans="2:6" x14ac:dyDescent="0.2">
      <c r="B336" s="4">
        <v>333</v>
      </c>
      <c r="C336" s="9" t="s">
        <v>327</v>
      </c>
      <c r="D336" s="6">
        <v>67335</v>
      </c>
      <c r="E336" s="7">
        <v>133639.2225</v>
      </c>
      <c r="F336" s="6">
        <v>265</v>
      </c>
    </row>
    <row r="337" spans="2:6" x14ac:dyDescent="0.2">
      <c r="B337" s="4">
        <v>334</v>
      </c>
      <c r="C337" s="5" t="s">
        <v>328</v>
      </c>
      <c r="D337" s="6">
        <v>75983</v>
      </c>
      <c r="E337" s="7">
        <v>134505.34067000001</v>
      </c>
      <c r="F337" s="6">
        <v>69</v>
      </c>
    </row>
    <row r="338" spans="2:6" x14ac:dyDescent="0.2">
      <c r="B338" s="4">
        <v>335</v>
      </c>
      <c r="C338" s="5" t="s">
        <v>329</v>
      </c>
      <c r="D338" s="6">
        <v>27</v>
      </c>
      <c r="E338" s="7">
        <v>596</v>
      </c>
      <c r="F338" s="6">
        <v>17</v>
      </c>
    </row>
    <row r="339" spans="2:6" x14ac:dyDescent="0.2">
      <c r="B339" s="4">
        <v>336</v>
      </c>
      <c r="C339" s="5" t="s">
        <v>582</v>
      </c>
      <c r="D339" s="6">
        <v>39584</v>
      </c>
      <c r="E339" s="7">
        <v>3206725.4933699905</v>
      </c>
      <c r="F339" s="6">
        <v>3376</v>
      </c>
    </row>
    <row r="340" spans="2:6" x14ac:dyDescent="0.2">
      <c r="B340" s="4">
        <v>337</v>
      </c>
      <c r="C340" s="9" t="s">
        <v>330</v>
      </c>
      <c r="D340" s="6">
        <v>1198</v>
      </c>
      <c r="E340" s="7">
        <v>28609.872609999999</v>
      </c>
      <c r="F340" s="6">
        <v>615</v>
      </c>
    </row>
    <row r="341" spans="2:6" x14ac:dyDescent="0.2">
      <c r="B341" s="4">
        <v>338</v>
      </c>
      <c r="C341" s="5" t="s">
        <v>331</v>
      </c>
      <c r="D341" s="6">
        <v>646</v>
      </c>
      <c r="E341" s="7">
        <v>34597.517820000001</v>
      </c>
      <c r="F341" s="6">
        <v>784</v>
      </c>
    </row>
    <row r="342" spans="2:6" x14ac:dyDescent="0.2">
      <c r="B342" s="4">
        <v>339</v>
      </c>
      <c r="C342" s="5" t="s">
        <v>332</v>
      </c>
      <c r="D342" s="6">
        <v>1505</v>
      </c>
      <c r="E342" s="7">
        <v>93636.835030000002</v>
      </c>
      <c r="F342" s="6">
        <v>227</v>
      </c>
    </row>
    <row r="343" spans="2:6" x14ac:dyDescent="0.2">
      <c r="B343" s="4">
        <v>340</v>
      </c>
      <c r="C343" s="5" t="s">
        <v>333</v>
      </c>
      <c r="D343" s="6">
        <v>917304</v>
      </c>
      <c r="E343" s="7">
        <v>1986582.6081699999</v>
      </c>
      <c r="F343" s="6">
        <v>132</v>
      </c>
    </row>
    <row r="344" spans="2:6" x14ac:dyDescent="0.2">
      <c r="B344" s="4">
        <v>341</v>
      </c>
      <c r="C344" s="5" t="s">
        <v>334</v>
      </c>
      <c r="D344" s="6">
        <v>2412</v>
      </c>
      <c r="E344" s="7">
        <v>112692.16803999999</v>
      </c>
      <c r="F344" s="6">
        <v>321</v>
      </c>
    </row>
    <row r="345" spans="2:6" x14ac:dyDescent="0.2">
      <c r="B345" s="4">
        <v>342</v>
      </c>
      <c r="C345" s="5" t="s">
        <v>335</v>
      </c>
      <c r="D345" s="6">
        <v>21621</v>
      </c>
      <c r="E345" s="7">
        <v>408931.56340999994</v>
      </c>
      <c r="F345" s="6">
        <v>1166</v>
      </c>
    </row>
    <row r="346" spans="2:6" s="8" customFormat="1" x14ac:dyDescent="0.2">
      <c r="B346" s="4">
        <v>343</v>
      </c>
      <c r="C346" s="9" t="s">
        <v>336</v>
      </c>
      <c r="D346" s="6">
        <v>5266</v>
      </c>
      <c r="E346" s="7">
        <v>84419.930999999997</v>
      </c>
      <c r="F346" s="6">
        <v>3960</v>
      </c>
    </row>
    <row r="347" spans="2:6" x14ac:dyDescent="0.2">
      <c r="B347" s="4">
        <v>344</v>
      </c>
      <c r="C347" s="5" t="s">
        <v>337</v>
      </c>
      <c r="D347" s="6">
        <v>7286</v>
      </c>
      <c r="E347" s="7">
        <v>174384.40668000001</v>
      </c>
      <c r="F347" s="6">
        <v>7286</v>
      </c>
    </row>
    <row r="348" spans="2:6" x14ac:dyDescent="0.2">
      <c r="B348" s="4">
        <v>345</v>
      </c>
      <c r="C348" s="5" t="s">
        <v>338</v>
      </c>
      <c r="D348" s="6">
        <v>13343</v>
      </c>
      <c r="E348" s="7">
        <v>671489.27388999984</v>
      </c>
      <c r="F348" s="6">
        <v>1434</v>
      </c>
    </row>
    <row r="349" spans="2:6" x14ac:dyDescent="0.2">
      <c r="B349" s="4">
        <v>346</v>
      </c>
      <c r="C349" s="5" t="s">
        <v>339</v>
      </c>
      <c r="D349" s="6">
        <v>5979</v>
      </c>
      <c r="E349" s="7">
        <v>537271.34733999998</v>
      </c>
      <c r="F349" s="6">
        <v>778</v>
      </c>
    </row>
    <row r="350" spans="2:6" x14ac:dyDescent="0.2">
      <c r="B350" s="4">
        <v>347</v>
      </c>
      <c r="C350" s="9" t="s">
        <v>340</v>
      </c>
      <c r="D350" s="6">
        <v>1357</v>
      </c>
      <c r="E350" s="7">
        <v>46849.510999999999</v>
      </c>
      <c r="F350" s="6">
        <v>248</v>
      </c>
    </row>
    <row r="351" spans="2:6" x14ac:dyDescent="0.2">
      <c r="B351" s="4">
        <v>348</v>
      </c>
      <c r="C351" s="9" t="s">
        <v>341</v>
      </c>
      <c r="D351" s="6">
        <v>172970</v>
      </c>
      <c r="E351" s="7">
        <v>332535.72399999999</v>
      </c>
      <c r="F351" s="6">
        <v>2373</v>
      </c>
    </row>
    <row r="352" spans="2:6" x14ac:dyDescent="0.2">
      <c r="B352" s="4">
        <v>349</v>
      </c>
      <c r="C352" s="5" t="s">
        <v>342</v>
      </c>
      <c r="D352" s="6">
        <v>3676</v>
      </c>
      <c r="E352" s="7">
        <v>121991.30693999999</v>
      </c>
      <c r="F352" s="6">
        <v>1779</v>
      </c>
    </row>
    <row r="353" spans="2:6" x14ac:dyDescent="0.2">
      <c r="B353" s="4">
        <v>350</v>
      </c>
      <c r="C353" s="5" t="s">
        <v>343</v>
      </c>
      <c r="D353" s="6">
        <v>35274</v>
      </c>
      <c r="E353" s="7">
        <v>790117.10553000006</v>
      </c>
      <c r="F353" s="6">
        <v>489</v>
      </c>
    </row>
    <row r="354" spans="2:6" x14ac:dyDescent="0.2">
      <c r="B354" s="4">
        <v>351</v>
      </c>
      <c r="C354" s="9" t="s">
        <v>344</v>
      </c>
      <c r="D354" s="6">
        <v>1924</v>
      </c>
      <c r="E354" s="7">
        <v>159561.18917</v>
      </c>
      <c r="F354" s="6">
        <v>282</v>
      </c>
    </row>
    <row r="355" spans="2:6" x14ac:dyDescent="0.2">
      <c r="B355" s="4">
        <v>352</v>
      </c>
      <c r="C355" s="5" t="s">
        <v>345</v>
      </c>
      <c r="D355" s="6">
        <v>10139</v>
      </c>
      <c r="E355" s="7">
        <v>106232.51652</v>
      </c>
      <c r="F355" s="6">
        <v>1777</v>
      </c>
    </row>
    <row r="356" spans="2:6" x14ac:dyDescent="0.2">
      <c r="B356" s="4">
        <v>353</v>
      </c>
      <c r="C356" s="5" t="s">
        <v>346</v>
      </c>
      <c r="D356" s="6">
        <v>14947</v>
      </c>
      <c r="E356" s="7">
        <v>235678.334</v>
      </c>
      <c r="F356" s="6">
        <v>3516</v>
      </c>
    </row>
    <row r="357" spans="2:6" x14ac:dyDescent="0.2">
      <c r="B357" s="4">
        <v>354</v>
      </c>
      <c r="C357" s="5" t="s">
        <v>347</v>
      </c>
      <c r="D357" s="6">
        <v>114884</v>
      </c>
      <c r="E357" s="7">
        <v>308726.42278999998</v>
      </c>
      <c r="F357" s="6">
        <v>406</v>
      </c>
    </row>
    <row r="358" spans="2:6" x14ac:dyDescent="0.2">
      <c r="B358" s="4">
        <v>355</v>
      </c>
      <c r="C358" s="5" t="s">
        <v>348</v>
      </c>
      <c r="D358" s="6">
        <v>311</v>
      </c>
      <c r="E358" s="7">
        <v>1075.1132</v>
      </c>
      <c r="F358" s="6">
        <v>62</v>
      </c>
    </row>
    <row r="359" spans="2:6" x14ac:dyDescent="0.2">
      <c r="B359" s="4">
        <v>356</v>
      </c>
      <c r="C359" s="9" t="s">
        <v>349</v>
      </c>
      <c r="D359" s="6">
        <v>1955</v>
      </c>
      <c r="E359" s="7">
        <v>29510.243420000003</v>
      </c>
      <c r="F359" s="6">
        <v>464</v>
      </c>
    </row>
    <row r="360" spans="2:6" x14ac:dyDescent="0.2">
      <c r="B360" s="4">
        <v>357</v>
      </c>
      <c r="C360" s="5" t="s">
        <v>350</v>
      </c>
      <c r="D360" s="6">
        <v>839</v>
      </c>
      <c r="E360" s="7">
        <v>46029.023999999998</v>
      </c>
      <c r="F360" s="6">
        <v>116</v>
      </c>
    </row>
    <row r="361" spans="2:6" x14ac:dyDescent="0.2">
      <c r="B361" s="4">
        <v>358</v>
      </c>
      <c r="C361" s="5" t="s">
        <v>351</v>
      </c>
      <c r="D361" s="6">
        <v>51747</v>
      </c>
      <c r="E361" s="7">
        <v>89859.626810000089</v>
      </c>
      <c r="F361" s="6">
        <v>209</v>
      </c>
    </row>
    <row r="362" spans="2:6" x14ac:dyDescent="0.2">
      <c r="B362" s="4">
        <v>359</v>
      </c>
      <c r="C362" s="9" t="s">
        <v>352</v>
      </c>
      <c r="D362" s="6">
        <v>3955</v>
      </c>
      <c r="E362" s="7">
        <v>118341.18399999999</v>
      </c>
      <c r="F362" s="6">
        <v>340</v>
      </c>
    </row>
    <row r="363" spans="2:6" x14ac:dyDescent="0.2">
      <c r="B363" s="4">
        <v>360</v>
      </c>
      <c r="C363" s="5" t="s">
        <v>353</v>
      </c>
      <c r="D363" s="6">
        <v>1044</v>
      </c>
      <c r="E363" s="7">
        <v>8903.8940000000002</v>
      </c>
      <c r="F363" s="6">
        <v>68</v>
      </c>
    </row>
    <row r="364" spans="2:6" x14ac:dyDescent="0.2">
      <c r="B364" s="4">
        <v>361</v>
      </c>
      <c r="C364" s="5" t="s">
        <v>354</v>
      </c>
      <c r="D364" s="6">
        <v>680</v>
      </c>
      <c r="E364" s="7">
        <v>49697.466999999997</v>
      </c>
      <c r="F364" s="6">
        <v>116</v>
      </c>
    </row>
    <row r="365" spans="2:6" x14ac:dyDescent="0.2">
      <c r="B365" s="4">
        <v>362</v>
      </c>
      <c r="C365" s="5" t="s">
        <v>355</v>
      </c>
      <c r="D365" s="6">
        <v>277708</v>
      </c>
      <c r="E365" s="7">
        <v>2218947.7786999997</v>
      </c>
      <c r="F365" s="6">
        <v>17342</v>
      </c>
    </row>
    <row r="366" spans="2:6" s="8" customFormat="1" x14ac:dyDescent="0.2">
      <c r="B366" s="4">
        <v>363</v>
      </c>
      <c r="C366" s="9" t="s">
        <v>356</v>
      </c>
      <c r="D366" s="6">
        <v>392</v>
      </c>
      <c r="E366" s="7">
        <v>5370.19</v>
      </c>
      <c r="F366" s="6">
        <v>29</v>
      </c>
    </row>
    <row r="367" spans="2:6" x14ac:dyDescent="0.2">
      <c r="B367" s="4">
        <v>364</v>
      </c>
      <c r="C367" s="9" t="s">
        <v>357</v>
      </c>
      <c r="D367" s="6">
        <v>713</v>
      </c>
      <c r="E367" s="7">
        <v>54290.853000000003</v>
      </c>
      <c r="F367" s="6">
        <v>730</v>
      </c>
    </row>
    <row r="368" spans="2:6" x14ac:dyDescent="0.2">
      <c r="B368" s="4">
        <v>365</v>
      </c>
      <c r="C368" s="5" t="s">
        <v>358</v>
      </c>
      <c r="D368" s="6">
        <v>2936</v>
      </c>
      <c r="E368" s="7">
        <v>109697.5705</v>
      </c>
      <c r="F368" s="6">
        <v>1007</v>
      </c>
    </row>
    <row r="369" spans="2:6" x14ac:dyDescent="0.2">
      <c r="B369" s="4">
        <v>366</v>
      </c>
      <c r="C369" s="5" t="s">
        <v>359</v>
      </c>
      <c r="D369" s="6">
        <v>502</v>
      </c>
      <c r="E369" s="7">
        <v>4603.1245499999995</v>
      </c>
      <c r="F369" s="6">
        <v>187</v>
      </c>
    </row>
    <row r="370" spans="2:6" x14ac:dyDescent="0.2">
      <c r="B370" s="4">
        <v>367</v>
      </c>
      <c r="C370" s="5" t="s">
        <v>360</v>
      </c>
      <c r="D370" s="6">
        <v>2240</v>
      </c>
      <c r="E370" s="7">
        <v>59777.027999999998</v>
      </c>
      <c r="F370" s="6">
        <v>256</v>
      </c>
    </row>
    <row r="371" spans="2:6" x14ac:dyDescent="0.2">
      <c r="B371" s="4">
        <v>368</v>
      </c>
      <c r="C371" s="5" t="s">
        <v>361</v>
      </c>
      <c r="D371" s="6">
        <v>9684</v>
      </c>
      <c r="E371" s="7">
        <v>847066.45900000003</v>
      </c>
      <c r="F371" s="6">
        <v>922</v>
      </c>
    </row>
    <row r="372" spans="2:6" s="8" customFormat="1" x14ac:dyDescent="0.2">
      <c r="B372" s="4">
        <v>369</v>
      </c>
      <c r="C372" s="5" t="s">
        <v>362</v>
      </c>
      <c r="D372" s="6">
        <v>37195</v>
      </c>
      <c r="E372" s="7">
        <v>353889.44786000001</v>
      </c>
      <c r="F372" s="6">
        <v>454</v>
      </c>
    </row>
    <row r="373" spans="2:6" x14ac:dyDescent="0.2">
      <c r="B373" s="4">
        <v>370</v>
      </c>
      <c r="C373" s="5" t="s">
        <v>363</v>
      </c>
      <c r="D373" s="6">
        <v>28975</v>
      </c>
      <c r="E373" s="7">
        <v>2070186.4199900001</v>
      </c>
      <c r="F373" s="6">
        <v>4304</v>
      </c>
    </row>
    <row r="374" spans="2:6" x14ac:dyDescent="0.2">
      <c r="B374" s="4">
        <v>371</v>
      </c>
      <c r="C374" s="5" t="s">
        <v>364</v>
      </c>
      <c r="D374" s="6">
        <v>11125711</v>
      </c>
      <c r="E374" s="7">
        <v>20961024.447330002</v>
      </c>
      <c r="F374" s="6">
        <v>250459</v>
      </c>
    </row>
    <row r="375" spans="2:6" x14ac:dyDescent="0.2">
      <c r="B375" s="4">
        <v>372</v>
      </c>
      <c r="C375" s="5" t="s">
        <v>365</v>
      </c>
      <c r="D375" s="6">
        <v>195</v>
      </c>
      <c r="E375" s="7">
        <v>1012.427</v>
      </c>
      <c r="F375" s="6">
        <v>126</v>
      </c>
    </row>
    <row r="376" spans="2:6" x14ac:dyDescent="0.2">
      <c r="B376" s="4">
        <v>373</v>
      </c>
      <c r="C376" s="5" t="s">
        <v>366</v>
      </c>
      <c r="D376" s="6">
        <v>4366</v>
      </c>
      <c r="E376" s="7">
        <v>615796.36425999994</v>
      </c>
      <c r="F376" s="6">
        <v>423</v>
      </c>
    </row>
    <row r="377" spans="2:6" x14ac:dyDescent="0.2">
      <c r="B377" s="4">
        <v>374</v>
      </c>
      <c r="C377" s="5" t="s">
        <v>367</v>
      </c>
      <c r="D377" s="6">
        <v>135482</v>
      </c>
      <c r="E377" s="7">
        <v>1586047.5179300001</v>
      </c>
      <c r="F377" s="6">
        <v>758</v>
      </c>
    </row>
    <row r="378" spans="2:6" x14ac:dyDescent="0.2">
      <c r="B378" s="4">
        <v>375</v>
      </c>
      <c r="C378" s="5" t="s">
        <v>368</v>
      </c>
      <c r="D378" s="6">
        <v>956</v>
      </c>
      <c r="E378" s="7">
        <v>52774.08236</v>
      </c>
      <c r="F378" s="6">
        <v>800</v>
      </c>
    </row>
    <row r="379" spans="2:6" x14ac:dyDescent="0.2">
      <c r="B379" s="4">
        <v>376</v>
      </c>
      <c r="C379" s="5" t="s">
        <v>369</v>
      </c>
      <c r="D379" s="6">
        <v>25</v>
      </c>
      <c r="E379" s="7">
        <v>1311.7190000000001</v>
      </c>
      <c r="F379" s="6">
        <v>24</v>
      </c>
    </row>
    <row r="380" spans="2:6" x14ac:dyDescent="0.2">
      <c r="B380" s="4">
        <v>377</v>
      </c>
      <c r="C380" s="10" t="s">
        <v>370</v>
      </c>
      <c r="D380" s="6">
        <v>56812</v>
      </c>
      <c r="E380" s="7">
        <v>88950.13175</v>
      </c>
      <c r="F380" s="6">
        <v>27</v>
      </c>
    </row>
    <row r="381" spans="2:6" x14ac:dyDescent="0.2">
      <c r="B381" s="4">
        <v>378</v>
      </c>
      <c r="C381" s="5" t="s">
        <v>371</v>
      </c>
      <c r="D381" s="6">
        <v>1475</v>
      </c>
      <c r="E381" s="7">
        <v>13690.635309999998</v>
      </c>
      <c r="F381" s="6">
        <v>571</v>
      </c>
    </row>
    <row r="382" spans="2:6" x14ac:dyDescent="0.2">
      <c r="B382" s="4">
        <v>379</v>
      </c>
      <c r="C382" s="5" t="s">
        <v>372</v>
      </c>
      <c r="D382" s="6">
        <v>1917</v>
      </c>
      <c r="E382" s="7">
        <v>39631.424039999998</v>
      </c>
      <c r="F382" s="6">
        <v>4502</v>
      </c>
    </row>
    <row r="383" spans="2:6" x14ac:dyDescent="0.2">
      <c r="B383" s="4">
        <v>380</v>
      </c>
      <c r="C383" s="5" t="s">
        <v>373</v>
      </c>
      <c r="D383" s="6">
        <v>2762</v>
      </c>
      <c r="E383" s="7">
        <v>55485.343999999997</v>
      </c>
      <c r="F383" s="6">
        <v>4720</v>
      </c>
    </row>
    <row r="384" spans="2:6" x14ac:dyDescent="0.2">
      <c r="B384" s="4">
        <v>381</v>
      </c>
      <c r="C384" s="9" t="s">
        <v>374</v>
      </c>
      <c r="D384" s="6">
        <v>711</v>
      </c>
      <c r="E384" s="7">
        <v>18045.375060000002</v>
      </c>
      <c r="F384" s="6">
        <v>203</v>
      </c>
    </row>
    <row r="385" spans="2:6" x14ac:dyDescent="0.2">
      <c r="B385" s="4">
        <v>382</v>
      </c>
      <c r="C385" s="5" t="s">
        <v>375</v>
      </c>
      <c r="D385" s="6">
        <v>4564</v>
      </c>
      <c r="E385" s="7">
        <v>132430.09599999999</v>
      </c>
      <c r="F385" s="6">
        <v>8607</v>
      </c>
    </row>
    <row r="386" spans="2:6" x14ac:dyDescent="0.2">
      <c r="B386" s="4">
        <v>383</v>
      </c>
      <c r="C386" s="5" t="s">
        <v>376</v>
      </c>
      <c r="D386" s="6">
        <v>6737</v>
      </c>
      <c r="E386" s="7">
        <v>149821.90682</v>
      </c>
      <c r="F386" s="6">
        <v>412</v>
      </c>
    </row>
    <row r="387" spans="2:6" x14ac:dyDescent="0.2">
      <c r="B387" s="4">
        <v>384</v>
      </c>
      <c r="C387" s="9" t="s">
        <v>377</v>
      </c>
      <c r="D387" s="6">
        <v>119</v>
      </c>
      <c r="E387" s="7">
        <v>703.74599999999998</v>
      </c>
      <c r="F387" s="6">
        <v>45</v>
      </c>
    </row>
    <row r="388" spans="2:6" s="8" customFormat="1" x14ac:dyDescent="0.2">
      <c r="B388" s="4">
        <v>385</v>
      </c>
      <c r="C388" s="5" t="s">
        <v>378</v>
      </c>
      <c r="D388" s="6">
        <v>180307</v>
      </c>
      <c r="E388" s="7">
        <v>256189.84390000001</v>
      </c>
      <c r="F388" s="6">
        <v>300</v>
      </c>
    </row>
    <row r="389" spans="2:6" x14ac:dyDescent="0.2">
      <c r="B389" s="4">
        <v>386</v>
      </c>
      <c r="C389" s="5" t="s">
        <v>379</v>
      </c>
      <c r="D389" s="6">
        <v>30522</v>
      </c>
      <c r="E389" s="7">
        <v>128618.65659999999</v>
      </c>
      <c r="F389" s="6">
        <v>411</v>
      </c>
    </row>
    <row r="390" spans="2:6" x14ac:dyDescent="0.2">
      <c r="B390" s="4">
        <v>387</v>
      </c>
      <c r="C390" s="5" t="s">
        <v>380</v>
      </c>
      <c r="D390" s="6">
        <v>44522</v>
      </c>
      <c r="E390" s="7">
        <v>222415.08103</v>
      </c>
      <c r="F390" s="6">
        <v>337</v>
      </c>
    </row>
    <row r="391" spans="2:6" x14ac:dyDescent="0.2">
      <c r="B391" s="4">
        <v>388</v>
      </c>
      <c r="C391" s="9" t="s">
        <v>381</v>
      </c>
      <c r="D391" s="6">
        <v>23687</v>
      </c>
      <c r="E391" s="7">
        <v>138033.07866</v>
      </c>
      <c r="F391" s="6">
        <v>237</v>
      </c>
    </row>
    <row r="392" spans="2:6" x14ac:dyDescent="0.2">
      <c r="B392" s="4">
        <v>389</v>
      </c>
      <c r="C392" s="5" t="s">
        <v>382</v>
      </c>
      <c r="D392" s="6">
        <v>22876</v>
      </c>
      <c r="E392" s="7">
        <v>220446.07175</v>
      </c>
      <c r="F392" s="6">
        <v>350</v>
      </c>
    </row>
    <row r="393" spans="2:6" x14ac:dyDescent="0.2">
      <c r="B393" s="4">
        <v>390</v>
      </c>
      <c r="C393" s="5" t="s">
        <v>383</v>
      </c>
      <c r="D393" s="6">
        <v>23008</v>
      </c>
      <c r="E393" s="7">
        <v>394986.53934000002</v>
      </c>
      <c r="F393" s="6">
        <v>622</v>
      </c>
    </row>
    <row r="394" spans="2:6" x14ac:dyDescent="0.2">
      <c r="B394" s="4">
        <v>391</v>
      </c>
      <c r="C394" s="5" t="s">
        <v>384</v>
      </c>
      <c r="D394" s="6">
        <v>37572</v>
      </c>
      <c r="E394" s="7">
        <v>164110.07800000001</v>
      </c>
      <c r="F394" s="6">
        <v>325</v>
      </c>
    </row>
    <row r="395" spans="2:6" x14ac:dyDescent="0.2">
      <c r="B395" s="4">
        <v>392</v>
      </c>
      <c r="C395" s="9" t="s">
        <v>385</v>
      </c>
      <c r="D395" s="6">
        <v>21215</v>
      </c>
      <c r="E395" s="7">
        <v>105962.39185</v>
      </c>
      <c r="F395" s="6">
        <v>112</v>
      </c>
    </row>
    <row r="396" spans="2:6" x14ac:dyDescent="0.2">
      <c r="B396" s="4">
        <v>393</v>
      </c>
      <c r="C396" s="9" t="s">
        <v>386</v>
      </c>
      <c r="D396" s="6">
        <v>725</v>
      </c>
      <c r="E396" s="7">
        <v>5573.3198000000002</v>
      </c>
      <c r="F396" s="6">
        <v>163</v>
      </c>
    </row>
    <row r="397" spans="2:6" x14ac:dyDescent="0.2">
      <c r="B397" s="4">
        <v>394</v>
      </c>
      <c r="C397" s="5" t="s">
        <v>387</v>
      </c>
      <c r="D397" s="6">
        <v>67023</v>
      </c>
      <c r="E397" s="7">
        <v>979105.13896000001</v>
      </c>
      <c r="F397" s="6">
        <v>2059</v>
      </c>
    </row>
    <row r="398" spans="2:6" x14ac:dyDescent="0.2">
      <c r="B398" s="4">
        <v>395</v>
      </c>
      <c r="C398" s="9" t="s">
        <v>583</v>
      </c>
      <c r="D398" s="6">
        <v>5951</v>
      </c>
      <c r="E398" s="7">
        <v>34756.217090000006</v>
      </c>
      <c r="F398" s="6">
        <v>309</v>
      </c>
    </row>
    <row r="399" spans="2:6" x14ac:dyDescent="0.2">
      <c r="B399" s="4">
        <v>396</v>
      </c>
      <c r="C399" s="5" t="s">
        <v>388</v>
      </c>
      <c r="D399" s="6">
        <v>16248</v>
      </c>
      <c r="E399" s="7">
        <v>398130.87544999999</v>
      </c>
      <c r="F399" s="6">
        <v>3229</v>
      </c>
    </row>
    <row r="400" spans="2:6" x14ac:dyDescent="0.2">
      <c r="B400" s="4">
        <v>397</v>
      </c>
      <c r="C400" s="5" t="s">
        <v>389</v>
      </c>
      <c r="D400" s="6">
        <v>763566</v>
      </c>
      <c r="E400" s="7">
        <v>2036944.0369899999</v>
      </c>
      <c r="F400" s="6">
        <v>3223</v>
      </c>
    </row>
    <row r="401" spans="2:6" x14ac:dyDescent="0.2">
      <c r="B401" s="4">
        <v>398</v>
      </c>
      <c r="C401" s="5" t="s">
        <v>390</v>
      </c>
      <c r="D401" s="6">
        <v>346</v>
      </c>
      <c r="E401" s="7">
        <v>5770.1207300000005</v>
      </c>
      <c r="F401" s="6">
        <v>106</v>
      </c>
    </row>
    <row r="402" spans="2:6" x14ac:dyDescent="0.2">
      <c r="B402" s="4">
        <v>399</v>
      </c>
      <c r="C402" s="5" t="s">
        <v>391</v>
      </c>
      <c r="D402" s="6">
        <v>3318</v>
      </c>
      <c r="E402" s="7">
        <v>78890.259000000005</v>
      </c>
      <c r="F402" s="6">
        <v>7635</v>
      </c>
    </row>
    <row r="403" spans="2:6" x14ac:dyDescent="0.2">
      <c r="B403" s="4">
        <v>400</v>
      </c>
      <c r="C403" s="5" t="s">
        <v>392</v>
      </c>
      <c r="D403" s="6">
        <v>54623</v>
      </c>
      <c r="E403" s="7">
        <v>186481.20037000001</v>
      </c>
      <c r="F403" s="6">
        <v>2336</v>
      </c>
    </row>
    <row r="404" spans="2:6" x14ac:dyDescent="0.2">
      <c r="B404" s="4">
        <v>401</v>
      </c>
      <c r="C404" s="5" t="s">
        <v>393</v>
      </c>
      <c r="D404" s="6">
        <v>660799</v>
      </c>
      <c r="E404" s="7">
        <v>2276672.8742</v>
      </c>
      <c r="F404" s="6">
        <v>1500</v>
      </c>
    </row>
    <row r="405" spans="2:6" x14ac:dyDescent="0.2">
      <c r="B405" s="4">
        <v>402</v>
      </c>
      <c r="C405" s="5" t="s">
        <v>394</v>
      </c>
      <c r="D405" s="6">
        <v>464</v>
      </c>
      <c r="E405" s="7">
        <v>4031.6509999999998</v>
      </c>
      <c r="F405" s="6">
        <v>122</v>
      </c>
    </row>
    <row r="406" spans="2:6" x14ac:dyDescent="0.2">
      <c r="B406" s="4">
        <v>403</v>
      </c>
      <c r="C406" s="5" t="s">
        <v>395</v>
      </c>
      <c r="D406" s="6">
        <v>1211</v>
      </c>
      <c r="E406" s="7">
        <v>21887.414840000001</v>
      </c>
      <c r="F406" s="6">
        <v>161</v>
      </c>
    </row>
    <row r="407" spans="2:6" x14ac:dyDescent="0.2">
      <c r="B407" s="4">
        <v>404</v>
      </c>
      <c r="C407" s="9" t="s">
        <v>396</v>
      </c>
      <c r="D407" s="6">
        <v>290</v>
      </c>
      <c r="E407" s="7">
        <v>5627.5690000000004</v>
      </c>
      <c r="F407" s="6">
        <v>113</v>
      </c>
    </row>
    <row r="408" spans="2:6" x14ac:dyDescent="0.2">
      <c r="B408" s="4">
        <v>405</v>
      </c>
      <c r="C408" s="5" t="s">
        <v>397</v>
      </c>
      <c r="D408" s="6">
        <v>1367993</v>
      </c>
      <c r="E408" s="7">
        <v>5420937.3549100002</v>
      </c>
      <c r="F408" s="6">
        <v>6508</v>
      </c>
    </row>
    <row r="409" spans="2:6" x14ac:dyDescent="0.2">
      <c r="B409" s="4">
        <v>406</v>
      </c>
      <c r="C409" s="5" t="s">
        <v>398</v>
      </c>
      <c r="D409" s="6">
        <v>50527</v>
      </c>
      <c r="E409" s="7">
        <v>76393.572140000004</v>
      </c>
      <c r="F409" s="6">
        <v>268</v>
      </c>
    </row>
    <row r="410" spans="2:6" x14ac:dyDescent="0.2">
      <c r="B410" s="4">
        <v>407</v>
      </c>
      <c r="C410" s="5" t="s">
        <v>399</v>
      </c>
      <c r="D410" s="6">
        <v>107253667</v>
      </c>
      <c r="E410" s="7">
        <v>251805464.21472999</v>
      </c>
      <c r="F410" s="6">
        <v>1112352</v>
      </c>
    </row>
    <row r="411" spans="2:6" x14ac:dyDescent="0.2">
      <c r="B411" s="4">
        <v>408</v>
      </c>
      <c r="C411" s="5" t="s">
        <v>400</v>
      </c>
      <c r="D411" s="6">
        <v>1431</v>
      </c>
      <c r="E411" s="7">
        <v>199771.41800000001</v>
      </c>
      <c r="F411" s="6">
        <v>188</v>
      </c>
    </row>
    <row r="412" spans="2:6" x14ac:dyDescent="0.2">
      <c r="B412" s="4">
        <v>409</v>
      </c>
      <c r="C412" s="5" t="s">
        <v>401</v>
      </c>
      <c r="D412" s="6">
        <v>75910</v>
      </c>
      <c r="E412" s="7">
        <v>100429.54605000002</v>
      </c>
      <c r="F412" s="6">
        <v>166</v>
      </c>
    </row>
    <row r="413" spans="2:6" x14ac:dyDescent="0.2">
      <c r="B413" s="4">
        <v>410</v>
      </c>
      <c r="C413" s="5" t="s">
        <v>402</v>
      </c>
      <c r="D413" s="6">
        <v>277</v>
      </c>
      <c r="E413" s="7">
        <v>5755.5420000000004</v>
      </c>
      <c r="F413" s="6">
        <v>326</v>
      </c>
    </row>
    <row r="414" spans="2:6" x14ac:dyDescent="0.2">
      <c r="B414" s="4">
        <v>411</v>
      </c>
      <c r="C414" s="5" t="s">
        <v>403</v>
      </c>
      <c r="D414" s="6">
        <v>1088</v>
      </c>
      <c r="E414" s="7">
        <v>45902.390090000001</v>
      </c>
      <c r="F414" s="6">
        <v>1176</v>
      </c>
    </row>
    <row r="415" spans="2:6" x14ac:dyDescent="0.2">
      <c r="B415" s="4">
        <v>412</v>
      </c>
      <c r="C415" s="5" t="s">
        <v>404</v>
      </c>
      <c r="D415" s="6">
        <v>10403</v>
      </c>
      <c r="E415" s="7">
        <v>634258.30865000002</v>
      </c>
      <c r="F415" s="6">
        <v>975</v>
      </c>
    </row>
    <row r="416" spans="2:6" x14ac:dyDescent="0.2">
      <c r="B416" s="4">
        <v>413</v>
      </c>
      <c r="C416" s="9" t="s">
        <v>405</v>
      </c>
      <c r="D416" s="6">
        <v>111016</v>
      </c>
      <c r="E416" s="7">
        <v>543071.97947000002</v>
      </c>
      <c r="F416" s="6">
        <v>4312</v>
      </c>
    </row>
    <row r="417" spans="2:6" x14ac:dyDescent="0.2">
      <c r="B417" s="4">
        <v>414</v>
      </c>
      <c r="C417" s="9" t="s">
        <v>406</v>
      </c>
      <c r="D417" s="6">
        <v>1253</v>
      </c>
      <c r="E417" s="7">
        <v>20362.5425</v>
      </c>
      <c r="F417" s="6">
        <v>456</v>
      </c>
    </row>
    <row r="418" spans="2:6" x14ac:dyDescent="0.2">
      <c r="B418" s="4">
        <v>415</v>
      </c>
      <c r="C418" s="9" t="s">
        <v>407</v>
      </c>
      <c r="D418" s="6">
        <v>17216</v>
      </c>
      <c r="E418" s="7">
        <v>1021342.6497300002</v>
      </c>
      <c r="F418" s="6">
        <v>22608</v>
      </c>
    </row>
    <row r="419" spans="2:6" x14ac:dyDescent="0.2">
      <c r="B419" s="4">
        <v>416</v>
      </c>
      <c r="C419" s="5" t="s">
        <v>408</v>
      </c>
      <c r="D419" s="6">
        <v>2644020</v>
      </c>
      <c r="E419" s="7">
        <v>17536316.988529999</v>
      </c>
      <c r="F419" s="6">
        <v>150557</v>
      </c>
    </row>
    <row r="420" spans="2:6" x14ac:dyDescent="0.2">
      <c r="B420" s="4">
        <v>417</v>
      </c>
      <c r="C420" s="5" t="s">
        <v>409</v>
      </c>
      <c r="D420" s="6">
        <v>3083056</v>
      </c>
      <c r="E420" s="7">
        <v>4294575.0518100001</v>
      </c>
      <c r="F420" s="6">
        <v>4400</v>
      </c>
    </row>
    <row r="421" spans="2:6" x14ac:dyDescent="0.2">
      <c r="B421" s="4">
        <v>418</v>
      </c>
      <c r="C421" s="9" t="s">
        <v>410</v>
      </c>
      <c r="D421" s="6">
        <v>3412</v>
      </c>
      <c r="E421" s="7">
        <v>48651.754700000005</v>
      </c>
      <c r="F421" s="6">
        <v>1070</v>
      </c>
    </row>
    <row r="422" spans="2:6" x14ac:dyDescent="0.2">
      <c r="B422" s="4">
        <v>419</v>
      </c>
      <c r="C422" s="5" t="s">
        <v>411</v>
      </c>
      <c r="D422" s="6">
        <v>921</v>
      </c>
      <c r="E422" s="7">
        <v>8697.6020000000008</v>
      </c>
      <c r="F422" s="6">
        <v>921</v>
      </c>
    </row>
    <row r="423" spans="2:6" x14ac:dyDescent="0.2">
      <c r="B423" s="4">
        <v>420</v>
      </c>
      <c r="C423" s="9" t="s">
        <v>412</v>
      </c>
      <c r="D423" s="6">
        <v>282002</v>
      </c>
      <c r="E423" s="7">
        <v>1517781.6470000001</v>
      </c>
      <c r="F423" s="6">
        <v>2442</v>
      </c>
    </row>
    <row r="424" spans="2:6" x14ac:dyDescent="0.2">
      <c r="B424" s="4">
        <v>421</v>
      </c>
      <c r="C424" s="5" t="s">
        <v>413</v>
      </c>
      <c r="D424" s="6">
        <v>705046</v>
      </c>
      <c r="E424" s="7">
        <v>1685863.13968</v>
      </c>
      <c r="F424" s="6">
        <v>48363</v>
      </c>
    </row>
    <row r="425" spans="2:6" x14ac:dyDescent="0.2">
      <c r="B425" s="4">
        <v>422</v>
      </c>
      <c r="C425" s="5" t="s">
        <v>414</v>
      </c>
      <c r="D425" s="6">
        <v>23446</v>
      </c>
      <c r="E425" s="7">
        <v>2187192.8588800002</v>
      </c>
      <c r="F425" s="6">
        <v>997</v>
      </c>
    </row>
    <row r="426" spans="2:6" x14ac:dyDescent="0.2">
      <c r="B426" s="4">
        <v>423</v>
      </c>
      <c r="C426" s="5" t="s">
        <v>415</v>
      </c>
      <c r="D426" s="6">
        <v>1914</v>
      </c>
      <c r="E426" s="7">
        <v>87888.145349999992</v>
      </c>
      <c r="F426" s="6">
        <v>209</v>
      </c>
    </row>
    <row r="427" spans="2:6" x14ac:dyDescent="0.2">
      <c r="B427" s="4">
        <v>424</v>
      </c>
      <c r="C427" s="5" t="s">
        <v>416</v>
      </c>
      <c r="D427" s="6">
        <v>1329</v>
      </c>
      <c r="E427" s="7">
        <v>37686.76</v>
      </c>
      <c r="F427" s="6">
        <v>390</v>
      </c>
    </row>
    <row r="428" spans="2:6" x14ac:dyDescent="0.2">
      <c r="B428" s="4">
        <v>425</v>
      </c>
      <c r="C428" s="5" t="s">
        <v>417</v>
      </c>
      <c r="D428" s="6">
        <v>163</v>
      </c>
      <c r="E428" s="7">
        <v>5871.1490000000003</v>
      </c>
      <c r="F428" s="6">
        <v>163</v>
      </c>
    </row>
    <row r="429" spans="2:6" x14ac:dyDescent="0.2">
      <c r="B429" s="4">
        <v>426</v>
      </c>
      <c r="C429" s="5" t="s">
        <v>418</v>
      </c>
      <c r="D429" s="6">
        <v>788</v>
      </c>
      <c r="E429" s="7">
        <v>17365.78542</v>
      </c>
      <c r="F429" s="6">
        <v>256</v>
      </c>
    </row>
    <row r="430" spans="2:6" x14ac:dyDescent="0.2">
      <c r="B430" s="4">
        <v>427</v>
      </c>
      <c r="C430" s="5" t="s">
        <v>419</v>
      </c>
      <c r="D430" s="6">
        <v>4870</v>
      </c>
      <c r="E430" s="7">
        <v>153522.55877999999</v>
      </c>
      <c r="F430" s="6">
        <v>603</v>
      </c>
    </row>
    <row r="431" spans="2:6" x14ac:dyDescent="0.2">
      <c r="B431" s="4">
        <v>428</v>
      </c>
      <c r="C431" s="5" t="s">
        <v>420</v>
      </c>
      <c r="D431" s="6">
        <v>48384</v>
      </c>
      <c r="E431" s="7">
        <v>135666.37190999999</v>
      </c>
      <c r="F431" s="6">
        <v>0</v>
      </c>
    </row>
    <row r="432" spans="2:6" x14ac:dyDescent="0.2">
      <c r="B432" s="4">
        <v>429</v>
      </c>
      <c r="C432" s="5" t="s">
        <v>421</v>
      </c>
      <c r="D432" s="6">
        <v>8684</v>
      </c>
      <c r="E432" s="7">
        <v>236122.50976999998</v>
      </c>
      <c r="F432" s="6">
        <v>2755</v>
      </c>
    </row>
    <row r="433" spans="2:6" x14ac:dyDescent="0.2">
      <c r="B433" s="4">
        <v>430</v>
      </c>
      <c r="C433" s="5" t="s">
        <v>422</v>
      </c>
      <c r="D433" s="6">
        <v>11039</v>
      </c>
      <c r="E433" s="7">
        <v>1350223.5428100002</v>
      </c>
      <c r="F433" s="6">
        <v>4906</v>
      </c>
    </row>
    <row r="434" spans="2:6" x14ac:dyDescent="0.2">
      <c r="B434" s="4">
        <v>431</v>
      </c>
      <c r="C434" s="5" t="s">
        <v>423</v>
      </c>
      <c r="D434" s="6">
        <v>49</v>
      </c>
      <c r="E434" s="7">
        <v>194.17335</v>
      </c>
      <c r="F434" s="6">
        <v>12</v>
      </c>
    </row>
    <row r="435" spans="2:6" x14ac:dyDescent="0.2">
      <c r="B435" s="4">
        <v>432</v>
      </c>
      <c r="C435" s="9" t="s">
        <v>424</v>
      </c>
      <c r="D435" s="6">
        <v>279</v>
      </c>
      <c r="E435" s="7">
        <v>10041.9825</v>
      </c>
      <c r="F435" s="6">
        <v>601</v>
      </c>
    </row>
    <row r="436" spans="2:6" x14ac:dyDescent="0.2">
      <c r="B436" s="4">
        <v>433</v>
      </c>
      <c r="C436" s="9" t="s">
        <v>425</v>
      </c>
      <c r="D436" s="6">
        <v>17</v>
      </c>
      <c r="E436" s="7">
        <v>12.275</v>
      </c>
      <c r="F436" s="6">
        <v>35</v>
      </c>
    </row>
    <row r="437" spans="2:6" x14ac:dyDescent="0.2">
      <c r="B437" s="4">
        <v>434</v>
      </c>
      <c r="C437" s="5" t="s">
        <v>426</v>
      </c>
      <c r="D437" s="6">
        <v>18878</v>
      </c>
      <c r="E437" s="7">
        <v>448176.0036</v>
      </c>
      <c r="F437" s="6">
        <v>172</v>
      </c>
    </row>
    <row r="438" spans="2:6" x14ac:dyDescent="0.2">
      <c r="B438" s="4">
        <v>435</v>
      </c>
      <c r="C438" s="5" t="s">
        <v>427</v>
      </c>
      <c r="D438" s="6">
        <v>3715</v>
      </c>
      <c r="E438" s="7">
        <v>48443.494749999998</v>
      </c>
      <c r="F438" s="6">
        <v>971</v>
      </c>
    </row>
    <row r="439" spans="2:6" x14ac:dyDescent="0.2">
      <c r="B439" s="4">
        <v>436</v>
      </c>
      <c r="C439" s="5" t="s">
        <v>428</v>
      </c>
      <c r="D439" s="6">
        <v>21724</v>
      </c>
      <c r="E439" s="7">
        <v>262934.83295999997</v>
      </c>
      <c r="F439" s="6">
        <v>15182</v>
      </c>
    </row>
    <row r="440" spans="2:6" x14ac:dyDescent="0.2">
      <c r="B440" s="4">
        <v>437</v>
      </c>
      <c r="C440" s="5" t="s">
        <v>429</v>
      </c>
      <c r="D440" s="6">
        <v>168117</v>
      </c>
      <c r="E440" s="7">
        <v>281869.94964000001</v>
      </c>
      <c r="F440" s="6">
        <v>623</v>
      </c>
    </row>
    <row r="441" spans="2:6" x14ac:dyDescent="0.2">
      <c r="B441" s="4">
        <v>438</v>
      </c>
      <c r="C441" s="5" t="s">
        <v>430</v>
      </c>
      <c r="D441" s="6">
        <v>860</v>
      </c>
      <c r="E441" s="7">
        <v>40015.186000000002</v>
      </c>
      <c r="F441" s="6">
        <v>62</v>
      </c>
    </row>
    <row r="442" spans="2:6" x14ac:dyDescent="0.2">
      <c r="B442" s="4">
        <v>439</v>
      </c>
      <c r="C442" s="5" t="s">
        <v>431</v>
      </c>
      <c r="D442" s="6">
        <v>788</v>
      </c>
      <c r="E442" s="7">
        <v>32499.77045</v>
      </c>
      <c r="F442" s="6">
        <v>122</v>
      </c>
    </row>
    <row r="443" spans="2:6" x14ac:dyDescent="0.2">
      <c r="B443" s="4">
        <v>440</v>
      </c>
      <c r="C443" s="5" t="s">
        <v>432</v>
      </c>
      <c r="D443" s="6">
        <v>5758</v>
      </c>
      <c r="E443" s="7">
        <v>130489.02149</v>
      </c>
      <c r="F443" s="6">
        <v>841</v>
      </c>
    </row>
    <row r="444" spans="2:6" x14ac:dyDescent="0.2">
      <c r="B444" s="4">
        <v>441</v>
      </c>
      <c r="C444" s="5" t="s">
        <v>433</v>
      </c>
      <c r="D444" s="6">
        <v>448</v>
      </c>
      <c r="E444" s="7">
        <v>13363.222</v>
      </c>
      <c r="F444" s="6">
        <v>81</v>
      </c>
    </row>
    <row r="445" spans="2:6" x14ac:dyDescent="0.2">
      <c r="B445" s="4">
        <v>442</v>
      </c>
      <c r="C445" s="5" t="s">
        <v>434</v>
      </c>
      <c r="D445" s="6">
        <v>1817</v>
      </c>
      <c r="E445" s="7">
        <v>19580.417550000002</v>
      </c>
      <c r="F445" s="6">
        <v>424</v>
      </c>
    </row>
    <row r="446" spans="2:6" x14ac:dyDescent="0.2">
      <c r="B446" s="4">
        <v>443</v>
      </c>
      <c r="C446" s="5" t="s">
        <v>435</v>
      </c>
      <c r="D446" s="6">
        <v>11648</v>
      </c>
      <c r="E446" s="7">
        <v>223325.0367</v>
      </c>
      <c r="F446" s="6">
        <v>2766</v>
      </c>
    </row>
    <row r="447" spans="2:6" x14ac:dyDescent="0.2">
      <c r="B447" s="4">
        <v>444</v>
      </c>
      <c r="C447" s="9" t="s">
        <v>436</v>
      </c>
      <c r="D447" s="6">
        <v>742406</v>
      </c>
      <c r="E447" s="7">
        <v>1039388.2388399999</v>
      </c>
      <c r="F447" s="6">
        <v>746</v>
      </c>
    </row>
    <row r="448" spans="2:6" x14ac:dyDescent="0.2">
      <c r="B448" s="4">
        <v>445</v>
      </c>
      <c r="C448" s="5" t="s">
        <v>437</v>
      </c>
      <c r="D448" s="6">
        <v>28543</v>
      </c>
      <c r="E448" s="7">
        <v>573542.00930999999</v>
      </c>
      <c r="F448" s="6">
        <v>583</v>
      </c>
    </row>
    <row r="449" spans="2:6" x14ac:dyDescent="0.2">
      <c r="B449" s="4">
        <v>446</v>
      </c>
      <c r="C449" s="5" t="s">
        <v>438</v>
      </c>
      <c r="D449" s="6">
        <v>3024</v>
      </c>
      <c r="E449" s="7">
        <v>288410.14500000002</v>
      </c>
      <c r="F449" s="6">
        <v>344</v>
      </c>
    </row>
    <row r="450" spans="2:6" x14ac:dyDescent="0.2">
      <c r="B450" s="4">
        <v>447</v>
      </c>
      <c r="C450" s="9" t="s">
        <v>439</v>
      </c>
      <c r="D450" s="6">
        <v>12934</v>
      </c>
      <c r="E450" s="7">
        <v>98261.994449999998</v>
      </c>
      <c r="F450" s="6">
        <v>319</v>
      </c>
    </row>
    <row r="451" spans="2:6" x14ac:dyDescent="0.2">
      <c r="B451" s="4">
        <v>448</v>
      </c>
      <c r="C451" s="10" t="s">
        <v>440</v>
      </c>
      <c r="D451" s="6">
        <v>12032</v>
      </c>
      <c r="E451" s="7">
        <v>30178.117460000001</v>
      </c>
      <c r="F451" s="6">
        <v>548</v>
      </c>
    </row>
    <row r="452" spans="2:6" x14ac:dyDescent="0.2">
      <c r="B452" s="4">
        <v>449</v>
      </c>
      <c r="C452" s="5" t="s">
        <v>441</v>
      </c>
      <c r="D452" s="6">
        <v>19098</v>
      </c>
      <c r="E452" s="7">
        <v>336575.0785</v>
      </c>
      <c r="F452" s="6">
        <v>5601</v>
      </c>
    </row>
    <row r="453" spans="2:6" x14ac:dyDescent="0.2">
      <c r="B453" s="4">
        <v>450</v>
      </c>
      <c r="C453" s="5" t="s">
        <v>442</v>
      </c>
      <c r="D453" s="6">
        <v>669487</v>
      </c>
      <c r="E453" s="7">
        <v>2045569.1425999999</v>
      </c>
      <c r="F453" s="6">
        <v>1762</v>
      </c>
    </row>
    <row r="454" spans="2:6" x14ac:dyDescent="0.2">
      <c r="B454" s="4">
        <v>451</v>
      </c>
      <c r="C454" s="9" t="s">
        <v>443</v>
      </c>
      <c r="D454" s="6">
        <v>11763</v>
      </c>
      <c r="E454" s="7">
        <v>331756.51927999995</v>
      </c>
      <c r="F454" s="6">
        <v>119</v>
      </c>
    </row>
    <row r="455" spans="2:6" x14ac:dyDescent="0.2">
      <c r="B455" s="4">
        <v>452</v>
      </c>
      <c r="C455" s="5" t="s">
        <v>444</v>
      </c>
      <c r="D455" s="6">
        <v>1701</v>
      </c>
      <c r="E455" s="7">
        <v>37600.631000000001</v>
      </c>
      <c r="F455" s="6">
        <v>55</v>
      </c>
    </row>
    <row r="456" spans="2:6" x14ac:dyDescent="0.2">
      <c r="B456" s="4">
        <v>453</v>
      </c>
      <c r="C456" s="9" t="s">
        <v>445</v>
      </c>
      <c r="D456" s="6">
        <v>399458</v>
      </c>
      <c r="E456" s="7">
        <v>978401.17758000002</v>
      </c>
      <c r="F456" s="6">
        <v>16765</v>
      </c>
    </row>
    <row r="457" spans="2:6" x14ac:dyDescent="0.2">
      <c r="B457" s="4">
        <v>454</v>
      </c>
      <c r="C457" s="10" t="s">
        <v>446</v>
      </c>
      <c r="D457" s="6">
        <v>114765</v>
      </c>
      <c r="E457" s="7">
        <v>1052586.4485700002</v>
      </c>
      <c r="F457" s="6">
        <v>6020</v>
      </c>
    </row>
    <row r="458" spans="2:6" x14ac:dyDescent="0.2">
      <c r="B458" s="4">
        <v>455</v>
      </c>
      <c r="C458" s="5" t="s">
        <v>447</v>
      </c>
      <c r="D458" s="6">
        <v>340363</v>
      </c>
      <c r="E458" s="7">
        <v>1243202.43829</v>
      </c>
      <c r="F458" s="6">
        <v>773</v>
      </c>
    </row>
    <row r="459" spans="2:6" x14ac:dyDescent="0.2">
      <c r="B459" s="4">
        <v>456</v>
      </c>
      <c r="C459" s="9" t="s">
        <v>448</v>
      </c>
      <c r="D459" s="6">
        <v>15101</v>
      </c>
      <c r="E459" s="7">
        <v>68726.53486</v>
      </c>
      <c r="F459" s="6">
        <v>88</v>
      </c>
    </row>
    <row r="460" spans="2:6" x14ac:dyDescent="0.2">
      <c r="B460" s="4">
        <v>457</v>
      </c>
      <c r="C460" s="5" t="s">
        <v>449</v>
      </c>
      <c r="D460" s="6">
        <v>28369</v>
      </c>
      <c r="E460" s="7">
        <v>946014.01100000006</v>
      </c>
      <c r="F460" s="6">
        <v>1969</v>
      </c>
    </row>
    <row r="461" spans="2:6" x14ac:dyDescent="0.2">
      <c r="B461" s="4">
        <v>458</v>
      </c>
      <c r="C461" s="5" t="s">
        <v>450</v>
      </c>
      <c r="D461" s="6">
        <v>587951</v>
      </c>
      <c r="E461" s="7">
        <v>3027683.7271400001</v>
      </c>
      <c r="F461" s="6">
        <v>5040</v>
      </c>
    </row>
    <row r="462" spans="2:6" x14ac:dyDescent="0.2">
      <c r="B462" s="4">
        <v>459</v>
      </c>
      <c r="C462" s="9" t="s">
        <v>451</v>
      </c>
      <c r="D462" s="6">
        <v>192411</v>
      </c>
      <c r="E462" s="7">
        <v>567171.12156999996</v>
      </c>
      <c r="F462" s="6">
        <v>7365</v>
      </c>
    </row>
    <row r="463" spans="2:6" x14ac:dyDescent="0.2">
      <c r="B463" s="4">
        <v>460</v>
      </c>
      <c r="C463" s="5" t="s">
        <v>452</v>
      </c>
      <c r="D463" s="6">
        <v>79845</v>
      </c>
      <c r="E463" s="7">
        <v>237266.02408</v>
      </c>
      <c r="F463" s="6">
        <v>5425</v>
      </c>
    </row>
    <row r="464" spans="2:6" x14ac:dyDescent="0.2">
      <c r="B464" s="4">
        <v>461</v>
      </c>
      <c r="C464" s="5" t="s">
        <v>453</v>
      </c>
      <c r="D464" s="6">
        <v>22104</v>
      </c>
      <c r="E464" s="7">
        <v>2215855.5894899997</v>
      </c>
      <c r="F464" s="6">
        <v>2184</v>
      </c>
    </row>
    <row r="465" spans="2:6" x14ac:dyDescent="0.2">
      <c r="B465" s="4">
        <v>462</v>
      </c>
      <c r="C465" s="5" t="s">
        <v>454</v>
      </c>
      <c r="D465" s="6">
        <v>25436</v>
      </c>
      <c r="E465" s="7">
        <v>2617391.7242799997</v>
      </c>
      <c r="F465" s="6">
        <v>14628</v>
      </c>
    </row>
    <row r="466" spans="2:6" x14ac:dyDescent="0.2">
      <c r="B466" s="4">
        <v>463</v>
      </c>
      <c r="C466" s="5" t="s">
        <v>455</v>
      </c>
      <c r="D466" s="6">
        <v>22811</v>
      </c>
      <c r="E466" s="7">
        <v>372414.67426999996</v>
      </c>
      <c r="F466" s="6">
        <v>2668</v>
      </c>
    </row>
    <row r="467" spans="2:6" x14ac:dyDescent="0.2">
      <c r="B467" s="4">
        <v>464</v>
      </c>
      <c r="C467" s="5" t="s">
        <v>456</v>
      </c>
      <c r="D467" s="6">
        <v>485</v>
      </c>
      <c r="E467" s="7">
        <v>8528.8901600000008</v>
      </c>
      <c r="F467" s="6">
        <v>203</v>
      </c>
    </row>
    <row r="468" spans="2:6" x14ac:dyDescent="0.2">
      <c r="B468" s="4">
        <v>465</v>
      </c>
      <c r="C468" s="5" t="s">
        <v>457</v>
      </c>
      <c r="D468" s="6">
        <v>8518</v>
      </c>
      <c r="E468" s="7">
        <v>29060.448</v>
      </c>
      <c r="F468" s="6">
        <v>333</v>
      </c>
    </row>
    <row r="469" spans="2:6" x14ac:dyDescent="0.2">
      <c r="B469" s="4">
        <v>466</v>
      </c>
      <c r="C469" s="9" t="s">
        <v>458</v>
      </c>
      <c r="D469" s="6">
        <v>280</v>
      </c>
      <c r="E469" s="7">
        <v>28452.814999999999</v>
      </c>
      <c r="F469" s="6">
        <v>119</v>
      </c>
    </row>
    <row r="470" spans="2:6" x14ac:dyDescent="0.2">
      <c r="B470" s="4">
        <v>467</v>
      </c>
      <c r="C470" s="5" t="s">
        <v>459</v>
      </c>
      <c r="D470" s="6">
        <v>22054</v>
      </c>
      <c r="E470" s="7">
        <v>1468901.2856399999</v>
      </c>
      <c r="F470" s="6">
        <v>13430</v>
      </c>
    </row>
    <row r="471" spans="2:6" x14ac:dyDescent="0.2">
      <c r="B471" s="4">
        <v>468</v>
      </c>
      <c r="C471" s="11" t="s">
        <v>460</v>
      </c>
      <c r="D471" s="6">
        <v>259</v>
      </c>
      <c r="E471" s="7">
        <v>2608.5059999999999</v>
      </c>
      <c r="F471" s="6">
        <v>65</v>
      </c>
    </row>
    <row r="472" spans="2:6" x14ac:dyDescent="0.2">
      <c r="B472" s="4">
        <v>469</v>
      </c>
      <c r="C472" s="11" t="s">
        <v>461</v>
      </c>
      <c r="D472" s="6">
        <v>965</v>
      </c>
      <c r="E472" s="7">
        <v>64794.907939999997</v>
      </c>
      <c r="F472" s="6">
        <v>973</v>
      </c>
    </row>
    <row r="473" spans="2:6" x14ac:dyDescent="0.2">
      <c r="B473" s="4">
        <v>470</v>
      </c>
      <c r="C473" s="11" t="s">
        <v>462</v>
      </c>
      <c r="D473" s="6">
        <v>254348</v>
      </c>
      <c r="E473" s="7">
        <v>3197857.1587200002</v>
      </c>
      <c r="F473" s="6">
        <v>10073</v>
      </c>
    </row>
    <row r="474" spans="2:6" x14ac:dyDescent="0.2">
      <c r="B474" s="4">
        <v>471</v>
      </c>
      <c r="C474" s="12" t="s">
        <v>463</v>
      </c>
      <c r="D474" s="6">
        <v>1536</v>
      </c>
      <c r="E474" s="7">
        <v>3953.2649999999999</v>
      </c>
      <c r="F474" s="6">
        <v>216</v>
      </c>
    </row>
    <row r="475" spans="2:6" x14ac:dyDescent="0.2">
      <c r="B475" s="4">
        <v>472</v>
      </c>
      <c r="C475" s="11" t="s">
        <v>464</v>
      </c>
      <c r="D475" s="6">
        <v>1303</v>
      </c>
      <c r="E475" s="7">
        <v>65379.352500000001</v>
      </c>
      <c r="F475" s="6">
        <v>242</v>
      </c>
    </row>
    <row r="476" spans="2:6" x14ac:dyDescent="0.2">
      <c r="B476" s="4">
        <v>473</v>
      </c>
      <c r="C476" s="11" t="s">
        <v>465</v>
      </c>
      <c r="D476" s="6">
        <v>16</v>
      </c>
      <c r="E476" s="7">
        <v>76.463999999999999</v>
      </c>
      <c r="F476" s="6">
        <v>7</v>
      </c>
    </row>
    <row r="477" spans="2:6" x14ac:dyDescent="0.2">
      <c r="B477" s="4">
        <v>474</v>
      </c>
      <c r="C477" s="11" t="s">
        <v>466</v>
      </c>
      <c r="D477" s="6">
        <v>1122</v>
      </c>
      <c r="E477" s="7">
        <v>21239.817070000001</v>
      </c>
      <c r="F477" s="6">
        <v>241</v>
      </c>
    </row>
    <row r="478" spans="2:6" x14ac:dyDescent="0.2">
      <c r="B478" s="4">
        <v>475</v>
      </c>
      <c r="C478" s="11" t="s">
        <v>467</v>
      </c>
      <c r="D478" s="6">
        <v>235584</v>
      </c>
      <c r="E478" s="7">
        <v>351173.63400000002</v>
      </c>
      <c r="F478" s="6">
        <v>50</v>
      </c>
    </row>
    <row r="479" spans="2:6" x14ac:dyDescent="0.2">
      <c r="B479" s="4">
        <v>476</v>
      </c>
      <c r="C479" s="11" t="s">
        <v>468</v>
      </c>
      <c r="D479" s="6">
        <v>3153</v>
      </c>
      <c r="E479" s="7">
        <v>36817.377340000006</v>
      </c>
      <c r="F479" s="6">
        <v>664</v>
      </c>
    </row>
    <row r="480" spans="2:6" x14ac:dyDescent="0.2">
      <c r="B480" s="4">
        <v>477</v>
      </c>
      <c r="C480" s="11" t="s">
        <v>469</v>
      </c>
      <c r="D480" s="6">
        <v>2314</v>
      </c>
      <c r="E480" s="7">
        <v>267471.02743999998</v>
      </c>
      <c r="F480" s="6">
        <v>195</v>
      </c>
    </row>
    <row r="481" spans="2:6" x14ac:dyDescent="0.2">
      <c r="B481" s="4">
        <v>478</v>
      </c>
      <c r="C481" s="11" t="s">
        <v>470</v>
      </c>
      <c r="D481" s="6">
        <v>374</v>
      </c>
      <c r="E481" s="7">
        <v>11563.099</v>
      </c>
      <c r="F481" s="6">
        <v>38</v>
      </c>
    </row>
    <row r="482" spans="2:6" x14ac:dyDescent="0.2">
      <c r="B482" s="4">
        <v>479</v>
      </c>
      <c r="C482" s="11" t="s">
        <v>471</v>
      </c>
      <c r="D482" s="6">
        <v>42337</v>
      </c>
      <c r="E482" s="7">
        <v>128100.36975999999</v>
      </c>
      <c r="F482" s="6">
        <v>1079</v>
      </c>
    </row>
    <row r="483" spans="2:6" x14ac:dyDescent="0.2">
      <c r="B483" s="4">
        <v>480</v>
      </c>
      <c r="C483" s="11" t="s">
        <v>472</v>
      </c>
      <c r="D483" s="6">
        <v>5234</v>
      </c>
      <c r="E483" s="7">
        <v>525843.51532000001</v>
      </c>
      <c r="F483" s="6">
        <v>623</v>
      </c>
    </row>
    <row r="484" spans="2:6" x14ac:dyDescent="0.2">
      <c r="B484" s="4">
        <v>481</v>
      </c>
      <c r="C484" s="11" t="s">
        <v>473</v>
      </c>
      <c r="D484" s="6">
        <v>9553</v>
      </c>
      <c r="E484" s="7">
        <v>47665.607090000005</v>
      </c>
      <c r="F484" s="6">
        <v>128</v>
      </c>
    </row>
    <row r="485" spans="2:6" x14ac:dyDescent="0.2">
      <c r="B485" s="4">
        <v>482</v>
      </c>
      <c r="C485" s="11" t="s">
        <v>474</v>
      </c>
      <c r="D485" s="6">
        <v>17116</v>
      </c>
      <c r="E485" s="7">
        <v>523278.32936000003</v>
      </c>
      <c r="F485" s="6">
        <v>528</v>
      </c>
    </row>
    <row r="486" spans="2:6" x14ac:dyDescent="0.2">
      <c r="B486" s="4">
        <v>483</v>
      </c>
      <c r="C486" s="11" t="s">
        <v>475</v>
      </c>
      <c r="D486" s="6">
        <v>3661</v>
      </c>
      <c r="E486" s="7">
        <v>38764.419000000002</v>
      </c>
      <c r="F486" s="6">
        <v>2480</v>
      </c>
    </row>
    <row r="487" spans="2:6" x14ac:dyDescent="0.2">
      <c r="B487" s="4">
        <v>484</v>
      </c>
      <c r="C487" s="11" t="s">
        <v>476</v>
      </c>
      <c r="D487" s="6">
        <v>0</v>
      </c>
      <c r="E487" s="7">
        <v>0</v>
      </c>
      <c r="F487" s="6">
        <v>0</v>
      </c>
    </row>
    <row r="488" spans="2:6" x14ac:dyDescent="0.2">
      <c r="B488" s="4">
        <v>485</v>
      </c>
      <c r="C488" s="11" t="s">
        <v>477</v>
      </c>
      <c r="D488" s="6">
        <v>516</v>
      </c>
      <c r="E488" s="7">
        <v>6147.0259999999998</v>
      </c>
      <c r="F488" s="6">
        <v>263</v>
      </c>
    </row>
    <row r="489" spans="2:6" x14ac:dyDescent="0.2">
      <c r="B489" s="4">
        <v>486</v>
      </c>
      <c r="C489" s="11" t="s">
        <v>478</v>
      </c>
      <c r="D489" s="6">
        <v>142847</v>
      </c>
      <c r="E489" s="7">
        <v>712669.67163000011</v>
      </c>
      <c r="F489" s="6">
        <v>685</v>
      </c>
    </row>
    <row r="490" spans="2:6" x14ac:dyDescent="0.2">
      <c r="B490" s="4">
        <v>487</v>
      </c>
      <c r="C490" s="11" t="s">
        <v>479</v>
      </c>
      <c r="D490" s="6">
        <v>1374</v>
      </c>
      <c r="E490" s="7">
        <v>25616.082559999999</v>
      </c>
      <c r="F490" s="6">
        <v>84</v>
      </c>
    </row>
    <row r="491" spans="2:6" x14ac:dyDescent="0.2">
      <c r="B491" s="4">
        <v>488</v>
      </c>
      <c r="C491" s="11" t="s">
        <v>480</v>
      </c>
      <c r="D491" s="6">
        <v>5642</v>
      </c>
      <c r="E491" s="7">
        <v>134413.28677999999</v>
      </c>
      <c r="F491" s="6">
        <v>550</v>
      </c>
    </row>
    <row r="492" spans="2:6" x14ac:dyDescent="0.2">
      <c r="B492" s="4">
        <v>489</v>
      </c>
      <c r="C492" s="11" t="s">
        <v>481</v>
      </c>
      <c r="D492" s="6">
        <v>6633</v>
      </c>
      <c r="E492" s="7">
        <v>215131.34244000001</v>
      </c>
      <c r="F492" s="6">
        <v>673</v>
      </c>
    </row>
    <row r="493" spans="2:6" x14ac:dyDescent="0.2">
      <c r="B493" s="4">
        <v>490</v>
      </c>
      <c r="C493" s="11" t="s">
        <v>482</v>
      </c>
      <c r="D493" s="6">
        <v>1230</v>
      </c>
      <c r="E493" s="7">
        <v>132407.61728000001</v>
      </c>
      <c r="F493" s="6">
        <v>177</v>
      </c>
    </row>
    <row r="494" spans="2:6" x14ac:dyDescent="0.2">
      <c r="B494" s="4">
        <v>491</v>
      </c>
      <c r="C494" s="12" t="s">
        <v>483</v>
      </c>
      <c r="D494" s="6">
        <v>44438</v>
      </c>
      <c r="E494" s="7">
        <v>267152.02574999997</v>
      </c>
      <c r="F494" s="6">
        <v>1217</v>
      </c>
    </row>
    <row r="495" spans="2:6" x14ac:dyDescent="0.2">
      <c r="B495" s="4">
        <v>492</v>
      </c>
      <c r="C495" s="11" t="s">
        <v>484</v>
      </c>
      <c r="D495" s="6">
        <v>15522</v>
      </c>
      <c r="E495" s="7">
        <v>1125969.7443299999</v>
      </c>
      <c r="F495" s="6">
        <v>5860</v>
      </c>
    </row>
    <row r="496" spans="2:6" x14ac:dyDescent="0.2">
      <c r="B496" s="4">
        <v>493</v>
      </c>
      <c r="C496" s="5" t="s">
        <v>485</v>
      </c>
      <c r="D496" s="6">
        <v>51043</v>
      </c>
      <c r="E496" s="7">
        <v>1208639.6552699998</v>
      </c>
      <c r="F496" s="6">
        <v>13764</v>
      </c>
    </row>
    <row r="497" spans="2:6" x14ac:dyDescent="0.2">
      <c r="B497" s="4">
        <v>494</v>
      </c>
      <c r="C497" s="11" t="s">
        <v>486</v>
      </c>
      <c r="D497" s="6">
        <v>61505</v>
      </c>
      <c r="E497" s="7">
        <v>333603.98427999998</v>
      </c>
      <c r="F497" s="6">
        <v>675</v>
      </c>
    </row>
    <row r="498" spans="2:6" x14ac:dyDescent="0.2">
      <c r="B498" s="4">
        <v>495</v>
      </c>
      <c r="C498" s="12" t="s">
        <v>487</v>
      </c>
      <c r="D498" s="6">
        <v>180</v>
      </c>
      <c r="E498" s="7">
        <v>9980.25</v>
      </c>
      <c r="F498" s="6">
        <v>35</v>
      </c>
    </row>
    <row r="499" spans="2:6" x14ac:dyDescent="0.2">
      <c r="B499" s="4">
        <v>496</v>
      </c>
      <c r="C499" s="11" t="s">
        <v>488</v>
      </c>
      <c r="D499" s="6">
        <v>43485</v>
      </c>
      <c r="E499" s="7">
        <v>252160.58575999999</v>
      </c>
      <c r="F499" s="6">
        <v>306</v>
      </c>
    </row>
    <row r="500" spans="2:6" x14ac:dyDescent="0.2">
      <c r="B500" s="4">
        <v>497</v>
      </c>
      <c r="C500" s="11" t="s">
        <v>489</v>
      </c>
      <c r="D500" s="6">
        <v>3642</v>
      </c>
      <c r="E500" s="7">
        <v>62080.32864</v>
      </c>
      <c r="F500" s="6">
        <v>2748</v>
      </c>
    </row>
    <row r="501" spans="2:6" x14ac:dyDescent="0.2">
      <c r="B501" s="4">
        <v>498</v>
      </c>
      <c r="C501" s="12" t="s">
        <v>490</v>
      </c>
      <c r="D501" s="6">
        <v>565</v>
      </c>
      <c r="E501" s="7">
        <v>6090.9247500000001</v>
      </c>
      <c r="F501" s="6">
        <v>147</v>
      </c>
    </row>
    <row r="502" spans="2:6" x14ac:dyDescent="0.2">
      <c r="B502" s="4">
        <v>499</v>
      </c>
      <c r="C502" s="11" t="s">
        <v>491</v>
      </c>
      <c r="D502" s="6">
        <v>11139</v>
      </c>
      <c r="E502" s="7">
        <v>173092.35915</v>
      </c>
      <c r="F502" s="6">
        <v>2094</v>
      </c>
    </row>
    <row r="503" spans="2:6" x14ac:dyDescent="0.2">
      <c r="B503" s="4">
        <v>500</v>
      </c>
      <c r="C503" s="11" t="s">
        <v>492</v>
      </c>
      <c r="D503" s="6">
        <v>1706</v>
      </c>
      <c r="E503" s="7">
        <v>58789.741630000004</v>
      </c>
      <c r="F503" s="6">
        <v>233</v>
      </c>
    </row>
    <row r="504" spans="2:6" x14ac:dyDescent="0.2">
      <c r="B504" s="4">
        <v>501</v>
      </c>
      <c r="C504" s="11" t="s">
        <v>493</v>
      </c>
      <c r="D504" s="6">
        <v>587</v>
      </c>
      <c r="E504" s="7">
        <v>24592.845000000001</v>
      </c>
      <c r="F504" s="6">
        <v>546</v>
      </c>
    </row>
    <row r="505" spans="2:6" x14ac:dyDescent="0.2">
      <c r="B505" s="4">
        <v>502</v>
      </c>
      <c r="C505" s="5" t="s">
        <v>494</v>
      </c>
      <c r="D505" s="6">
        <v>1799</v>
      </c>
      <c r="E505" s="7">
        <v>21934.594100000002</v>
      </c>
      <c r="F505" s="6">
        <v>12712</v>
      </c>
    </row>
    <row r="506" spans="2:6" x14ac:dyDescent="0.2">
      <c r="B506" s="4">
        <v>503</v>
      </c>
      <c r="C506" s="11" t="s">
        <v>584</v>
      </c>
      <c r="D506" s="6">
        <v>54756</v>
      </c>
      <c r="E506" s="7">
        <v>116620.83473999999</v>
      </c>
      <c r="F506" s="6">
        <v>45</v>
      </c>
    </row>
    <row r="507" spans="2:6" x14ac:dyDescent="0.2">
      <c r="B507" s="4">
        <v>504</v>
      </c>
      <c r="C507" s="11" t="s">
        <v>495</v>
      </c>
      <c r="D507" s="6">
        <v>1189</v>
      </c>
      <c r="E507" s="7">
        <v>10221.841</v>
      </c>
      <c r="F507" s="6">
        <v>2589</v>
      </c>
    </row>
    <row r="508" spans="2:6" x14ac:dyDescent="0.2">
      <c r="B508" s="4">
        <v>505</v>
      </c>
      <c r="C508" s="11" t="s">
        <v>496</v>
      </c>
      <c r="D508" s="6">
        <v>37485</v>
      </c>
      <c r="E508" s="7">
        <v>2338542.7164699999</v>
      </c>
      <c r="F508" s="6">
        <v>6467</v>
      </c>
    </row>
    <row r="509" spans="2:6" x14ac:dyDescent="0.2">
      <c r="B509" s="4">
        <v>506</v>
      </c>
      <c r="C509" s="11" t="s">
        <v>497</v>
      </c>
      <c r="D509" s="6">
        <v>7269</v>
      </c>
      <c r="E509" s="7">
        <v>531942.53347000002</v>
      </c>
      <c r="F509" s="6">
        <v>834</v>
      </c>
    </row>
    <row r="510" spans="2:6" x14ac:dyDescent="0.2">
      <c r="B510" s="4">
        <v>507</v>
      </c>
      <c r="C510" s="12" t="s">
        <v>498</v>
      </c>
      <c r="D510" s="6">
        <v>1015530</v>
      </c>
      <c r="E510" s="7">
        <v>15246882.051130001</v>
      </c>
      <c r="F510" s="6">
        <v>563</v>
      </c>
    </row>
    <row r="511" spans="2:6" x14ac:dyDescent="0.2">
      <c r="B511" s="4">
        <v>508</v>
      </c>
      <c r="C511" s="11" t="s">
        <v>499</v>
      </c>
      <c r="D511" s="6">
        <v>52019</v>
      </c>
      <c r="E511" s="7">
        <v>2705980.7823999999</v>
      </c>
      <c r="F511" s="6">
        <v>4697</v>
      </c>
    </row>
    <row r="512" spans="2:6" x14ac:dyDescent="0.2">
      <c r="B512" s="4">
        <v>509</v>
      </c>
      <c r="C512" s="11" t="s">
        <v>500</v>
      </c>
      <c r="D512" s="6">
        <v>2289</v>
      </c>
      <c r="E512" s="7">
        <v>18798.345000000001</v>
      </c>
      <c r="F512" s="6">
        <v>2725</v>
      </c>
    </row>
    <row r="513" spans="2:6" x14ac:dyDescent="0.2">
      <c r="B513" s="4">
        <v>510</v>
      </c>
      <c r="C513" s="11" t="s">
        <v>501</v>
      </c>
      <c r="D513" s="6">
        <v>22005</v>
      </c>
      <c r="E513" s="7">
        <v>299354.50368000002</v>
      </c>
      <c r="F513" s="6">
        <v>4819</v>
      </c>
    </row>
    <row r="514" spans="2:6" x14ac:dyDescent="0.2">
      <c r="B514" s="4">
        <v>511</v>
      </c>
      <c r="C514" s="11" t="s">
        <v>502</v>
      </c>
      <c r="D514" s="6">
        <v>98</v>
      </c>
      <c r="E514" s="7">
        <v>657.07899999999995</v>
      </c>
      <c r="F514" s="6">
        <v>374</v>
      </c>
    </row>
    <row r="515" spans="2:6" x14ac:dyDescent="0.2">
      <c r="B515" s="4">
        <v>512</v>
      </c>
      <c r="C515" s="11" t="s">
        <v>503</v>
      </c>
      <c r="D515" s="6">
        <v>121</v>
      </c>
      <c r="E515" s="7">
        <v>883.56</v>
      </c>
      <c r="F515" s="6">
        <v>63</v>
      </c>
    </row>
    <row r="516" spans="2:6" x14ac:dyDescent="0.2">
      <c r="B516" s="4">
        <v>513</v>
      </c>
      <c r="C516" s="11" t="s">
        <v>504</v>
      </c>
      <c r="D516" s="6">
        <v>631</v>
      </c>
      <c r="E516" s="7">
        <v>5736.94272</v>
      </c>
      <c r="F516" s="6">
        <v>404</v>
      </c>
    </row>
    <row r="517" spans="2:6" x14ac:dyDescent="0.2">
      <c r="B517" s="4">
        <v>514</v>
      </c>
      <c r="C517" s="12" t="s">
        <v>505</v>
      </c>
      <c r="D517" s="6">
        <v>148</v>
      </c>
      <c r="E517" s="7">
        <v>1020.716</v>
      </c>
      <c r="F517" s="6">
        <v>20</v>
      </c>
    </row>
    <row r="518" spans="2:6" x14ac:dyDescent="0.2">
      <c r="B518" s="4">
        <v>515</v>
      </c>
      <c r="C518" s="12" t="s">
        <v>506</v>
      </c>
      <c r="D518" s="6">
        <v>48</v>
      </c>
      <c r="E518" s="7">
        <v>333.01499999999999</v>
      </c>
      <c r="F518" s="6">
        <v>20</v>
      </c>
    </row>
    <row r="519" spans="2:6" x14ac:dyDescent="0.2">
      <c r="B519" s="4">
        <v>516</v>
      </c>
      <c r="C519" s="11" t="s">
        <v>507</v>
      </c>
      <c r="D519" s="6">
        <v>52396</v>
      </c>
      <c r="E519" s="7">
        <v>180943.66825999998</v>
      </c>
      <c r="F519" s="6">
        <v>1563</v>
      </c>
    </row>
    <row r="520" spans="2:6" x14ac:dyDescent="0.2">
      <c r="B520" s="4">
        <v>517</v>
      </c>
      <c r="C520" s="11" t="s">
        <v>508</v>
      </c>
      <c r="D520" s="6">
        <v>94716</v>
      </c>
      <c r="E520" s="7">
        <v>213326.99612</v>
      </c>
      <c r="F520" s="6">
        <v>2414</v>
      </c>
    </row>
    <row r="521" spans="2:6" x14ac:dyDescent="0.2">
      <c r="B521" s="4">
        <v>518</v>
      </c>
      <c r="C521" s="11" t="s">
        <v>509</v>
      </c>
      <c r="D521" s="6">
        <v>107872</v>
      </c>
      <c r="E521" s="7">
        <v>706544.11724000005</v>
      </c>
      <c r="F521" s="6">
        <v>3654</v>
      </c>
    </row>
    <row r="522" spans="2:6" x14ac:dyDescent="0.2">
      <c r="B522" s="4">
        <v>519</v>
      </c>
      <c r="C522" s="11" t="s">
        <v>510</v>
      </c>
      <c r="D522" s="6">
        <v>671</v>
      </c>
      <c r="E522" s="7">
        <v>7883.4260000000004</v>
      </c>
      <c r="F522" s="6">
        <v>150</v>
      </c>
    </row>
    <row r="523" spans="2:6" x14ac:dyDescent="0.2">
      <c r="B523" s="4">
        <v>520</v>
      </c>
      <c r="C523" s="12" t="s">
        <v>511</v>
      </c>
      <c r="D523" s="6">
        <v>9914</v>
      </c>
      <c r="E523" s="7">
        <v>155815.12104</v>
      </c>
      <c r="F523" s="6">
        <v>866</v>
      </c>
    </row>
    <row r="524" spans="2:6" x14ac:dyDescent="0.2">
      <c r="B524" s="4">
        <v>521</v>
      </c>
      <c r="C524" s="11" t="s">
        <v>512</v>
      </c>
      <c r="D524" s="6">
        <v>1260</v>
      </c>
      <c r="E524" s="7">
        <v>81377.060500000007</v>
      </c>
      <c r="F524" s="6">
        <v>459</v>
      </c>
    </row>
    <row r="525" spans="2:6" x14ac:dyDescent="0.2">
      <c r="B525" s="4">
        <v>522</v>
      </c>
      <c r="C525" s="11" t="s">
        <v>513</v>
      </c>
      <c r="D525" s="6">
        <v>51960</v>
      </c>
      <c r="E525" s="7">
        <v>490298.12054999993</v>
      </c>
      <c r="F525" s="6">
        <v>708</v>
      </c>
    </row>
    <row r="526" spans="2:6" x14ac:dyDescent="0.2">
      <c r="B526" s="4">
        <v>523</v>
      </c>
      <c r="C526" s="11" t="s">
        <v>514</v>
      </c>
      <c r="D526" s="6">
        <v>186231</v>
      </c>
      <c r="E526" s="7">
        <v>241182.26853999999</v>
      </c>
      <c r="F526" s="6">
        <v>3117</v>
      </c>
    </row>
    <row r="527" spans="2:6" x14ac:dyDescent="0.2">
      <c r="B527" s="4">
        <v>524</v>
      </c>
      <c r="C527" s="12" t="s">
        <v>515</v>
      </c>
      <c r="D527" s="6">
        <v>478</v>
      </c>
      <c r="E527" s="7">
        <v>19943.872640000001</v>
      </c>
      <c r="F527" s="6">
        <v>473</v>
      </c>
    </row>
    <row r="528" spans="2:6" x14ac:dyDescent="0.2">
      <c r="B528" s="4">
        <v>525</v>
      </c>
      <c r="C528" s="12" t="s">
        <v>516</v>
      </c>
      <c r="D528" s="6">
        <v>2996</v>
      </c>
      <c r="E528" s="7">
        <v>212203.43922999999</v>
      </c>
      <c r="F528" s="6">
        <v>476</v>
      </c>
    </row>
    <row r="529" spans="2:6" x14ac:dyDescent="0.2">
      <c r="B529" s="4">
        <v>526</v>
      </c>
      <c r="C529" s="11" t="s">
        <v>517</v>
      </c>
      <c r="D529" s="6">
        <v>82373</v>
      </c>
      <c r="E529" s="7">
        <v>5583338.9943900006</v>
      </c>
      <c r="F529" s="6">
        <v>13635</v>
      </c>
    </row>
    <row r="530" spans="2:6" x14ac:dyDescent="0.2">
      <c r="B530" s="4">
        <v>527</v>
      </c>
      <c r="C530" s="11" t="s">
        <v>518</v>
      </c>
      <c r="D530" s="6">
        <v>923</v>
      </c>
      <c r="E530" s="7">
        <v>9816.8320000000003</v>
      </c>
      <c r="F530" s="6">
        <v>401</v>
      </c>
    </row>
    <row r="531" spans="2:6" x14ac:dyDescent="0.2">
      <c r="B531" s="4">
        <v>528</v>
      </c>
      <c r="C531" s="11" t="s">
        <v>519</v>
      </c>
      <c r="D531" s="6">
        <v>63301</v>
      </c>
      <c r="E531" s="7">
        <v>1238342.1806700001</v>
      </c>
      <c r="F531" s="6">
        <v>1557</v>
      </c>
    </row>
    <row r="532" spans="2:6" x14ac:dyDescent="0.2">
      <c r="B532" s="4">
        <v>529</v>
      </c>
      <c r="C532" s="11" t="s">
        <v>520</v>
      </c>
      <c r="D532" s="6">
        <v>21960</v>
      </c>
      <c r="E532" s="7">
        <v>738248.58709999989</v>
      </c>
      <c r="F532" s="6">
        <v>2250</v>
      </c>
    </row>
    <row r="533" spans="2:6" x14ac:dyDescent="0.2">
      <c r="B533" s="4">
        <v>530</v>
      </c>
      <c r="C533" s="11" t="s">
        <v>521</v>
      </c>
      <c r="D533" s="6">
        <v>11205</v>
      </c>
      <c r="E533" s="7">
        <v>670472.4636299999</v>
      </c>
      <c r="F533" s="6">
        <v>1732</v>
      </c>
    </row>
    <row r="534" spans="2:6" x14ac:dyDescent="0.2">
      <c r="B534" s="4">
        <v>531</v>
      </c>
      <c r="C534" s="11" t="s">
        <v>522</v>
      </c>
      <c r="D534" s="6">
        <v>26</v>
      </c>
      <c r="E534" s="7">
        <v>140.05099999999999</v>
      </c>
      <c r="F534" s="6">
        <v>16</v>
      </c>
    </row>
    <row r="535" spans="2:6" x14ac:dyDescent="0.2">
      <c r="B535" s="4">
        <v>532</v>
      </c>
      <c r="C535" s="11" t="s">
        <v>523</v>
      </c>
      <c r="D535" s="6">
        <v>1031442</v>
      </c>
      <c r="E535" s="7">
        <v>1648049.5698500001</v>
      </c>
      <c r="F535" s="6">
        <v>1572</v>
      </c>
    </row>
    <row r="536" spans="2:6" x14ac:dyDescent="0.2">
      <c r="B536" s="4">
        <v>533</v>
      </c>
      <c r="C536" s="11" t="s">
        <v>524</v>
      </c>
      <c r="D536" s="6">
        <v>2465</v>
      </c>
      <c r="E536" s="7">
        <v>66787.696739999999</v>
      </c>
      <c r="F536" s="6">
        <v>267</v>
      </c>
    </row>
    <row r="537" spans="2:6" x14ac:dyDescent="0.2">
      <c r="B537" s="4">
        <v>534</v>
      </c>
      <c r="C537" s="12" t="s">
        <v>525</v>
      </c>
      <c r="D537" s="6">
        <v>7807</v>
      </c>
      <c r="E537" s="7">
        <v>96000.587279999891</v>
      </c>
      <c r="F537" s="6">
        <v>4905</v>
      </c>
    </row>
    <row r="538" spans="2:6" x14ac:dyDescent="0.2">
      <c r="B538" s="4">
        <v>535</v>
      </c>
      <c r="C538" s="11" t="s">
        <v>526</v>
      </c>
      <c r="D538" s="6">
        <v>397</v>
      </c>
      <c r="E538" s="7">
        <v>12197.740400000001</v>
      </c>
      <c r="F538" s="6">
        <v>418</v>
      </c>
    </row>
    <row r="539" spans="2:6" x14ac:dyDescent="0.2">
      <c r="B539" s="4">
        <v>536</v>
      </c>
      <c r="C539" s="11" t="s">
        <v>527</v>
      </c>
      <c r="D539" s="6">
        <v>43860</v>
      </c>
      <c r="E539" s="7">
        <v>281412.18191000004</v>
      </c>
      <c r="F539" s="6">
        <v>2895</v>
      </c>
    </row>
    <row r="540" spans="2:6" x14ac:dyDescent="0.2">
      <c r="B540" s="4">
        <v>537</v>
      </c>
      <c r="C540" s="11" t="s">
        <v>528</v>
      </c>
      <c r="D540" s="6">
        <v>149035</v>
      </c>
      <c r="E540" s="7">
        <v>836243.27537000005</v>
      </c>
      <c r="F540" s="6">
        <v>2956</v>
      </c>
    </row>
    <row r="541" spans="2:6" x14ac:dyDescent="0.2">
      <c r="B541" s="4">
        <v>538</v>
      </c>
      <c r="C541" s="11" t="s">
        <v>529</v>
      </c>
      <c r="D541" s="6">
        <v>116</v>
      </c>
      <c r="E541" s="7">
        <v>1537.9198999999999</v>
      </c>
      <c r="F541" s="6">
        <v>746</v>
      </c>
    </row>
    <row r="542" spans="2:6" x14ac:dyDescent="0.2">
      <c r="B542" s="4">
        <v>539</v>
      </c>
      <c r="C542" s="11" t="s">
        <v>530</v>
      </c>
      <c r="D542" s="6">
        <v>7952</v>
      </c>
      <c r="E542" s="7">
        <v>141998.6048</v>
      </c>
      <c r="F542" s="6">
        <v>1044</v>
      </c>
    </row>
    <row r="543" spans="2:6" x14ac:dyDescent="0.2">
      <c r="B543" s="4">
        <v>540</v>
      </c>
      <c r="C543" s="11" t="s">
        <v>531</v>
      </c>
      <c r="D543" s="6">
        <v>254</v>
      </c>
      <c r="E543" s="7">
        <v>1859.982</v>
      </c>
      <c r="F543" s="6">
        <v>254</v>
      </c>
    </row>
    <row r="544" spans="2:6" x14ac:dyDescent="0.2">
      <c r="B544" s="4">
        <v>541</v>
      </c>
      <c r="C544" s="11" t="s">
        <v>532</v>
      </c>
      <c r="D544" s="6">
        <v>10390018</v>
      </c>
      <c r="E544" s="7">
        <v>15138319.039700001</v>
      </c>
      <c r="F544" s="6">
        <v>9860</v>
      </c>
    </row>
    <row r="545" spans="2:6" x14ac:dyDescent="0.2">
      <c r="B545" s="4">
        <v>542</v>
      </c>
      <c r="C545" s="11" t="s">
        <v>533</v>
      </c>
      <c r="D545" s="6">
        <v>3335570</v>
      </c>
      <c r="E545" s="7">
        <v>3950853.4798300001</v>
      </c>
      <c r="F545" s="6">
        <v>3283</v>
      </c>
    </row>
    <row r="546" spans="2:6" x14ac:dyDescent="0.2">
      <c r="B546" s="4">
        <v>543</v>
      </c>
      <c r="C546" s="11" t="s">
        <v>534</v>
      </c>
      <c r="D546" s="6">
        <v>394637</v>
      </c>
      <c r="E546" s="7">
        <v>698067.04480994737</v>
      </c>
      <c r="F546" s="6">
        <v>22787</v>
      </c>
    </row>
    <row r="547" spans="2:6" x14ac:dyDescent="0.2">
      <c r="B547" s="4">
        <v>544</v>
      </c>
      <c r="C547" s="11" t="s">
        <v>535</v>
      </c>
      <c r="D547" s="6">
        <v>4453</v>
      </c>
      <c r="E547" s="7">
        <v>196208.52291999999</v>
      </c>
      <c r="F547" s="6">
        <v>1149</v>
      </c>
    </row>
    <row r="548" spans="2:6" x14ac:dyDescent="0.2">
      <c r="B548" s="4">
        <v>545</v>
      </c>
      <c r="C548" s="13" t="s">
        <v>585</v>
      </c>
      <c r="D548" s="6">
        <v>205342</v>
      </c>
      <c r="E548" s="7">
        <v>265521.35719999997</v>
      </c>
      <c r="F548" s="6">
        <v>192</v>
      </c>
    </row>
    <row r="549" spans="2:6" x14ac:dyDescent="0.2">
      <c r="B549" s="4">
        <v>546</v>
      </c>
      <c r="C549" s="11" t="s">
        <v>536</v>
      </c>
      <c r="D549" s="6">
        <v>239503468</v>
      </c>
      <c r="E549" s="7">
        <v>318933073.45012999</v>
      </c>
      <c r="F549" s="6">
        <v>609274</v>
      </c>
    </row>
    <row r="550" spans="2:6" x14ac:dyDescent="0.2">
      <c r="B550" s="4">
        <v>547</v>
      </c>
      <c r="C550" s="11" t="s">
        <v>537</v>
      </c>
      <c r="D550" s="6">
        <v>47998814</v>
      </c>
      <c r="E550" s="7">
        <v>75932437.917420015</v>
      </c>
      <c r="F550" s="6">
        <v>1488613</v>
      </c>
    </row>
    <row r="551" spans="2:6" x14ac:dyDescent="0.2">
      <c r="B551" s="4">
        <v>548</v>
      </c>
      <c r="C551" s="12" t="s">
        <v>538</v>
      </c>
      <c r="D551" s="6">
        <v>6207</v>
      </c>
      <c r="E551" s="7">
        <v>38701.949789999999</v>
      </c>
      <c r="F551" s="6">
        <v>70</v>
      </c>
    </row>
    <row r="552" spans="2:6" x14ac:dyDescent="0.2">
      <c r="B552" s="4">
        <v>549</v>
      </c>
      <c r="C552" s="12" t="s">
        <v>539</v>
      </c>
      <c r="D552" s="6">
        <v>117</v>
      </c>
      <c r="E552" s="7">
        <v>1146.3430000000001</v>
      </c>
      <c r="F552" s="6">
        <v>39</v>
      </c>
    </row>
    <row r="553" spans="2:6" x14ac:dyDescent="0.2">
      <c r="B553" s="4">
        <v>550</v>
      </c>
      <c r="C553" s="11" t="s">
        <v>540</v>
      </c>
      <c r="D553" s="6">
        <v>1108242657</v>
      </c>
      <c r="E553" s="7">
        <v>1749416353.72311</v>
      </c>
      <c r="F553" s="6">
        <v>1851501</v>
      </c>
    </row>
    <row r="554" spans="2:6" x14ac:dyDescent="0.2">
      <c r="B554" s="4">
        <v>551</v>
      </c>
      <c r="C554" s="11" t="s">
        <v>541</v>
      </c>
      <c r="D554" s="6">
        <v>909718</v>
      </c>
      <c r="E554" s="7">
        <v>2878485.711369921</v>
      </c>
      <c r="F554" s="6">
        <v>17743</v>
      </c>
    </row>
    <row r="555" spans="2:6" x14ac:dyDescent="0.2">
      <c r="B555" s="4">
        <v>552</v>
      </c>
      <c r="C555" s="11" t="s">
        <v>542</v>
      </c>
      <c r="D555" s="6">
        <v>10947</v>
      </c>
      <c r="E555" s="7">
        <v>915761.54930999991</v>
      </c>
      <c r="F555" s="6">
        <v>1137</v>
      </c>
    </row>
    <row r="556" spans="2:6" x14ac:dyDescent="0.2">
      <c r="B556" s="4">
        <v>553</v>
      </c>
      <c r="C556" s="12" t="s">
        <v>543</v>
      </c>
      <c r="D556" s="6">
        <v>198250</v>
      </c>
      <c r="E556" s="7">
        <v>450303.33194</v>
      </c>
      <c r="F556" s="6">
        <v>9048</v>
      </c>
    </row>
    <row r="557" spans="2:6" x14ac:dyDescent="0.2">
      <c r="B557" s="4">
        <v>554</v>
      </c>
      <c r="C557" s="11" t="s">
        <v>544</v>
      </c>
      <c r="D557" s="6">
        <v>320284</v>
      </c>
      <c r="E557" s="7">
        <v>11070574.85076</v>
      </c>
      <c r="F557" s="6">
        <v>44169</v>
      </c>
    </row>
    <row r="558" spans="2:6" x14ac:dyDescent="0.2">
      <c r="B558" s="4">
        <v>555</v>
      </c>
      <c r="C558" s="11" t="s">
        <v>545</v>
      </c>
      <c r="D558" s="6">
        <v>94473</v>
      </c>
      <c r="E558" s="7">
        <v>2333553.6830000002</v>
      </c>
      <c r="F558" s="6">
        <v>13474</v>
      </c>
    </row>
    <row r="559" spans="2:6" x14ac:dyDescent="0.2">
      <c r="B559" s="4">
        <v>556</v>
      </c>
      <c r="C559" s="11" t="s">
        <v>546</v>
      </c>
      <c r="D559" s="6">
        <v>21225</v>
      </c>
      <c r="E559" s="7">
        <v>2194039.5701800003</v>
      </c>
      <c r="F559" s="6">
        <v>645</v>
      </c>
    </row>
    <row r="560" spans="2:6" x14ac:dyDescent="0.2">
      <c r="B560" s="4">
        <v>557</v>
      </c>
      <c r="C560" s="11" t="s">
        <v>547</v>
      </c>
      <c r="D560" s="6">
        <v>982</v>
      </c>
      <c r="E560" s="7">
        <v>13774.346740000001</v>
      </c>
      <c r="F560" s="6">
        <v>198</v>
      </c>
    </row>
    <row r="561" spans="2:6" x14ac:dyDescent="0.2">
      <c r="B561" s="4">
        <v>558</v>
      </c>
      <c r="C561" s="11" t="s">
        <v>548</v>
      </c>
      <c r="D561" s="6">
        <v>179492</v>
      </c>
      <c r="E561" s="7">
        <v>197682.0845</v>
      </c>
      <c r="F561" s="6">
        <v>32</v>
      </c>
    </row>
    <row r="562" spans="2:6" x14ac:dyDescent="0.2">
      <c r="B562" s="4">
        <v>559</v>
      </c>
      <c r="C562" s="11" t="s">
        <v>549</v>
      </c>
      <c r="D562" s="6">
        <v>180528</v>
      </c>
      <c r="E562" s="7">
        <v>266307.23097999999</v>
      </c>
      <c r="F562" s="6">
        <v>446</v>
      </c>
    </row>
    <row r="563" spans="2:6" x14ac:dyDescent="0.2">
      <c r="B563" s="4">
        <v>560</v>
      </c>
      <c r="C563" s="11" t="s">
        <v>550</v>
      </c>
      <c r="D563" s="6">
        <v>941</v>
      </c>
      <c r="E563" s="7">
        <v>20755.803</v>
      </c>
      <c r="F563" s="6">
        <v>228</v>
      </c>
    </row>
    <row r="564" spans="2:6" x14ac:dyDescent="0.2">
      <c r="B564" s="4">
        <v>561</v>
      </c>
      <c r="C564" s="11" t="s">
        <v>551</v>
      </c>
      <c r="D564" s="6">
        <v>9786</v>
      </c>
      <c r="E564" s="7">
        <v>796330.06367000006</v>
      </c>
      <c r="F564" s="6">
        <v>10797</v>
      </c>
    </row>
    <row r="565" spans="2:6" ht="15" customHeight="1" x14ac:dyDescent="0.2">
      <c r="B565" s="4">
        <v>562</v>
      </c>
      <c r="C565" s="11" t="s">
        <v>552</v>
      </c>
      <c r="D565" s="6">
        <v>1416030</v>
      </c>
      <c r="E565" s="7">
        <v>2645342.4858499998</v>
      </c>
      <c r="F565" s="6">
        <v>2982</v>
      </c>
    </row>
    <row r="566" spans="2:6" x14ac:dyDescent="0.2">
      <c r="B566" s="4">
        <v>563</v>
      </c>
      <c r="C566" s="11" t="s">
        <v>553</v>
      </c>
      <c r="D566" s="6">
        <v>15291</v>
      </c>
      <c r="E566" s="7">
        <v>64288.555930000002</v>
      </c>
      <c r="F566" s="6">
        <v>4541</v>
      </c>
    </row>
    <row r="567" spans="2:6" x14ac:dyDescent="0.2">
      <c r="B567" s="4">
        <v>564</v>
      </c>
      <c r="C567" s="11" t="s">
        <v>554</v>
      </c>
      <c r="D567" s="6">
        <v>33009</v>
      </c>
      <c r="E567" s="7">
        <v>1089102.5644699999</v>
      </c>
      <c r="F567" s="6">
        <v>133</v>
      </c>
    </row>
    <row r="568" spans="2:6" x14ac:dyDescent="0.2">
      <c r="B568" s="4">
        <v>565</v>
      </c>
      <c r="C568" s="13" t="s">
        <v>555</v>
      </c>
      <c r="D568" s="6">
        <v>10386</v>
      </c>
      <c r="E568" s="7">
        <v>135641.17874999999</v>
      </c>
      <c r="F568" s="6">
        <v>6630</v>
      </c>
    </row>
    <row r="569" spans="2:6" ht="15.75" customHeight="1" x14ac:dyDescent="0.2">
      <c r="B569" s="4">
        <v>566</v>
      </c>
      <c r="C569" s="11" t="s">
        <v>556</v>
      </c>
      <c r="D569" s="6">
        <v>38784</v>
      </c>
      <c r="E569" s="7">
        <v>184798.03366999998</v>
      </c>
      <c r="F569" s="6">
        <v>387</v>
      </c>
    </row>
    <row r="570" spans="2:6" ht="15.75" customHeight="1" x14ac:dyDescent="0.2">
      <c r="B570" s="4">
        <v>567</v>
      </c>
      <c r="C570" s="11" t="s">
        <v>557</v>
      </c>
      <c r="D570" s="6">
        <v>5136</v>
      </c>
      <c r="E570" s="7">
        <v>541122.24399999995</v>
      </c>
      <c r="F570" s="6">
        <v>1379</v>
      </c>
    </row>
    <row r="571" spans="2:6" ht="15.75" customHeight="1" x14ac:dyDescent="0.2">
      <c r="B571" s="4">
        <v>568</v>
      </c>
      <c r="C571" s="11" t="s">
        <v>558</v>
      </c>
      <c r="D571" s="6">
        <v>489757</v>
      </c>
      <c r="E571" s="7">
        <v>1786956.2217699904</v>
      </c>
      <c r="F571" s="6">
        <v>9634</v>
      </c>
    </row>
    <row r="572" spans="2:6" ht="15.75" customHeight="1" x14ac:dyDescent="0.2">
      <c r="B572" s="4">
        <v>569</v>
      </c>
      <c r="C572" s="11" t="s">
        <v>559</v>
      </c>
      <c r="D572" s="6">
        <v>10001</v>
      </c>
      <c r="E572" s="7">
        <v>420529.24300000002</v>
      </c>
      <c r="F572" s="6">
        <v>710</v>
      </c>
    </row>
    <row r="573" spans="2:6" ht="15.75" customHeight="1" x14ac:dyDescent="0.2">
      <c r="B573" s="4">
        <v>570</v>
      </c>
      <c r="C573" s="12" t="s">
        <v>560</v>
      </c>
      <c r="D573" s="6">
        <v>5274</v>
      </c>
      <c r="E573" s="7">
        <v>41272.021990000001</v>
      </c>
      <c r="F573" s="6">
        <v>1017</v>
      </c>
    </row>
    <row r="574" spans="2:6" ht="15.75" customHeight="1" x14ac:dyDescent="0.2">
      <c r="B574" s="4">
        <v>571</v>
      </c>
      <c r="C574" s="11" t="s">
        <v>561</v>
      </c>
      <c r="D574" s="6">
        <v>2516</v>
      </c>
      <c r="E574" s="7">
        <v>35507.909789999998</v>
      </c>
      <c r="F574" s="6">
        <v>164</v>
      </c>
    </row>
    <row r="575" spans="2:6" ht="15.75" customHeight="1" x14ac:dyDescent="0.2">
      <c r="B575" s="4">
        <v>572</v>
      </c>
      <c r="C575" s="12" t="s">
        <v>562</v>
      </c>
      <c r="D575" s="6">
        <v>1086</v>
      </c>
      <c r="E575" s="7">
        <v>27331.115000000002</v>
      </c>
      <c r="F575" s="6">
        <v>368</v>
      </c>
    </row>
    <row r="576" spans="2:6" ht="15.75" customHeight="1" x14ac:dyDescent="0.2">
      <c r="B576" s="4">
        <v>573</v>
      </c>
      <c r="C576" s="11" t="s">
        <v>563</v>
      </c>
      <c r="D576" s="6">
        <v>399</v>
      </c>
      <c r="E576" s="7">
        <v>51550.137000000002</v>
      </c>
      <c r="F576" s="6">
        <v>60</v>
      </c>
    </row>
    <row r="577" spans="2:6" ht="15.75" customHeight="1" x14ac:dyDescent="0.2">
      <c r="B577" s="4">
        <v>574</v>
      </c>
      <c r="C577" s="12" t="s">
        <v>564</v>
      </c>
      <c r="D577" s="6">
        <v>80994</v>
      </c>
      <c r="E577" s="7">
        <v>301606.29895999999</v>
      </c>
      <c r="F577" s="6">
        <v>457</v>
      </c>
    </row>
    <row r="578" spans="2:6" ht="15.75" customHeight="1" x14ac:dyDescent="0.2">
      <c r="B578" s="4">
        <v>575</v>
      </c>
      <c r="C578" s="12" t="s">
        <v>565</v>
      </c>
      <c r="D578" s="6">
        <v>0</v>
      </c>
      <c r="E578" s="7">
        <v>0</v>
      </c>
      <c r="F578" s="6">
        <v>56</v>
      </c>
    </row>
    <row r="579" spans="2:6" ht="15.75" customHeight="1" x14ac:dyDescent="0.2">
      <c r="B579" s="4">
        <v>576</v>
      </c>
      <c r="C579" s="11" t="s">
        <v>566</v>
      </c>
      <c r="D579" s="6">
        <v>992</v>
      </c>
      <c r="E579" s="7">
        <v>41897.459000000003</v>
      </c>
      <c r="F579" s="6">
        <v>555</v>
      </c>
    </row>
    <row r="580" spans="2:6" ht="15.75" customHeight="1" x14ac:dyDescent="0.2">
      <c r="B580" s="4">
        <v>577</v>
      </c>
      <c r="C580" s="11" t="s">
        <v>567</v>
      </c>
      <c r="D580" s="6">
        <v>868</v>
      </c>
      <c r="E580" s="7">
        <v>56955.179389999998</v>
      </c>
      <c r="F580" s="6">
        <v>591</v>
      </c>
    </row>
    <row r="581" spans="2:6" ht="15.75" customHeight="1" x14ac:dyDescent="0.2">
      <c r="B581" s="4">
        <v>578</v>
      </c>
      <c r="C581" s="11" t="s">
        <v>568</v>
      </c>
      <c r="D581" s="6">
        <v>103620335</v>
      </c>
      <c r="E581" s="7">
        <v>272416972.39282012</v>
      </c>
      <c r="F581" s="6">
        <v>3425259</v>
      </c>
    </row>
    <row r="582" spans="2:6" s="16" customFormat="1" x14ac:dyDescent="0.2">
      <c r="B582" s="41" t="s">
        <v>569</v>
      </c>
      <c r="C582" s="41"/>
      <c r="D582" s="14">
        <f>SUM(D4:D581)</f>
        <v>17327318987</v>
      </c>
      <c r="E582" s="15">
        <f>SUM(E4:E581)</f>
        <v>36423696954.74411</v>
      </c>
      <c r="F582" s="14">
        <f>SUM(F4:F581)</f>
        <v>262668491</v>
      </c>
    </row>
    <row r="583" spans="2:6" ht="29.25" customHeight="1" x14ac:dyDescent="0.2">
      <c r="B583" s="42" t="s">
        <v>570</v>
      </c>
      <c r="C583" s="42"/>
      <c r="D583" s="42"/>
      <c r="E583" s="42"/>
      <c r="F583" s="42"/>
    </row>
    <row r="584" spans="2:6" x14ac:dyDescent="0.2">
      <c r="B584" s="43" t="s">
        <v>571</v>
      </c>
      <c r="C584" s="43"/>
      <c r="D584" s="43"/>
      <c r="E584" s="43"/>
      <c r="F584" s="43"/>
    </row>
    <row r="585" spans="2:6" ht="26.25" customHeight="1" x14ac:dyDescent="0.2">
      <c r="B585" s="44" t="s">
        <v>572</v>
      </c>
      <c r="C585" s="44"/>
      <c r="D585" s="44"/>
      <c r="E585" s="44"/>
      <c r="F585" s="44"/>
    </row>
    <row r="586" spans="2:6" x14ac:dyDescent="0.2">
      <c r="D586" s="18"/>
      <c r="E586" s="18"/>
      <c r="F586" s="18"/>
    </row>
    <row r="587" spans="2:6" x14ac:dyDescent="0.2">
      <c r="D587" s="19"/>
      <c r="E587" s="19"/>
      <c r="F587" s="19"/>
    </row>
    <row r="588" spans="2:6" x14ac:dyDescent="0.2">
      <c r="D588" s="18"/>
    </row>
    <row r="590" spans="2:6" x14ac:dyDescent="0.2">
      <c r="D590" s="20"/>
      <c r="E590" s="20"/>
      <c r="F590" s="20"/>
    </row>
  </sheetData>
  <mergeCells count="5">
    <mergeCell ref="B2:F2"/>
    <mergeCell ref="B582:C582"/>
    <mergeCell ref="B583:F583"/>
    <mergeCell ref="B584:F584"/>
    <mergeCell ref="B585:F585"/>
  </mergeCells>
  <conditionalFormatting sqref="D3:F3">
    <cfRule type="cellIs" dxfId="0" priority="1"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34"/>
  <sheetViews>
    <sheetView showGridLines="0" workbookViewId="0">
      <selection activeCell="A2" sqref="A2"/>
    </sheetView>
  </sheetViews>
  <sheetFormatPr defaultRowHeight="12.75" x14ac:dyDescent="0.2"/>
  <cols>
    <col min="1" max="1" width="2.42578125" style="23" customWidth="1"/>
    <col min="2" max="2" width="9.28515625" style="23" bestFit="1" customWidth="1"/>
    <col min="3" max="3" width="75.7109375" style="23" customWidth="1"/>
    <col min="4" max="4" width="13.5703125" style="23" customWidth="1"/>
    <col min="5" max="5" width="17.85546875" style="23" bestFit="1" customWidth="1"/>
    <col min="6" max="6" width="19.5703125" style="23" customWidth="1"/>
    <col min="7" max="16384" width="9.140625" style="23"/>
  </cols>
  <sheetData>
    <row r="2" spans="2:6" x14ac:dyDescent="0.2">
      <c r="B2" s="52" t="s">
        <v>588</v>
      </c>
      <c r="C2" s="52"/>
      <c r="D2" s="52"/>
      <c r="E2" s="52"/>
      <c r="F2" s="52"/>
    </row>
    <row r="3" spans="2:6" s="24" customFormat="1" x14ac:dyDescent="0.2">
      <c r="B3" s="53" t="s">
        <v>589</v>
      </c>
      <c r="C3" s="53" t="s">
        <v>590</v>
      </c>
      <c r="D3" s="53" t="s">
        <v>591</v>
      </c>
      <c r="E3" s="53" t="s">
        <v>592</v>
      </c>
      <c r="F3" s="53" t="s">
        <v>593</v>
      </c>
    </row>
    <row r="4" spans="2:6" s="24" customFormat="1" ht="25.5" customHeight="1" x14ac:dyDescent="0.2">
      <c r="B4" s="54"/>
      <c r="C4" s="54"/>
      <c r="D4" s="54"/>
      <c r="E4" s="54"/>
      <c r="F4" s="54"/>
    </row>
    <row r="5" spans="2:6" x14ac:dyDescent="0.2">
      <c r="B5" s="25">
        <v>1</v>
      </c>
      <c r="C5" s="26" t="s">
        <v>594</v>
      </c>
      <c r="D5" s="27">
        <v>3</v>
      </c>
      <c r="E5" s="28">
        <v>89.451499999999996</v>
      </c>
      <c r="F5" s="27">
        <v>1</v>
      </c>
    </row>
    <row r="6" spans="2:6" x14ac:dyDescent="0.2">
      <c r="B6" s="25">
        <v>2</v>
      </c>
      <c r="C6" s="26" t="s">
        <v>595</v>
      </c>
      <c r="D6" s="27">
        <v>25403</v>
      </c>
      <c r="E6" s="28">
        <v>4402180.3557799999</v>
      </c>
      <c r="F6" s="27">
        <v>1677</v>
      </c>
    </row>
    <row r="7" spans="2:6" x14ac:dyDescent="0.2">
      <c r="B7" s="25">
        <v>3</v>
      </c>
      <c r="C7" s="26" t="s">
        <v>596</v>
      </c>
      <c r="D7" s="27">
        <v>25</v>
      </c>
      <c r="E7" s="28">
        <v>2.1185</v>
      </c>
      <c r="F7" s="27">
        <v>38</v>
      </c>
    </row>
    <row r="8" spans="2:6" x14ac:dyDescent="0.2">
      <c r="B8" s="25">
        <v>4</v>
      </c>
      <c r="C8" s="29" t="s">
        <v>597</v>
      </c>
      <c r="D8" s="30">
        <v>9945</v>
      </c>
      <c r="E8" s="30">
        <v>1118456.54828</v>
      </c>
      <c r="F8" s="30">
        <v>6039</v>
      </c>
    </row>
    <row r="9" spans="2:6" x14ac:dyDescent="0.2">
      <c r="B9" s="25">
        <v>5</v>
      </c>
      <c r="C9" s="26" t="s">
        <v>598</v>
      </c>
      <c r="D9" s="27">
        <v>11313</v>
      </c>
      <c r="E9" s="28">
        <v>2065577.827</v>
      </c>
      <c r="F9" s="27">
        <v>1396</v>
      </c>
    </row>
    <row r="10" spans="2:6" x14ac:dyDescent="0.2">
      <c r="B10" s="25">
        <v>6</v>
      </c>
      <c r="C10" s="26" t="s">
        <v>599</v>
      </c>
      <c r="D10" s="27">
        <v>179</v>
      </c>
      <c r="E10" s="28">
        <v>55748.389000000003</v>
      </c>
      <c r="F10" s="27">
        <v>39</v>
      </c>
    </row>
    <row r="11" spans="2:6" x14ac:dyDescent="0.2">
      <c r="B11" s="25">
        <v>7</v>
      </c>
      <c r="C11" s="26" t="s">
        <v>600</v>
      </c>
      <c r="D11" s="27">
        <v>1430722</v>
      </c>
      <c r="E11" s="28">
        <v>275316727.25483787</v>
      </c>
      <c r="F11" s="27">
        <v>65347</v>
      </c>
    </row>
    <row r="12" spans="2:6" x14ac:dyDescent="0.2">
      <c r="B12" s="25">
        <v>8</v>
      </c>
      <c r="C12" s="26" t="s">
        <v>601</v>
      </c>
      <c r="D12" s="27">
        <v>26132</v>
      </c>
      <c r="E12" s="28">
        <v>130557528.20693995</v>
      </c>
      <c r="F12" s="27">
        <v>64</v>
      </c>
    </row>
    <row r="13" spans="2:6" x14ac:dyDescent="0.2">
      <c r="B13" s="25">
        <v>9</v>
      </c>
      <c r="C13" s="26" t="s">
        <v>602</v>
      </c>
      <c r="D13" s="27">
        <v>3968440</v>
      </c>
      <c r="E13" s="28">
        <v>412044484.18304998</v>
      </c>
      <c r="F13" s="27">
        <v>1205897</v>
      </c>
    </row>
    <row r="14" spans="2:6" x14ac:dyDescent="0.2">
      <c r="B14" s="25">
        <v>10</v>
      </c>
      <c r="C14" s="26" t="s">
        <v>603</v>
      </c>
      <c r="D14" s="27">
        <v>581399</v>
      </c>
      <c r="E14" s="28">
        <v>94793986.334099993</v>
      </c>
      <c r="F14" s="27">
        <v>93474</v>
      </c>
    </row>
    <row r="15" spans="2:6" x14ac:dyDescent="0.2">
      <c r="B15" s="25">
        <v>11</v>
      </c>
      <c r="C15" s="26" t="s">
        <v>604</v>
      </c>
      <c r="D15" s="27">
        <v>911129</v>
      </c>
      <c r="E15" s="28">
        <v>726578356.47858191</v>
      </c>
      <c r="F15" s="27">
        <v>544</v>
      </c>
    </row>
    <row r="16" spans="2:6" x14ac:dyDescent="0.2">
      <c r="B16" s="25">
        <v>12</v>
      </c>
      <c r="C16" s="26" t="s">
        <v>605</v>
      </c>
      <c r="D16" s="27">
        <v>237</v>
      </c>
      <c r="E16" s="28">
        <v>11160.948480000001</v>
      </c>
      <c r="F16" s="27">
        <v>396</v>
      </c>
    </row>
    <row r="17" spans="2:6" x14ac:dyDescent="0.2">
      <c r="B17" s="25">
        <v>13</v>
      </c>
      <c r="C17" s="26" t="s">
        <v>606</v>
      </c>
      <c r="D17" s="27">
        <v>4136138</v>
      </c>
      <c r="E17" s="28">
        <v>873594030.02602017</v>
      </c>
      <c r="F17" s="27">
        <v>494018</v>
      </c>
    </row>
    <row r="18" spans="2:6" x14ac:dyDescent="0.2">
      <c r="B18" s="25">
        <v>14</v>
      </c>
      <c r="C18" s="26" t="s">
        <v>607</v>
      </c>
      <c r="D18" s="27">
        <v>2474179</v>
      </c>
      <c r="E18" s="28">
        <v>717271025.02681994</v>
      </c>
      <c r="F18" s="27">
        <v>484210</v>
      </c>
    </row>
    <row r="19" spans="2:6" x14ac:dyDescent="0.2">
      <c r="B19" s="25">
        <v>15</v>
      </c>
      <c r="C19" s="26" t="s">
        <v>608</v>
      </c>
      <c r="D19" s="27">
        <v>1183005</v>
      </c>
      <c r="E19" s="28">
        <v>225554270.26978001</v>
      </c>
      <c r="F19" s="27">
        <v>167197</v>
      </c>
    </row>
    <row r="20" spans="2:6" x14ac:dyDescent="0.2">
      <c r="B20" s="25">
        <v>16</v>
      </c>
      <c r="C20" s="26" t="s">
        <v>609</v>
      </c>
      <c r="D20" s="27">
        <v>79706</v>
      </c>
      <c r="E20" s="28">
        <v>77173241.315709993</v>
      </c>
      <c r="F20" s="27">
        <v>1804</v>
      </c>
    </row>
    <row r="21" spans="2:6" x14ac:dyDescent="0.2">
      <c r="B21" s="25">
        <v>17</v>
      </c>
      <c r="C21" s="26" t="s">
        <v>610</v>
      </c>
      <c r="D21" s="27">
        <v>83210</v>
      </c>
      <c r="E21" s="28">
        <v>8188758.3315399997</v>
      </c>
      <c r="F21" s="27">
        <v>20862</v>
      </c>
    </row>
    <row r="22" spans="2:6" x14ac:dyDescent="0.2">
      <c r="B22" s="25">
        <v>18</v>
      </c>
      <c r="C22" s="26" t="s">
        <v>611</v>
      </c>
      <c r="D22" s="27">
        <v>31</v>
      </c>
      <c r="E22" s="28">
        <v>3923.971</v>
      </c>
      <c r="F22" s="27">
        <v>359</v>
      </c>
    </row>
    <row r="23" spans="2:6" x14ac:dyDescent="0.2">
      <c r="B23" s="25">
        <v>19</v>
      </c>
      <c r="C23" s="26" t="s">
        <v>612</v>
      </c>
      <c r="D23" s="27">
        <v>63518</v>
      </c>
      <c r="E23" s="28">
        <v>16087847.347959999</v>
      </c>
      <c r="F23" s="27">
        <v>3618</v>
      </c>
    </row>
    <row r="24" spans="2:6" x14ac:dyDescent="0.2">
      <c r="B24" s="25">
        <v>20</v>
      </c>
      <c r="C24" s="26" t="s">
        <v>613</v>
      </c>
      <c r="D24" s="27">
        <v>364567</v>
      </c>
      <c r="E24" s="28">
        <v>557362867.5909301</v>
      </c>
      <c r="F24" s="27">
        <v>436</v>
      </c>
    </row>
    <row r="25" spans="2:6" x14ac:dyDescent="0.2">
      <c r="B25" s="25">
        <v>21</v>
      </c>
      <c r="C25" s="26" t="s">
        <v>614</v>
      </c>
      <c r="D25" s="27">
        <v>3470986</v>
      </c>
      <c r="E25" s="28">
        <v>682951865.99516988</v>
      </c>
      <c r="F25" s="27">
        <v>453937</v>
      </c>
    </row>
    <row r="26" spans="2:6" x14ac:dyDescent="0.2">
      <c r="B26" s="25">
        <v>22</v>
      </c>
      <c r="C26" s="26" t="s">
        <v>615</v>
      </c>
      <c r="D26" s="27">
        <v>13130</v>
      </c>
      <c r="E26" s="28">
        <v>2867398.4228199995</v>
      </c>
      <c r="F26" s="27">
        <v>855</v>
      </c>
    </row>
    <row r="27" spans="2:6" x14ac:dyDescent="0.2">
      <c r="B27" s="25">
        <v>23</v>
      </c>
      <c r="C27" s="26" t="s">
        <v>616</v>
      </c>
      <c r="D27" s="27">
        <v>11728152</v>
      </c>
      <c r="E27" s="28">
        <v>327035276.02200001</v>
      </c>
      <c r="F27" s="27">
        <v>222779</v>
      </c>
    </row>
    <row r="28" spans="2:6" x14ac:dyDescent="0.2">
      <c r="B28" s="25">
        <v>24</v>
      </c>
      <c r="C28" s="26" t="s">
        <v>617</v>
      </c>
      <c r="D28" s="27">
        <v>6470</v>
      </c>
      <c r="E28" s="28">
        <v>1426231.1587100001</v>
      </c>
      <c r="F28" s="27">
        <v>1056</v>
      </c>
    </row>
    <row r="29" spans="2:6" x14ac:dyDescent="0.2">
      <c r="B29" s="25">
        <v>25</v>
      </c>
      <c r="C29" s="26" t="s">
        <v>618</v>
      </c>
      <c r="D29" s="27">
        <v>820795</v>
      </c>
      <c r="E29" s="28">
        <v>110018843.66332</v>
      </c>
      <c r="F29" s="27">
        <v>95190</v>
      </c>
    </row>
    <row r="30" spans="2:6" x14ac:dyDescent="0.2">
      <c r="B30" s="25">
        <v>26</v>
      </c>
      <c r="C30" s="26" t="s">
        <v>619</v>
      </c>
      <c r="D30" s="27">
        <v>232456</v>
      </c>
      <c r="E30" s="28">
        <v>33884864.424880005</v>
      </c>
      <c r="F30" s="27">
        <v>18480</v>
      </c>
    </row>
    <row r="31" spans="2:6" x14ac:dyDescent="0.2">
      <c r="B31" s="25">
        <v>27</v>
      </c>
      <c r="C31" s="26" t="s">
        <v>620</v>
      </c>
      <c r="D31" s="27">
        <v>56731</v>
      </c>
      <c r="E31" s="28">
        <v>25329734.197999999</v>
      </c>
      <c r="F31" s="27">
        <v>187</v>
      </c>
    </row>
    <row r="32" spans="2:6" x14ac:dyDescent="0.2">
      <c r="B32" s="25">
        <v>28</v>
      </c>
      <c r="C32" s="26" t="s">
        <v>621</v>
      </c>
      <c r="D32" s="27">
        <v>62328</v>
      </c>
      <c r="E32" s="28">
        <v>2428258.01033</v>
      </c>
      <c r="F32" s="27">
        <v>45234</v>
      </c>
    </row>
    <row r="33" spans="2:6" x14ac:dyDescent="0.2">
      <c r="B33" s="25">
        <v>29</v>
      </c>
      <c r="C33" s="26" t="s">
        <v>622</v>
      </c>
      <c r="D33" s="27">
        <v>1574</v>
      </c>
      <c r="E33" s="28">
        <v>3388208.5743800001</v>
      </c>
      <c r="F33" s="27">
        <v>170</v>
      </c>
    </row>
    <row r="34" spans="2:6" x14ac:dyDescent="0.2">
      <c r="B34" s="25">
        <v>30</v>
      </c>
      <c r="C34" s="26" t="s">
        <v>623</v>
      </c>
      <c r="D34" s="27">
        <v>605168</v>
      </c>
      <c r="E34" s="28">
        <v>321184200.45043743</v>
      </c>
      <c r="F34" s="27">
        <v>49978</v>
      </c>
    </row>
    <row r="35" spans="2:6" x14ac:dyDescent="0.2">
      <c r="B35" s="25">
        <v>31</v>
      </c>
      <c r="C35" s="26" t="s">
        <v>624</v>
      </c>
      <c r="D35" s="27">
        <v>179512</v>
      </c>
      <c r="E35" s="28">
        <v>29742685.289250001</v>
      </c>
      <c r="F35" s="27">
        <v>20083</v>
      </c>
    </row>
    <row r="36" spans="2:6" x14ac:dyDescent="0.2">
      <c r="B36" s="25">
        <v>32</v>
      </c>
      <c r="C36" s="26" t="s">
        <v>625</v>
      </c>
      <c r="D36" s="27">
        <v>3667397</v>
      </c>
      <c r="E36" s="28">
        <v>10804817359.983049</v>
      </c>
      <c r="F36" s="27">
        <v>18592</v>
      </c>
    </row>
    <row r="37" spans="2:6" x14ac:dyDescent="0.2">
      <c r="B37" s="25">
        <v>33</v>
      </c>
      <c r="C37" s="26" t="s">
        <v>626</v>
      </c>
      <c r="D37" s="27">
        <v>114344</v>
      </c>
      <c r="E37" s="28">
        <v>12953305.078817999</v>
      </c>
      <c r="F37" s="27">
        <v>19678</v>
      </c>
    </row>
    <row r="38" spans="2:6" x14ac:dyDescent="0.2">
      <c r="B38" s="25">
        <v>34</v>
      </c>
      <c r="C38" s="26" t="s">
        <v>627</v>
      </c>
      <c r="D38" s="27">
        <v>9731</v>
      </c>
      <c r="E38" s="28">
        <v>807404.81773999997</v>
      </c>
      <c r="F38" s="27">
        <v>12041</v>
      </c>
    </row>
    <row r="39" spans="2:6" x14ac:dyDescent="0.2">
      <c r="B39" s="25">
        <v>35</v>
      </c>
      <c r="C39" s="26" t="s">
        <v>628</v>
      </c>
      <c r="D39" s="27">
        <v>407</v>
      </c>
      <c r="E39" s="28">
        <v>89812.579460000008</v>
      </c>
      <c r="F39" s="27">
        <v>242</v>
      </c>
    </row>
    <row r="40" spans="2:6" x14ac:dyDescent="0.2">
      <c r="B40" s="25">
        <v>36</v>
      </c>
      <c r="C40" s="26" t="s">
        <v>629</v>
      </c>
      <c r="D40" s="27">
        <v>79610</v>
      </c>
      <c r="E40" s="28">
        <v>14837444.922579996</v>
      </c>
      <c r="F40" s="27">
        <v>50432</v>
      </c>
    </row>
    <row r="41" spans="2:6" x14ac:dyDescent="0.2">
      <c r="B41" s="25">
        <v>37</v>
      </c>
      <c r="C41" s="26" t="s">
        <v>630</v>
      </c>
      <c r="D41" s="27">
        <v>72569</v>
      </c>
      <c r="E41" s="28">
        <v>3887387.1371200001</v>
      </c>
      <c r="F41" s="27">
        <v>3688</v>
      </c>
    </row>
    <row r="42" spans="2:6" x14ac:dyDescent="0.2">
      <c r="B42" s="25">
        <v>38</v>
      </c>
      <c r="C42" s="26" t="s">
        <v>631</v>
      </c>
      <c r="D42" s="27">
        <v>1766224</v>
      </c>
      <c r="E42" s="28">
        <v>180186044.05582997</v>
      </c>
      <c r="F42" s="27">
        <v>197998</v>
      </c>
    </row>
    <row r="43" spans="2:6" x14ac:dyDescent="0.2">
      <c r="B43" s="25">
        <v>39</v>
      </c>
      <c r="C43" s="26" t="s">
        <v>632</v>
      </c>
      <c r="D43" s="27">
        <v>573</v>
      </c>
      <c r="E43" s="28">
        <v>7729.11391</v>
      </c>
      <c r="F43" s="27">
        <v>233</v>
      </c>
    </row>
    <row r="44" spans="2:6" x14ac:dyDescent="0.2">
      <c r="B44" s="25">
        <v>40</v>
      </c>
      <c r="C44" s="31" t="s">
        <v>633</v>
      </c>
      <c r="D44" s="32">
        <v>20</v>
      </c>
      <c r="E44" s="33">
        <v>13304.937</v>
      </c>
      <c r="F44" s="32">
        <v>1</v>
      </c>
    </row>
    <row r="45" spans="2:6" x14ac:dyDescent="0.2">
      <c r="B45" s="25">
        <v>41</v>
      </c>
      <c r="C45" s="26" t="s">
        <v>634</v>
      </c>
      <c r="D45" s="27">
        <v>53614</v>
      </c>
      <c r="E45" s="28">
        <v>4403167.9268999994</v>
      </c>
      <c r="F45" s="27">
        <v>2393</v>
      </c>
    </row>
    <row r="46" spans="2:6" x14ac:dyDescent="0.2">
      <c r="B46" s="25">
        <v>42</v>
      </c>
      <c r="C46" s="26" t="s">
        <v>635</v>
      </c>
      <c r="D46" s="27">
        <v>14478</v>
      </c>
      <c r="E46" s="27">
        <v>2226372.9376300001</v>
      </c>
      <c r="F46" s="27">
        <v>4923</v>
      </c>
    </row>
    <row r="47" spans="2:6" x14ac:dyDescent="0.2">
      <c r="B47" s="25">
        <v>43</v>
      </c>
      <c r="C47" s="26" t="s">
        <v>636</v>
      </c>
      <c r="D47" s="27">
        <v>64720645</v>
      </c>
      <c r="E47" s="28">
        <v>7147214705.3122301</v>
      </c>
      <c r="F47" s="27">
        <v>30698431</v>
      </c>
    </row>
    <row r="48" spans="2:6" x14ac:dyDescent="0.2">
      <c r="B48" s="25">
        <v>44</v>
      </c>
      <c r="C48" s="26" t="s">
        <v>637</v>
      </c>
      <c r="D48" s="27">
        <v>521</v>
      </c>
      <c r="E48" s="28">
        <v>11593.572</v>
      </c>
      <c r="F48" s="27">
        <v>2783</v>
      </c>
    </row>
    <row r="49" spans="2:6" x14ac:dyDescent="0.2">
      <c r="B49" s="25">
        <v>45</v>
      </c>
      <c r="C49" s="26" t="s">
        <v>638</v>
      </c>
      <c r="D49" s="27">
        <v>10060596</v>
      </c>
      <c r="E49" s="28">
        <v>5049315322.4861221</v>
      </c>
      <c r="F49" s="27">
        <v>227360</v>
      </c>
    </row>
    <row r="50" spans="2:6" x14ac:dyDescent="0.2">
      <c r="B50" s="25">
        <v>46</v>
      </c>
      <c r="C50" s="26" t="s">
        <v>639</v>
      </c>
      <c r="D50" s="27">
        <v>74745679</v>
      </c>
      <c r="E50" s="28">
        <v>46501792353.164673</v>
      </c>
      <c r="F50" s="27">
        <v>4385131</v>
      </c>
    </row>
    <row r="51" spans="2:6" x14ac:dyDescent="0.2">
      <c r="B51" s="25">
        <v>47</v>
      </c>
      <c r="C51" s="26" t="s">
        <v>640</v>
      </c>
      <c r="D51" s="27">
        <v>2483026</v>
      </c>
      <c r="E51" s="28">
        <v>870780625.86487985</v>
      </c>
      <c r="F51" s="27">
        <v>477506</v>
      </c>
    </row>
    <row r="52" spans="2:6" x14ac:dyDescent="0.2">
      <c r="B52" s="25">
        <v>48</v>
      </c>
      <c r="C52" s="26" t="s">
        <v>641</v>
      </c>
      <c r="D52" s="27">
        <v>3592365</v>
      </c>
      <c r="E52" s="28">
        <v>1144413231.59533</v>
      </c>
      <c r="F52" s="27">
        <v>554207</v>
      </c>
    </row>
    <row r="53" spans="2:6" x14ac:dyDescent="0.2">
      <c r="B53" s="25">
        <v>49</v>
      </c>
      <c r="C53" s="26" t="s">
        <v>642</v>
      </c>
      <c r="D53" s="27">
        <v>3267600</v>
      </c>
      <c r="E53" s="28">
        <v>389451905.05631006</v>
      </c>
      <c r="F53" s="27">
        <v>363174</v>
      </c>
    </row>
    <row r="54" spans="2:6" x14ac:dyDescent="0.2">
      <c r="B54" s="25">
        <v>50</v>
      </c>
      <c r="C54" s="26" t="s">
        <v>643</v>
      </c>
      <c r="D54" s="27">
        <v>6425535</v>
      </c>
      <c r="E54" s="28">
        <v>319134105.25184995</v>
      </c>
      <c r="F54" s="27">
        <v>326240</v>
      </c>
    </row>
    <row r="55" spans="2:6" x14ac:dyDescent="0.2">
      <c r="B55" s="25">
        <v>51</v>
      </c>
      <c r="C55" s="26" t="s">
        <v>644</v>
      </c>
      <c r="D55" s="27">
        <v>5156218</v>
      </c>
      <c r="E55" s="28">
        <v>322348518.66093999</v>
      </c>
      <c r="F55" s="27">
        <v>343541</v>
      </c>
    </row>
    <row r="56" spans="2:6" x14ac:dyDescent="0.2">
      <c r="B56" s="25">
        <v>52</v>
      </c>
      <c r="C56" s="26" t="s">
        <v>645</v>
      </c>
      <c r="D56" s="27">
        <v>857</v>
      </c>
      <c r="E56" s="28">
        <v>848177.9731599997</v>
      </c>
      <c r="F56" s="27">
        <v>31</v>
      </c>
    </row>
    <row r="57" spans="2:6" x14ac:dyDescent="0.2">
      <c r="B57" s="25">
        <v>53</v>
      </c>
      <c r="C57" s="26" t="s">
        <v>646</v>
      </c>
      <c r="D57" s="27">
        <v>1190</v>
      </c>
      <c r="E57" s="28">
        <v>1033676.53772</v>
      </c>
      <c r="F57" s="27">
        <v>81</v>
      </c>
    </row>
    <row r="58" spans="2:6" x14ac:dyDescent="0.2">
      <c r="B58" s="25">
        <v>54</v>
      </c>
      <c r="C58" s="26" t="s">
        <v>647</v>
      </c>
      <c r="D58" s="27">
        <v>466452</v>
      </c>
      <c r="E58" s="28">
        <v>1572298064.33095</v>
      </c>
      <c r="F58" s="27">
        <v>849</v>
      </c>
    </row>
    <row r="59" spans="2:6" x14ac:dyDescent="0.2">
      <c r="B59" s="25">
        <v>55</v>
      </c>
      <c r="C59" s="26" t="s">
        <v>648</v>
      </c>
      <c r="D59" s="27">
        <v>17892</v>
      </c>
      <c r="E59" s="28">
        <v>2264702.00147</v>
      </c>
      <c r="F59" s="27">
        <v>14423</v>
      </c>
    </row>
    <row r="60" spans="2:6" x14ac:dyDescent="0.2">
      <c r="B60" s="25">
        <v>56</v>
      </c>
      <c r="C60" s="26" t="s">
        <v>649</v>
      </c>
      <c r="D60" s="27">
        <v>74319</v>
      </c>
      <c r="E60" s="28">
        <v>7965734.7023599995</v>
      </c>
      <c r="F60" s="27">
        <v>6381</v>
      </c>
    </row>
    <row r="61" spans="2:6" x14ac:dyDescent="0.2">
      <c r="B61" s="25">
        <v>57</v>
      </c>
      <c r="C61" s="26" t="s">
        <v>650</v>
      </c>
      <c r="D61" s="27">
        <v>1050</v>
      </c>
      <c r="E61" s="28">
        <v>35928.159909999995</v>
      </c>
      <c r="F61" s="27">
        <v>298</v>
      </c>
    </row>
    <row r="62" spans="2:6" x14ac:dyDescent="0.2">
      <c r="B62" s="25">
        <v>58</v>
      </c>
      <c r="C62" s="26" t="s">
        <v>651</v>
      </c>
      <c r="D62" s="27">
        <v>858801</v>
      </c>
      <c r="E62" s="28">
        <v>71714622.763877988</v>
      </c>
      <c r="F62" s="27">
        <v>29899</v>
      </c>
    </row>
    <row r="63" spans="2:6" x14ac:dyDescent="0.2">
      <c r="B63" s="25">
        <v>59</v>
      </c>
      <c r="C63" s="26" t="s">
        <v>136</v>
      </c>
      <c r="D63" s="27">
        <v>16238</v>
      </c>
      <c r="E63" s="27">
        <v>3065297.3694600002</v>
      </c>
      <c r="F63" s="27">
        <v>10206</v>
      </c>
    </row>
    <row r="64" spans="2:6" x14ac:dyDescent="0.2">
      <c r="B64" s="25">
        <v>60</v>
      </c>
      <c r="C64" s="26" t="s">
        <v>652</v>
      </c>
      <c r="D64" s="27">
        <v>1190</v>
      </c>
      <c r="E64" s="28">
        <v>1480633.5220000001</v>
      </c>
      <c r="F64" s="27">
        <v>269</v>
      </c>
    </row>
    <row r="65" spans="2:6" x14ac:dyDescent="0.2">
      <c r="B65" s="25">
        <v>61</v>
      </c>
      <c r="C65" s="26" t="s">
        <v>653</v>
      </c>
      <c r="D65" s="27">
        <v>31107</v>
      </c>
      <c r="E65" s="27">
        <v>2638830.00869</v>
      </c>
      <c r="F65" s="27">
        <v>5018</v>
      </c>
    </row>
    <row r="66" spans="2:6" x14ac:dyDescent="0.2">
      <c r="B66" s="25">
        <v>62</v>
      </c>
      <c r="C66" s="26" t="s">
        <v>654</v>
      </c>
      <c r="D66" s="27">
        <v>485</v>
      </c>
      <c r="E66" s="28">
        <v>392537.92086000001</v>
      </c>
      <c r="F66" s="27">
        <v>116</v>
      </c>
    </row>
    <row r="67" spans="2:6" x14ac:dyDescent="0.2">
      <c r="B67" s="25">
        <v>63</v>
      </c>
      <c r="C67" s="26" t="s">
        <v>655</v>
      </c>
      <c r="D67" s="27">
        <v>13397343</v>
      </c>
      <c r="E67" s="28">
        <v>4321827530.9652872</v>
      </c>
      <c r="F67" s="27">
        <v>1842429</v>
      </c>
    </row>
    <row r="68" spans="2:6" x14ac:dyDescent="0.2">
      <c r="B68" s="25">
        <v>64</v>
      </c>
      <c r="C68" s="26" t="s">
        <v>656</v>
      </c>
      <c r="D68" s="27">
        <v>19008</v>
      </c>
      <c r="E68" s="28">
        <v>748843.17069000006</v>
      </c>
      <c r="F68" s="27">
        <v>38449</v>
      </c>
    </row>
    <row r="69" spans="2:6" x14ac:dyDescent="0.2">
      <c r="B69" s="25">
        <v>65</v>
      </c>
      <c r="C69" s="26" t="s">
        <v>657</v>
      </c>
      <c r="D69" s="27">
        <v>33837</v>
      </c>
      <c r="E69" s="28">
        <v>5896600.6282099998</v>
      </c>
      <c r="F69" s="27">
        <v>3766</v>
      </c>
    </row>
    <row r="70" spans="2:6" x14ac:dyDescent="0.2">
      <c r="B70" s="25">
        <v>66</v>
      </c>
      <c r="C70" s="26" t="s">
        <v>658</v>
      </c>
      <c r="D70" s="27">
        <v>9264</v>
      </c>
      <c r="E70" s="28">
        <v>1236214.8966700002</v>
      </c>
      <c r="F70" s="27">
        <v>14546</v>
      </c>
    </row>
    <row r="71" spans="2:6" x14ac:dyDescent="0.2">
      <c r="B71" s="25">
        <v>67</v>
      </c>
      <c r="C71" s="26" t="s">
        <v>659</v>
      </c>
      <c r="D71" s="27">
        <v>78</v>
      </c>
      <c r="E71" s="28">
        <v>1817.838</v>
      </c>
      <c r="F71" s="27">
        <v>28</v>
      </c>
    </row>
    <row r="72" spans="2:6" x14ac:dyDescent="0.2">
      <c r="B72" s="25">
        <v>68</v>
      </c>
      <c r="C72" s="26" t="s">
        <v>175</v>
      </c>
      <c r="D72" s="27">
        <v>957</v>
      </c>
      <c r="E72" s="28">
        <v>110100.65901</v>
      </c>
      <c r="F72" s="27">
        <v>101</v>
      </c>
    </row>
    <row r="73" spans="2:6" x14ac:dyDescent="0.2">
      <c r="B73" s="25">
        <v>69</v>
      </c>
      <c r="C73" s="26" t="s">
        <v>660</v>
      </c>
      <c r="D73" s="27">
        <v>81673</v>
      </c>
      <c r="E73" s="28">
        <v>151586574.65395007</v>
      </c>
      <c r="F73" s="27">
        <v>422</v>
      </c>
    </row>
    <row r="74" spans="2:6" x14ac:dyDescent="0.2">
      <c r="B74" s="25">
        <v>70</v>
      </c>
      <c r="C74" s="26" t="s">
        <v>661</v>
      </c>
      <c r="D74" s="27">
        <v>134674</v>
      </c>
      <c r="E74" s="28">
        <v>249887289.58705997</v>
      </c>
      <c r="F74" s="27">
        <v>571</v>
      </c>
    </row>
    <row r="75" spans="2:6" x14ac:dyDescent="0.2">
      <c r="B75" s="25">
        <v>71</v>
      </c>
      <c r="C75" s="26" t="s">
        <v>662</v>
      </c>
      <c r="D75" s="27">
        <v>9421</v>
      </c>
      <c r="E75" s="28">
        <v>1664762.6642799999</v>
      </c>
      <c r="F75" s="27">
        <v>1204</v>
      </c>
    </row>
    <row r="76" spans="2:6" x14ac:dyDescent="0.2">
      <c r="B76" s="25">
        <v>72</v>
      </c>
      <c r="C76" s="26" t="s">
        <v>663</v>
      </c>
      <c r="D76" s="27">
        <v>0</v>
      </c>
      <c r="E76" s="28">
        <v>0</v>
      </c>
      <c r="F76" s="27">
        <v>0</v>
      </c>
    </row>
    <row r="77" spans="2:6" x14ac:dyDescent="0.2">
      <c r="B77" s="25">
        <v>73</v>
      </c>
      <c r="C77" s="26" t="s">
        <v>664</v>
      </c>
      <c r="D77" s="27">
        <v>35359</v>
      </c>
      <c r="E77" s="28">
        <v>3824305.2130700001</v>
      </c>
      <c r="F77" s="27">
        <v>5449</v>
      </c>
    </row>
    <row r="78" spans="2:6" x14ac:dyDescent="0.2">
      <c r="B78" s="25">
        <v>75</v>
      </c>
      <c r="C78" s="26" t="s">
        <v>665</v>
      </c>
      <c r="D78" s="27">
        <v>11695</v>
      </c>
      <c r="E78" s="28">
        <v>70881244.257759988</v>
      </c>
      <c r="F78" s="27">
        <v>23</v>
      </c>
    </row>
    <row r="79" spans="2:6" x14ac:dyDescent="0.2">
      <c r="B79" s="25">
        <v>76</v>
      </c>
      <c r="C79" s="26" t="s">
        <v>666</v>
      </c>
      <c r="D79" s="27">
        <v>29377</v>
      </c>
      <c r="E79" s="28">
        <v>9643769.5043799989</v>
      </c>
      <c r="F79" s="27">
        <v>31922</v>
      </c>
    </row>
    <row r="80" spans="2:6" x14ac:dyDescent="0.2">
      <c r="B80" s="25">
        <v>77</v>
      </c>
      <c r="C80" s="26" t="s">
        <v>667</v>
      </c>
      <c r="D80" s="27">
        <v>11496</v>
      </c>
      <c r="E80" s="28">
        <v>665689.69771000009</v>
      </c>
      <c r="F80" s="27">
        <v>7011</v>
      </c>
    </row>
    <row r="81" spans="2:6" x14ac:dyDescent="0.2">
      <c r="B81" s="25">
        <v>78</v>
      </c>
      <c r="C81" s="26" t="s">
        <v>668</v>
      </c>
      <c r="D81" s="27">
        <v>1</v>
      </c>
      <c r="E81" s="28">
        <v>1E-3</v>
      </c>
      <c r="F81" s="27">
        <v>2</v>
      </c>
    </row>
    <row r="82" spans="2:6" x14ac:dyDescent="0.2">
      <c r="B82" s="25">
        <v>79</v>
      </c>
      <c r="C82" s="26" t="s">
        <v>212</v>
      </c>
      <c r="D82" s="27">
        <v>49</v>
      </c>
      <c r="E82" s="28">
        <v>522.70000000000005</v>
      </c>
      <c r="F82" s="27">
        <v>67</v>
      </c>
    </row>
    <row r="83" spans="2:6" x14ac:dyDescent="0.2">
      <c r="B83" s="25">
        <v>80</v>
      </c>
      <c r="C83" s="26" t="s">
        <v>669</v>
      </c>
      <c r="D83" s="27">
        <v>373052</v>
      </c>
      <c r="E83" s="28">
        <v>43607627.919407502</v>
      </c>
      <c r="F83" s="27">
        <v>28544</v>
      </c>
    </row>
    <row r="84" spans="2:6" x14ac:dyDescent="0.2">
      <c r="B84" s="25">
        <v>81</v>
      </c>
      <c r="C84" s="26" t="s">
        <v>670</v>
      </c>
      <c r="D84" s="27">
        <v>1158</v>
      </c>
      <c r="E84" s="28">
        <v>1452.864</v>
      </c>
      <c r="F84" s="27">
        <v>985</v>
      </c>
    </row>
    <row r="85" spans="2:6" x14ac:dyDescent="0.2">
      <c r="B85" s="25">
        <v>82</v>
      </c>
      <c r="C85" s="26" t="s">
        <v>671</v>
      </c>
      <c r="D85" s="27">
        <v>5480801</v>
      </c>
      <c r="E85" s="28">
        <v>1903298951.4273</v>
      </c>
      <c r="F85" s="27">
        <v>594743</v>
      </c>
    </row>
    <row r="86" spans="2:6" x14ac:dyDescent="0.2">
      <c r="B86" s="25">
        <v>83</v>
      </c>
      <c r="C86" s="26" t="s">
        <v>672</v>
      </c>
      <c r="D86" s="27">
        <v>35322</v>
      </c>
      <c r="E86" s="27">
        <v>5660205.9171600007</v>
      </c>
      <c r="F86" s="27">
        <v>3406</v>
      </c>
    </row>
    <row r="87" spans="2:6" x14ac:dyDescent="0.2">
      <c r="B87" s="25">
        <v>84</v>
      </c>
      <c r="C87" s="26" t="s">
        <v>673</v>
      </c>
      <c r="D87" s="27">
        <v>867827</v>
      </c>
      <c r="E87" s="28">
        <v>191160726.13262001</v>
      </c>
      <c r="F87" s="27">
        <v>104205</v>
      </c>
    </row>
    <row r="88" spans="2:6" x14ac:dyDescent="0.2">
      <c r="B88" s="25">
        <v>85</v>
      </c>
      <c r="C88" s="26" t="s">
        <v>674</v>
      </c>
      <c r="D88" s="27">
        <v>502411</v>
      </c>
      <c r="E88" s="28">
        <v>93646243.05271998</v>
      </c>
      <c r="F88" s="27">
        <v>53039</v>
      </c>
    </row>
    <row r="89" spans="2:6" x14ac:dyDescent="0.2">
      <c r="B89" s="25">
        <v>86</v>
      </c>
      <c r="C89" s="26" t="s">
        <v>675</v>
      </c>
      <c r="D89" s="27">
        <v>528</v>
      </c>
      <c r="E89" s="28">
        <v>47917.216</v>
      </c>
      <c r="F89" s="27">
        <v>271</v>
      </c>
    </row>
    <row r="90" spans="2:6" x14ac:dyDescent="0.2">
      <c r="B90" s="25">
        <v>87</v>
      </c>
      <c r="C90" s="26" t="s">
        <v>676</v>
      </c>
      <c r="D90" s="27">
        <v>42928</v>
      </c>
      <c r="E90" s="28">
        <v>7324868.3689999999</v>
      </c>
      <c r="F90" s="27">
        <v>1615</v>
      </c>
    </row>
    <row r="91" spans="2:6" x14ac:dyDescent="0.2">
      <c r="B91" s="25">
        <v>88</v>
      </c>
      <c r="C91" s="26" t="s">
        <v>677</v>
      </c>
      <c r="D91" s="27">
        <v>11411</v>
      </c>
      <c r="E91" s="28">
        <v>7164700.6469099997</v>
      </c>
      <c r="F91" s="27">
        <v>4231</v>
      </c>
    </row>
    <row r="92" spans="2:6" x14ac:dyDescent="0.2">
      <c r="B92" s="25">
        <v>89</v>
      </c>
      <c r="C92" s="26" t="s">
        <v>678</v>
      </c>
      <c r="D92" s="27">
        <v>10979</v>
      </c>
      <c r="E92" s="28">
        <v>1864936.5313700002</v>
      </c>
      <c r="F92" s="27">
        <v>986</v>
      </c>
    </row>
    <row r="93" spans="2:6" x14ac:dyDescent="0.2">
      <c r="B93" s="25">
        <v>74</v>
      </c>
      <c r="C93" s="26" t="s">
        <v>679</v>
      </c>
      <c r="D93" s="27">
        <v>1071</v>
      </c>
      <c r="E93" s="28">
        <v>94892.931289999993</v>
      </c>
      <c r="F93" s="27">
        <v>316</v>
      </c>
    </row>
    <row r="94" spans="2:6" x14ac:dyDescent="0.2">
      <c r="B94" s="25">
        <v>90</v>
      </c>
      <c r="C94" s="26" t="s">
        <v>680</v>
      </c>
      <c r="D94" s="27">
        <v>765</v>
      </c>
      <c r="E94" s="28">
        <v>275154.54426</v>
      </c>
      <c r="F94" s="27">
        <v>10</v>
      </c>
    </row>
    <row r="95" spans="2:6" x14ac:dyDescent="0.2">
      <c r="B95" s="25">
        <v>91</v>
      </c>
      <c r="C95" s="26" t="s">
        <v>681</v>
      </c>
      <c r="D95" s="27">
        <v>589070</v>
      </c>
      <c r="E95" s="28">
        <v>80450676.19698</v>
      </c>
      <c r="F95" s="27">
        <v>51918</v>
      </c>
    </row>
    <row r="96" spans="2:6" x14ac:dyDescent="0.2">
      <c r="B96" s="25">
        <v>92</v>
      </c>
      <c r="C96" s="26" t="s">
        <v>682</v>
      </c>
      <c r="D96" s="27">
        <v>3401370</v>
      </c>
      <c r="E96" s="28">
        <v>2159386493.4769602</v>
      </c>
      <c r="F96" s="27">
        <v>175771</v>
      </c>
    </row>
    <row r="97" spans="2:6" x14ac:dyDescent="0.2">
      <c r="B97" s="25">
        <v>93</v>
      </c>
      <c r="C97" s="26" t="s">
        <v>683</v>
      </c>
      <c r="D97" s="27">
        <v>117955834</v>
      </c>
      <c r="E97" s="28">
        <v>22925381467.650002</v>
      </c>
      <c r="F97" s="27">
        <v>39487979</v>
      </c>
    </row>
    <row r="98" spans="2:6" x14ac:dyDescent="0.2">
      <c r="B98" s="25">
        <v>94</v>
      </c>
      <c r="C98" s="26" t="s">
        <v>684</v>
      </c>
      <c r="D98" s="27">
        <v>52790</v>
      </c>
      <c r="E98" s="28">
        <v>59998778.28503</v>
      </c>
      <c r="F98" s="27">
        <v>324</v>
      </c>
    </row>
    <row r="99" spans="2:6" x14ac:dyDescent="0.2">
      <c r="B99" s="25">
        <v>95</v>
      </c>
      <c r="C99" s="26" t="s">
        <v>685</v>
      </c>
      <c r="D99" s="27">
        <v>49830</v>
      </c>
      <c r="E99" s="28">
        <v>3977204.966</v>
      </c>
      <c r="F99" s="27">
        <v>15078</v>
      </c>
    </row>
    <row r="100" spans="2:6" x14ac:dyDescent="0.2">
      <c r="B100" s="25">
        <v>96</v>
      </c>
      <c r="C100" s="26" t="s">
        <v>686</v>
      </c>
      <c r="D100" s="27">
        <v>141191</v>
      </c>
      <c r="E100" s="28">
        <v>27251842.000490002</v>
      </c>
      <c r="F100" s="27">
        <v>37117</v>
      </c>
    </row>
    <row r="101" spans="2:6" x14ac:dyDescent="0.2">
      <c r="B101" s="25">
        <v>97</v>
      </c>
      <c r="C101" s="26" t="s">
        <v>687</v>
      </c>
      <c r="D101" s="27">
        <v>477</v>
      </c>
      <c r="E101" s="28">
        <v>6451.4331400000001</v>
      </c>
      <c r="F101" s="27">
        <v>122</v>
      </c>
    </row>
    <row r="102" spans="2:6" x14ac:dyDescent="0.2">
      <c r="B102" s="25">
        <v>98</v>
      </c>
      <c r="C102" s="26" t="s">
        <v>688</v>
      </c>
      <c r="D102" s="27">
        <v>11758</v>
      </c>
      <c r="E102" s="28">
        <v>6758865.9034299999</v>
      </c>
      <c r="F102" s="27">
        <v>1126</v>
      </c>
    </row>
    <row r="103" spans="2:6" x14ac:dyDescent="0.2">
      <c r="B103" s="25">
        <v>99</v>
      </c>
      <c r="C103" s="26" t="s">
        <v>689</v>
      </c>
      <c r="D103" s="27">
        <v>587952</v>
      </c>
      <c r="E103" s="28">
        <v>85370052.722450003</v>
      </c>
      <c r="F103" s="27">
        <v>44441</v>
      </c>
    </row>
    <row r="104" spans="2:6" x14ac:dyDescent="0.2">
      <c r="B104" s="25">
        <v>100</v>
      </c>
      <c r="C104" s="26" t="s">
        <v>690</v>
      </c>
      <c r="D104" s="27">
        <v>1983</v>
      </c>
      <c r="E104" s="28">
        <v>305593.09700000001</v>
      </c>
      <c r="F104" s="27">
        <v>784</v>
      </c>
    </row>
    <row r="105" spans="2:6" x14ac:dyDescent="0.2">
      <c r="B105" s="25">
        <v>101</v>
      </c>
      <c r="C105" s="26" t="s">
        <v>691</v>
      </c>
      <c r="D105" s="27">
        <v>20895</v>
      </c>
      <c r="E105" s="28">
        <v>2008269.7645299998</v>
      </c>
      <c r="F105" s="27">
        <v>2770</v>
      </c>
    </row>
    <row r="106" spans="2:6" x14ac:dyDescent="0.2">
      <c r="B106" s="25">
        <v>102</v>
      </c>
      <c r="C106" s="26" t="s">
        <v>692</v>
      </c>
      <c r="D106" s="27">
        <v>3658</v>
      </c>
      <c r="E106" s="28">
        <v>563053.86462999997</v>
      </c>
      <c r="F106" s="27">
        <v>94</v>
      </c>
    </row>
    <row r="107" spans="2:6" x14ac:dyDescent="0.2">
      <c r="B107" s="25">
        <v>103</v>
      </c>
      <c r="C107" s="26" t="s">
        <v>693</v>
      </c>
      <c r="D107" s="27">
        <v>10595</v>
      </c>
      <c r="E107" s="28">
        <v>1853473.65594</v>
      </c>
      <c r="F107" s="27">
        <v>1154</v>
      </c>
    </row>
    <row r="108" spans="2:6" x14ac:dyDescent="0.2">
      <c r="B108" s="25">
        <v>104</v>
      </c>
      <c r="C108" s="26" t="s">
        <v>694</v>
      </c>
      <c r="D108" s="27">
        <v>1638</v>
      </c>
      <c r="E108" s="28">
        <v>394703.75930999999</v>
      </c>
      <c r="F108" s="27">
        <v>524</v>
      </c>
    </row>
    <row r="109" spans="2:6" x14ac:dyDescent="0.2">
      <c r="B109" s="25">
        <v>105</v>
      </c>
      <c r="C109" s="26" t="s">
        <v>695</v>
      </c>
      <c r="D109" s="27">
        <v>497516</v>
      </c>
      <c r="E109" s="28">
        <v>77428669.348179996</v>
      </c>
      <c r="F109" s="27">
        <v>135792</v>
      </c>
    </row>
    <row r="110" spans="2:6" x14ac:dyDescent="0.2">
      <c r="B110" s="25">
        <v>106</v>
      </c>
      <c r="C110" s="26" t="s">
        <v>696</v>
      </c>
      <c r="D110" s="27">
        <v>76443</v>
      </c>
      <c r="E110" s="28">
        <v>20684821.427619997</v>
      </c>
      <c r="F110" s="27">
        <v>10939</v>
      </c>
    </row>
    <row r="111" spans="2:6" x14ac:dyDescent="0.2">
      <c r="B111" s="25">
        <v>107</v>
      </c>
      <c r="C111" s="26" t="s">
        <v>697</v>
      </c>
      <c r="D111" s="27">
        <v>6606</v>
      </c>
      <c r="E111" s="28">
        <v>930967.89259999897</v>
      </c>
      <c r="F111" s="27">
        <v>624</v>
      </c>
    </row>
    <row r="112" spans="2:6" x14ac:dyDescent="0.2">
      <c r="B112" s="25">
        <v>108</v>
      </c>
      <c r="C112" s="26" t="s">
        <v>698</v>
      </c>
      <c r="D112" s="27">
        <v>1077961</v>
      </c>
      <c r="E112" s="28">
        <v>193033681.12259999</v>
      </c>
      <c r="F112" s="27">
        <v>95072</v>
      </c>
    </row>
    <row r="113" spans="2:6" x14ac:dyDescent="0.2">
      <c r="B113" s="25">
        <v>109</v>
      </c>
      <c r="C113" s="26" t="s">
        <v>699</v>
      </c>
      <c r="D113" s="27">
        <v>105615</v>
      </c>
      <c r="E113" s="28">
        <v>24160178.73576</v>
      </c>
      <c r="F113" s="27">
        <v>11795</v>
      </c>
    </row>
    <row r="114" spans="2:6" x14ac:dyDescent="0.2">
      <c r="B114" s="25">
        <v>110</v>
      </c>
      <c r="C114" s="26" t="s">
        <v>700</v>
      </c>
      <c r="D114" s="27">
        <v>15568</v>
      </c>
      <c r="E114" s="28">
        <v>5446769.4570899997</v>
      </c>
      <c r="F114" s="27">
        <v>479</v>
      </c>
    </row>
    <row r="115" spans="2:6" x14ac:dyDescent="0.2">
      <c r="B115" s="25">
        <v>111</v>
      </c>
      <c r="C115" s="26" t="s">
        <v>701</v>
      </c>
      <c r="D115" s="27">
        <v>125949</v>
      </c>
      <c r="E115" s="28">
        <v>13884689.911159998</v>
      </c>
      <c r="F115" s="27">
        <v>13975</v>
      </c>
    </row>
    <row r="116" spans="2:6" x14ac:dyDescent="0.2">
      <c r="B116" s="25">
        <v>112</v>
      </c>
      <c r="C116" s="26" t="s">
        <v>702</v>
      </c>
      <c r="D116" s="27">
        <v>649</v>
      </c>
      <c r="E116" s="28">
        <v>2238.8862000000004</v>
      </c>
      <c r="F116" s="27">
        <v>341</v>
      </c>
    </row>
    <row r="117" spans="2:6" x14ac:dyDescent="0.2">
      <c r="B117" s="25">
        <v>113</v>
      </c>
      <c r="C117" s="26" t="s">
        <v>703</v>
      </c>
      <c r="D117" s="27">
        <v>354707</v>
      </c>
      <c r="E117" s="28">
        <v>73062619.524000004</v>
      </c>
      <c r="F117" s="27">
        <v>79717</v>
      </c>
    </row>
    <row r="118" spans="2:6" x14ac:dyDescent="0.2">
      <c r="B118" s="25">
        <v>114</v>
      </c>
      <c r="C118" s="26" t="s">
        <v>704</v>
      </c>
      <c r="D118" s="27">
        <v>128795</v>
      </c>
      <c r="E118" s="28">
        <v>19955441.137399998</v>
      </c>
      <c r="F118" s="27">
        <v>14957</v>
      </c>
    </row>
    <row r="119" spans="2:6" x14ac:dyDescent="0.2">
      <c r="B119" s="25">
        <v>115</v>
      </c>
      <c r="C119" s="26" t="s">
        <v>705</v>
      </c>
      <c r="D119" s="27">
        <v>3312828</v>
      </c>
      <c r="E119" s="28">
        <v>749308550.51760995</v>
      </c>
      <c r="F119" s="27">
        <v>312311</v>
      </c>
    </row>
    <row r="120" spans="2:6" x14ac:dyDescent="0.2">
      <c r="B120" s="25">
        <v>116</v>
      </c>
      <c r="C120" s="26" t="s">
        <v>706</v>
      </c>
      <c r="D120" s="27">
        <v>3576</v>
      </c>
      <c r="E120" s="28">
        <v>176012.016</v>
      </c>
      <c r="F120" s="27">
        <v>5776</v>
      </c>
    </row>
    <row r="121" spans="2:6" x14ac:dyDescent="0.2">
      <c r="B121" s="25">
        <v>117</v>
      </c>
      <c r="C121" s="26" t="s">
        <v>707</v>
      </c>
      <c r="D121" s="27">
        <v>62961</v>
      </c>
      <c r="E121" s="28">
        <v>5410217.7647399995</v>
      </c>
      <c r="F121" s="27">
        <v>13303</v>
      </c>
    </row>
    <row r="122" spans="2:6" x14ac:dyDescent="0.2">
      <c r="B122" s="25">
        <v>118</v>
      </c>
      <c r="C122" s="26" t="s">
        <v>708</v>
      </c>
      <c r="D122" s="27">
        <v>1085</v>
      </c>
      <c r="E122" s="28">
        <v>14969.918890000001</v>
      </c>
      <c r="F122" s="27">
        <v>3324</v>
      </c>
    </row>
    <row r="123" spans="2:6" x14ac:dyDescent="0.2">
      <c r="B123" s="25">
        <v>119</v>
      </c>
      <c r="C123" s="26" t="s">
        <v>709</v>
      </c>
      <c r="D123" s="27">
        <v>1751</v>
      </c>
      <c r="E123" s="28">
        <v>166292.09299999999</v>
      </c>
      <c r="F123" s="27">
        <v>218</v>
      </c>
    </row>
    <row r="124" spans="2:6" x14ac:dyDescent="0.2">
      <c r="B124" s="25">
        <v>120</v>
      </c>
      <c r="C124" s="29" t="s">
        <v>710</v>
      </c>
      <c r="D124" s="30">
        <v>1192</v>
      </c>
      <c r="E124" s="30">
        <v>29074.968000000001</v>
      </c>
      <c r="F124" s="30">
        <v>524</v>
      </c>
    </row>
    <row r="125" spans="2:6" x14ac:dyDescent="0.2">
      <c r="B125" s="25">
        <v>121</v>
      </c>
      <c r="C125" s="26" t="s">
        <v>711</v>
      </c>
      <c r="D125" s="27">
        <v>2673</v>
      </c>
      <c r="E125" s="28">
        <v>1887879.43924</v>
      </c>
      <c r="F125" s="27">
        <v>423</v>
      </c>
    </row>
    <row r="126" spans="2:6" x14ac:dyDescent="0.2">
      <c r="B126" s="25">
        <v>122</v>
      </c>
      <c r="C126" s="26" t="s">
        <v>712</v>
      </c>
      <c r="D126" s="27">
        <v>6920265</v>
      </c>
      <c r="E126" s="28">
        <v>2826035995.5245695</v>
      </c>
      <c r="F126" s="27">
        <v>344347</v>
      </c>
    </row>
    <row r="127" spans="2:6" x14ac:dyDescent="0.2">
      <c r="B127" s="25">
        <v>123</v>
      </c>
      <c r="C127" s="26" t="s">
        <v>713</v>
      </c>
      <c r="D127" s="27">
        <v>1061</v>
      </c>
      <c r="E127" s="28">
        <v>110004.38340999999</v>
      </c>
      <c r="F127" s="27">
        <v>1496</v>
      </c>
    </row>
    <row r="128" spans="2:6" x14ac:dyDescent="0.2">
      <c r="B128" s="45" t="s">
        <v>714</v>
      </c>
      <c r="C128" s="45"/>
      <c r="D128" s="34">
        <f>SUM(D5:D127)</f>
        <v>366856043</v>
      </c>
      <c r="E128" s="34">
        <f t="shared" ref="E128:F128" si="0">SUM(E5:E127)</f>
        <v>116532426672.76303</v>
      </c>
      <c r="F128" s="34">
        <f t="shared" si="0"/>
        <v>84814486</v>
      </c>
    </row>
    <row r="129" spans="2:6" x14ac:dyDescent="0.2">
      <c r="B129" s="46" t="s">
        <v>715</v>
      </c>
      <c r="C129" s="47"/>
      <c r="D129" s="47"/>
      <c r="E129" s="47"/>
      <c r="F129" s="48"/>
    </row>
    <row r="130" spans="2:6" ht="27.75" customHeight="1" x14ac:dyDescent="0.2">
      <c r="B130" s="49" t="s">
        <v>716</v>
      </c>
      <c r="C130" s="50"/>
      <c r="D130" s="50"/>
      <c r="E130" s="50"/>
      <c r="F130" s="51"/>
    </row>
    <row r="131" spans="2:6" x14ac:dyDescent="0.2">
      <c r="E131" s="35"/>
    </row>
    <row r="132" spans="2:6" x14ac:dyDescent="0.2">
      <c r="D132" s="36"/>
      <c r="E132" s="36"/>
      <c r="F132" s="36"/>
    </row>
    <row r="133" spans="2:6" x14ac:dyDescent="0.2">
      <c r="D133" s="37"/>
      <c r="E133" s="38"/>
      <c r="F133" s="37"/>
    </row>
    <row r="134" spans="2:6" x14ac:dyDescent="0.2">
      <c r="D134" s="39"/>
      <c r="E134" s="39"/>
      <c r="F134" s="39"/>
    </row>
  </sheetData>
  <mergeCells count="9">
    <mergeCell ref="B128:C128"/>
    <mergeCell ref="B129:F129"/>
    <mergeCell ref="B130:F130"/>
    <mergeCell ref="B2:F2"/>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Janardhan Gade</dc:creator>
  <cp:lastModifiedBy>Website Content</cp:lastModifiedBy>
  <dcterms:created xsi:type="dcterms:W3CDTF">2025-06-18T05:58:15Z</dcterms:created>
  <dcterms:modified xsi:type="dcterms:W3CDTF">2025-07-08T13:34:07Z</dcterms:modified>
</cp:coreProperties>
</file>