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03 March 2025\29-03-25\Upl\Mobile Banking transactions data\Revised Monthly Bank-wise Mobile banking Statistics - April 2024\"/>
    </mc:Choice>
  </mc:AlternateContent>
  <xr:revisionPtr revIDLastSave="0" documentId="13_ncr:1_{CE9CBF1F-7248-400B-A58F-5757BF12618B}" xr6:coauthVersionLast="36" xr6:coauthVersionMax="36" xr10:uidLastSave="{00000000-0000-0000-0000-000000000000}"/>
  <bookViews>
    <workbookView xWindow="-120" yWindow="-120" windowWidth="29040" windowHeight="15720" xr2:uid="{00000000-000D-0000-FFFF-FFFF00000000}"/>
  </bookViews>
  <sheets>
    <sheet name="NEFT" sheetId="1" r:id="rId1"/>
    <sheet name="RTGS" sheetId="4" r:id="rId2"/>
    <sheet name="Mobile banking " sheetId="8" r:id="rId3"/>
    <sheet name=" Internet Banking" sheetId="7"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4" i="8" l="1"/>
  <c r="E554" i="8"/>
  <c r="D554" i="8"/>
  <c r="F133" i="7" l="1"/>
  <c r="E133" i="7"/>
  <c r="D133" i="7"/>
</calcChain>
</file>

<file path=xl/sharedStrings.xml><?xml version="1.0" encoding="utf-8"?>
<sst xmlns="http://schemas.openxmlformats.org/spreadsheetml/2006/main" count="1207" uniqueCount="1090">
  <si>
    <t>ABHYUDAYA CO-OP BANK LTD</t>
  </si>
  <si>
    <t>AHMEDABAD MERCANTILE COOP BANK</t>
  </si>
  <si>
    <t>AHMEDNAGAR MERCHANTS CO-OP BANK LTD</t>
  </si>
  <si>
    <t>AIRTEL PAYMENTS BANK LIMITED</t>
  </si>
  <si>
    <t>AKOLA DISTRICT CENTRAL CO-OP BANK</t>
  </si>
  <si>
    <t>ALMORA URBAN CO-OPERATIVE BANK LTD</t>
  </si>
  <si>
    <t>ANDHRA PRAGATHI GRAMEENA BANK</t>
  </si>
  <si>
    <t>ANZ BANKING GROUP LIMITED</t>
  </si>
  <si>
    <t>APNA SAHAKARI BANKLTD</t>
  </si>
  <si>
    <t>ARVIND SAHAKARI BANK LTD</t>
  </si>
  <si>
    <t>AU SMALL FINANCE BANK LIMITED</t>
  </si>
  <si>
    <t>AXIS BANK</t>
  </si>
  <si>
    <t>AKOLA JANATA COMMERCIAL CO-OP BANK</t>
  </si>
  <si>
    <t>ANDHRA PRADESH GRAMEEN VIKAS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</si>
  <si>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</si>
  <si>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</si>
  <si>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</si>
  <si>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</si>
  <si>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</si>
  <si>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</si>
  <si>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</si>
  <si>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</si>
  <si>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</si>
  <si>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</si>
  <si>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</si>
  <si>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</si>
  <si>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</si>
  <si>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</si>
  <si>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</si>
  <si>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</si>
  <si>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</si>
  <si>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</si>
  <si>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</si>
  <si>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</si>
  <si>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</si>
  <si>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</si>
  <si>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</si>
  <si>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</si>
  <si>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</si>
  <si>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</si>
  <si>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</si>
  <si>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</si>
  <si>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</si>
  <si>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</si>
  <si>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</si>
  <si>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</si>
  <si>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</si>
  <si>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</si>
  <si>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</si>
  <si>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</si>
  <si>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</si>
  <si>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</si>
  <si>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</si>
  <si>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</si>
  <si>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</si>
  <si>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</si>
  <si>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</si>
  <si>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</si>
  <si>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</si>
  <si>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</si>
  <si>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</si>
  <si>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</si>
  <si>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</si>
  <si>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</si>
  <si>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</si>
  <si>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</si>
  <si>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</si>
  <si>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</si>
  <si>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</si>
  <si>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</si>
  <si>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</si>
  <si>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</si>
  <si>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</si>
  <si>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</si>
  <si>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</si>
  <si>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</si>
  <si>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</si>
  <si>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</si>
  <si>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</si>
  <si>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</si>
  <si>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</si>
  <si>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</si>
  <si>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</si>
  <si>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</si>
  <si>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</si>
  <si>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</si>
  <si>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</si>
  <si>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</si>
  <si>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</si>
  <si>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</si>
  <si>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</si>
  <si>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</si>
  <si>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</si>
  <si>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JIO PAYMENTS BANK LIMITED</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</si>
  <si>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</si>
  <si>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</si>
  <si>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</si>
  <si>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</si>
  <si>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</si>
  <si>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</si>
  <si>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</si>
  <si>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</si>
  <si>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</si>
  <si>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</si>
  <si>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</si>
  <si>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</si>
  <si>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</si>
  <si>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KARNATAKA GRAMIN BANK</t>
  </si>
  <si>
    <t>KERALA GRAMIN BANK</t>
  </si>
  <si>
    <t>MAHANAGAR COOP BANK LTD</t>
  </si>
  <si>
    <t>MAHARASHTRA GRAMIN BANK</t>
  </si>
  <si>
    <t>MAHARASHTRA STATE CO-OP BANK LTD</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</si>
  <si>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</si>
  <si>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</si>
  <si>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</si>
  <si>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</si>
  <si>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</si>
  <si>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</si>
  <si>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</si>
  <si>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</si>
  <si>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</si>
  <si>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</si>
  <si>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</si>
  <si>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</si>
  <si>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</si>
  <si>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</si>
  <si>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</si>
  <si>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</si>
  <si>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</si>
  <si>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</si>
  <si>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</si>
  <si>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PRIME CO-OP BANK LTD. SURAT</t>
  </si>
  <si>
    <t>PUNJAB AND SIND BANK</t>
  </si>
  <si>
    <t>PUNJAB NATIONAL BANK</t>
  </si>
  <si>
    <t>PUNJAB STATE COOPERATIVE BANK</t>
  </si>
  <si>
    <t>PUSAD URBAN COOPERATIVE BANK LTD</t>
  </si>
  <si>
    <t>PAYTM PAYMENTS BANK LIMITED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</si>
  <si>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</si>
  <si>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</si>
  <si>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</si>
  <si>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</si>
  <si>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</si>
  <si>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</si>
  <si>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</si>
  <si>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</si>
  <si>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</si>
  <si>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</si>
  <si>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</si>
  <si>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</si>
  <si>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</si>
  <si>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</si>
  <si>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</si>
  <si>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</si>
  <si>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</si>
  <si>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</si>
  <si>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</si>
  <si>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</si>
  <si>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</si>
  <si>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</si>
  <si>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</si>
  <si>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</si>
  <si>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</si>
  <si>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</si>
  <si>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</si>
  <si>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</si>
  <si>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</si>
  <si>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</si>
  <si>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</si>
  <si>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</si>
  <si>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</si>
  <si>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</si>
  <si>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</si>
  <si>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</si>
  <si>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</si>
  <si>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</si>
  <si>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</si>
  <si>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</si>
  <si>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SHRI VEERSHAIV CO-OP BANK LTD</t>
  </si>
  <si>
    <t>SINDHUDURG DCCB LTD</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</si>
  <si>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</si>
  <si>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</si>
  <si>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</si>
  <si>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</si>
  <si>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</si>
  <si>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</si>
  <si>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</si>
  <si>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</si>
  <si>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AHMEDNAGAR DISTRICT CENTRAL CO-</t>
  </si>
  <si>
    <t>THE AJARA URBAN CO-OP BANK LTD</t>
  </si>
  <si>
    <t>THE AKOLA URBAN CO-OPERATIVE BANK</t>
  </si>
  <si>
    <t>THE AP STATE COOP BANK LTD</t>
  </si>
  <si>
    <t>THE BARAMATI SAHAKARI BANK LTD</t>
  </si>
  <si>
    <t>THE COOPERATIVE BANK OF RAJKOT LTD</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</si>
  <si>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</si>
  <si>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</si>
  <si>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</si>
  <si>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</si>
  <si>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</si>
  <si>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</si>
  <si>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</si>
  <si>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</si>
  <si>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</si>
  <si>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</si>
  <si>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</si>
  <si>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</si>
  <si>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</si>
  <si>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</si>
  <si>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</si>
  <si>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</si>
  <si>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</si>
  <si>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</si>
  <si>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</si>
  <si>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</si>
  <si>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THE GADCHIROLI DIST CO-OP BANK</t>
  </si>
  <si>
    <t>THE MUSLIM CO-OPERATIVE BANK LTD.</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</si>
  <si>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</si>
  <si>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</si>
  <si>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</si>
  <si>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</si>
  <si>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</si>
  <si>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</si>
  <si>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</si>
  <si>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</si>
  <si>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VASAI VIKAS SAHAKARI BANK LTD</t>
  </si>
  <si>
    <t>VASAI JANATA SAHAKARI BANK</t>
  </si>
  <si>
    <t>WEST BENGAL STATE COOPERATIVE BANK</t>
  </si>
  <si>
    <t>WOORI BANK</t>
  </si>
  <si>
    <t>YES BANK</t>
  </si>
  <si>
    <t>ZILA SAHKARI BANK LTD GHAZIABAD</t>
  </si>
  <si>
    <t>Sr. No</t>
  </si>
  <si>
    <t>BANK NAME</t>
  </si>
  <si>
    <t>TOTAL OUTWARD DEBITS</t>
  </si>
  <si>
    <t>RECEIVED INWARD CREDITS</t>
  </si>
  <si>
    <t>NO. OF OUTWARD TRANSACTIONS</t>
  </si>
  <si>
    <t>NO. OF INWARD TRANSACTIONS</t>
  </si>
  <si>
    <t>Total (No. of transactions in lakh and Amount in Rs. crore)</t>
  </si>
  <si>
    <t>NATIONAL ELECTRONIC FUND TRANSFER (NEFT) - APRIL 2024</t>
  </si>
  <si>
    <t xml:space="preserve">       AMOUNT      (Rs. Lakh)</t>
  </si>
  <si>
    <t xml:space="preserve">       AMOUNT       (Rs. Lakh)</t>
  </si>
  <si>
    <t>AMBARNATH JAI HIND CO-OP BANK LTD</t>
  </si>
  <si>
    <t>MAHESH SAHAKARI BANK LTD, PUNE</t>
  </si>
  <si>
    <t>RBI, PAD</t>
  </si>
  <si>
    <t>Bank-wise Mobile Banking Statistics for the month of April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</si>
  <si>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</si>
  <si>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</si>
  <si>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</si>
  <si>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</si>
  <si>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</si>
  <si>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</si>
  <si>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</si>
  <si>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</si>
  <si>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</si>
  <si>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</si>
  <si>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</si>
  <si>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</si>
  <si>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</si>
  <si>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</si>
  <si>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</si>
  <si>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</si>
  <si>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</si>
  <si>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</si>
  <si>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</si>
  <si>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</si>
  <si>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</si>
  <si>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</si>
  <si>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</si>
  <si>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ANDHRA PRADESH GRAMEENA VIKAS BANK</t>
  </si>
  <si>
    <t>APNA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</si>
  <si>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</si>
  <si>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</si>
  <si>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</si>
  <si>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</si>
  <si>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</si>
  <si>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</si>
  <si>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</si>
  <si>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</si>
  <si>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</si>
  <si>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</si>
  <si>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</si>
  <si>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</si>
  <si>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BANK OF BAHRAIN &amp; KUWAIT B S C</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</si>
  <si>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</si>
  <si>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</si>
  <si>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</si>
  <si>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</si>
  <si>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</si>
  <si>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</si>
  <si>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</si>
  <si>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</si>
  <si>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</si>
  <si>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</si>
  <si>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</si>
  <si>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</si>
  <si>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C G RAJYA SAHAKARI BANK (MYDT)</t>
  </si>
  <si>
    <t>CAPITAL SMALL FINANCE BANK LIMITED</t>
  </si>
  <si>
    <t>CATHOLIC SYRIAN BANK LIMITED</t>
  </si>
  <si>
    <t>CHAITANYA GODAVARI GRAMEENA BANK</t>
  </si>
  <si>
    <t>CHIKKAMAGALURU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</si>
  <si>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</si>
  <si>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</si>
  <si>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</si>
  <si>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</si>
  <si>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</si>
  <si>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</si>
  <si>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</si>
  <si>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DAPOLI URBAN CO-OP BANK LTD. DAPOLI</t>
  </si>
  <si>
    <t>DAUSA URBAN COOPERATIVE BANK LTD</t>
  </si>
  <si>
    <t>DBS BANK LIMITED</t>
  </si>
  <si>
    <t>DCB BANK LTD.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</si>
  <si>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</si>
  <si>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</si>
  <si>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</si>
  <si>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</si>
  <si>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</si>
  <si>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</si>
  <si>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</si>
  <si>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DOHA BANK QPSC</t>
  </si>
  <si>
    <t>DOMBIVLI NAGARI SAHAKARI BANK LTD.</t>
  </si>
  <si>
    <t>DURGAPUR STEEL PEOPLES' CO-OP. BANK LTD.</t>
  </si>
  <si>
    <t>ESAF SMALL FINANCE BANK</t>
  </si>
  <si>
    <t>FEDERAL BANK LTD.</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</si>
  <si>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</si>
  <si>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</si>
  <si>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</si>
  <si>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</si>
  <si>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</si>
  <si>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</si>
  <si>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</si>
  <si>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HDFC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</si>
  <si>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</si>
  <si>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</si>
  <si>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</si>
  <si>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</si>
  <si>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</si>
  <si>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</si>
  <si>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</si>
  <si>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</si>
  <si>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</si>
  <si>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</si>
  <si>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</si>
  <si>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</si>
  <si>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</si>
  <si>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</si>
  <si>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</si>
  <si>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</si>
  <si>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</si>
  <si>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</si>
  <si>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</si>
  <si>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</si>
  <si>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</si>
  <si>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</si>
  <si>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</si>
  <si>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</si>
  <si>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</si>
  <si>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</si>
  <si>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</si>
  <si>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</si>
  <si>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</si>
  <si>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</si>
  <si>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</si>
  <si>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</si>
  <si>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</si>
  <si>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</si>
  <si>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</si>
  <si>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</si>
  <si>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</si>
  <si>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</si>
  <si>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</si>
  <si>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</si>
  <si>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</si>
  <si>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</si>
  <si>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</si>
  <si>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</si>
  <si>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</si>
  <si>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</si>
  <si>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</si>
  <si>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</si>
  <si>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</si>
  <si>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</si>
  <si>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</si>
  <si>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</si>
  <si>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</si>
  <si>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</si>
  <si>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</si>
  <si>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</si>
  <si>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</si>
  <si>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</si>
  <si>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</si>
  <si>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</si>
  <si>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</si>
  <si>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</si>
  <si>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</si>
  <si>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</si>
  <si>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</si>
  <si>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</si>
  <si>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</si>
  <si>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</si>
  <si>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</si>
  <si>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</si>
  <si>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</si>
  <si>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</si>
  <si>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</si>
  <si>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</si>
  <si>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</si>
  <si>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</si>
  <si>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</si>
  <si>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</si>
  <si>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</si>
  <si>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</si>
  <si>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</si>
  <si>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</si>
  <si>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</si>
  <si>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</si>
  <si>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</si>
  <si>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</si>
  <si>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</si>
  <si>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</si>
  <si>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</si>
  <si>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</si>
  <si>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</si>
  <si>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</si>
  <si>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</si>
  <si>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</si>
  <si>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</si>
  <si>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</si>
  <si>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</si>
  <si>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</si>
  <si>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</si>
  <si>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</si>
  <si>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</si>
  <si>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</si>
  <si>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</si>
  <si>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</si>
  <si>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</si>
  <si>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</si>
  <si>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</si>
  <si>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</si>
  <si>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</si>
  <si>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</si>
  <si>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</si>
  <si>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</si>
  <si>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</si>
  <si>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</si>
  <si>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</si>
  <si>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</si>
  <si>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</si>
  <si>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</si>
  <si>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</si>
  <si>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</si>
  <si>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</si>
  <si>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</si>
  <si>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</si>
  <si>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</si>
  <si>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</si>
  <si>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</si>
  <si>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</si>
  <si>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</si>
  <si>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</si>
  <si>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</si>
  <si>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</si>
  <si>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</si>
  <si>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</si>
  <si>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</si>
  <si>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</si>
  <si>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</si>
  <si>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</si>
  <si>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</si>
  <si>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</si>
  <si>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</si>
  <si>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</si>
  <si>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</si>
  <si>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</si>
  <si>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</si>
  <si>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</si>
  <si>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</si>
  <si>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</si>
  <si>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</si>
  <si>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</si>
  <si>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</si>
  <si>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</si>
  <si>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</si>
  <si>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</si>
  <si>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</si>
  <si>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</si>
  <si>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</si>
  <si>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</si>
  <si>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</si>
  <si>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</si>
  <si>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</si>
  <si>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</si>
  <si>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</si>
  <si>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</si>
  <si>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</si>
  <si>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</si>
  <si>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</si>
  <si>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</si>
  <si>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</si>
  <si>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</si>
  <si>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</si>
  <si>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</si>
  <si>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</si>
  <si>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</si>
  <si>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</si>
  <si>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</si>
  <si>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</si>
  <si>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</si>
  <si>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</si>
  <si>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</si>
  <si>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</si>
  <si>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</si>
  <si>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</si>
  <si>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</si>
  <si>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</si>
  <si>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</si>
  <si>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</si>
  <si>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</si>
  <si>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</si>
  <si>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</si>
  <si>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</si>
  <si>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</si>
  <si>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</si>
  <si>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</si>
  <si>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</si>
  <si>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</si>
  <si>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</si>
  <si>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</si>
  <si>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</si>
  <si>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</si>
  <si>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</si>
  <si>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</si>
  <si>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</si>
  <si>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</si>
  <si>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</si>
  <si>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</si>
  <si>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</si>
  <si>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</si>
  <si>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</si>
  <si>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</si>
  <si>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</si>
  <si>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</si>
  <si>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</si>
  <si>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</si>
  <si>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</si>
  <si>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</si>
  <si>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</si>
  <si>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</si>
  <si>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</si>
  <si>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</si>
  <si>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</si>
  <si>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</si>
  <si>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</si>
  <si>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</si>
  <si>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</si>
  <si>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</si>
  <si>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</si>
  <si>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</si>
  <si>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</si>
  <si>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</si>
  <si>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</si>
  <si>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</si>
  <si>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</si>
  <si>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</si>
  <si>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</si>
  <si>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</si>
  <si>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</si>
  <si>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</si>
  <si>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</si>
  <si>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</si>
  <si>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</si>
  <si>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</si>
  <si>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</si>
  <si>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</si>
  <si>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</si>
  <si>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</si>
  <si>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</si>
  <si>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</si>
  <si>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</si>
  <si>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</si>
  <si>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</si>
  <si>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</si>
  <si>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</si>
  <si>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</si>
  <si>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</si>
  <si>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</si>
  <si>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</si>
  <si>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</si>
  <si>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</si>
  <si>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</si>
  <si>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</si>
  <si>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</si>
  <si>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</si>
  <si>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</si>
  <si>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</si>
  <si>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</si>
  <si>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</si>
  <si>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</si>
  <si>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</si>
  <si>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</si>
  <si>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</si>
  <si>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</si>
  <si>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</si>
  <si>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</si>
  <si>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</si>
  <si>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</si>
  <si>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</si>
  <si>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</si>
  <si>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</si>
  <si>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</si>
  <si>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</si>
  <si>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</si>
  <si>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</si>
  <si>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</si>
  <si>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</si>
  <si>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</si>
  <si>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</si>
  <si>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</si>
  <si>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</si>
  <si>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</si>
  <si>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</si>
  <si>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</si>
  <si>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</si>
  <si>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</si>
  <si>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</si>
  <si>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KALYAN JANATA SAHAKARI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</si>
  <si>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</si>
  <si>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</si>
  <si>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</si>
  <si>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</si>
  <si>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</si>
  <si>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</si>
  <si>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</si>
  <si>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</si>
  <si>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</si>
  <si>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</si>
  <si>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</si>
  <si>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</si>
  <si>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</si>
  <si>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</si>
  <si>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</si>
  <si>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</si>
  <si>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</si>
  <si>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</si>
  <si>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</si>
  <si>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</si>
  <si>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</si>
  <si>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</si>
  <si>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</si>
  <si>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</si>
  <si>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</si>
  <si>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MUDALAGI CO OP BANK LTD.</t>
  </si>
  <si>
    <t>THE MUNICIPAL CO-OPERATIVE BANK LTD., MUMBAI</t>
  </si>
  <si>
    <t>THE MUSLIM CO-OPERATIVE BANK LTD., PUNE</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</si>
  <si>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</si>
  <si>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</si>
  <si>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</si>
  <si>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</si>
  <si>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</si>
  <si>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</si>
  <si>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</si>
  <si>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</si>
  <si>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</si>
  <si>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</si>
  <si>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</si>
  <si>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</si>
  <si>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</si>
  <si>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</si>
  <si>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</si>
  <si>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</si>
  <si>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</si>
  <si>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</si>
  <si>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</si>
  <si>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</si>
  <si>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</si>
  <si>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</si>
  <si>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</si>
  <si>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</si>
  <si>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</si>
  <si>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</si>
  <si>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</si>
  <si>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</si>
  <si>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</si>
  <si>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</si>
  <si>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</si>
  <si>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</si>
  <si>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</si>
  <si>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</si>
  <si>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</si>
  <si>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</si>
  <si>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</si>
  <si>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</si>
  <si>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</si>
  <si>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</si>
  <si>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</si>
  <si>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</si>
  <si>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</si>
  <si>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</si>
  <si>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</si>
  <si>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</si>
  <si>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</si>
  <si>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</si>
  <si>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</si>
  <si>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</si>
  <si>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</si>
  <si>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</si>
  <si>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</si>
  <si>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</si>
  <si>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</si>
  <si>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</si>
  <si>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</si>
  <si>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</si>
  <si>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</si>
  <si>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</si>
  <si>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</si>
  <si>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</si>
  <si>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</si>
  <si>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</si>
  <si>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</si>
  <si>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</si>
  <si>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</si>
  <si>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</si>
  <si>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</si>
  <si>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</si>
  <si>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</si>
  <si>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</si>
  <si>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</si>
  <si>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</si>
  <si>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</si>
  <si>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</si>
  <si>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</si>
  <si>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</si>
  <si>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</si>
  <si>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</si>
  <si>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</si>
  <si>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</si>
  <si>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</si>
  <si>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</si>
  <si>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</si>
  <si>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</si>
  <si>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</si>
  <si>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UJJIVAN SMALL FINANCE BANK LIMITED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</si>
  <si>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</si>
  <si>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</si>
  <si>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</si>
  <si>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</si>
  <si>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</si>
  <si>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</si>
  <si>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</si>
  <si>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</si>
  <si>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</si>
  <si>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</si>
  <si>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</si>
  <si>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</si>
  <si>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</si>
  <si>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</si>
  <si>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</si>
  <si>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</si>
  <si>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</si>
  <si>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</si>
  <si>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</si>
  <si>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</si>
  <si>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</si>
  <si>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</si>
  <si>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</si>
  <si>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</si>
  <si>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</si>
  <si>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</si>
  <si>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</si>
  <si>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</si>
  <si>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</si>
  <si>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</si>
  <si>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</si>
  <si>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April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</si>
  <si>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</si>
  <si>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</si>
  <si>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</si>
  <si>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</si>
  <si>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</si>
  <si>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</si>
  <si>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</si>
  <si>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</si>
  <si>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</si>
  <si>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</si>
  <si>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</si>
  <si>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</si>
  <si>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</si>
  <si>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</si>
  <si>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</si>
  <si>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</si>
  <si>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</si>
  <si>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</si>
  <si>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</si>
  <si>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</si>
  <si>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</si>
  <si>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</si>
  <si>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</si>
  <si>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</si>
  <si>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</si>
  <si>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</si>
  <si>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</si>
  <si>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</si>
  <si>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</si>
  <si>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</si>
  <si>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</si>
  <si>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</si>
  <si>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</si>
  <si>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</si>
  <si>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</si>
  <si>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</si>
  <si>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</si>
  <si>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</si>
  <si>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</si>
  <si>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</si>
  <si>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</si>
  <si>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</si>
  <si>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</si>
  <si>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</si>
  <si>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</si>
  <si>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</si>
  <si>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</si>
  <si>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</si>
  <si>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</si>
  <si>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</si>
  <si>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</si>
  <si>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</si>
  <si>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</si>
  <si>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</si>
  <si>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</si>
  <si>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</si>
  <si>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</si>
  <si>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</si>
  <si>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</si>
  <si>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</si>
  <si>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</si>
  <si>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</si>
  <si>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</si>
  <si>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</si>
  <si>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</si>
  <si>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</si>
  <si>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</si>
  <si>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</si>
  <si>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</si>
  <si>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</si>
  <si>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</si>
  <si>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</si>
  <si>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</si>
  <si>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</si>
  <si>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</si>
  <si>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</si>
  <si>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</si>
  <si>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</si>
  <si>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</si>
  <si>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</si>
  <si>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</si>
  <si>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</si>
  <si>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</si>
  <si>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</si>
  <si>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</si>
  <si>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</si>
  <si>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</si>
  <si>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</si>
  <si>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</si>
  <si>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</si>
  <si>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</si>
  <si>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</si>
  <si>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YES BANK LTD</t>
  </si>
  <si>
    <t>UTTAR PRADESH COOPERATIVE BANK LTD LUCKNOW</t>
  </si>
  <si>
    <t>URBAN COOPERATIVE BANK LTD NO 1758 PERINTHALMANNA</t>
  </si>
  <si>
    <t>URBAN CO-OPERATIVE BANK LTD. BAREILLY</t>
  </si>
  <si>
    <t>UNITY SMALL FINANCE BANK LTD.</t>
  </si>
  <si>
    <t>UNIITED OVERSEAS BANK MUMBAI BRANCH</t>
  </si>
  <si>
    <t>TUMKUR GRAIN MERCHANTS CO-OPERATIVE BANK LTD.</t>
  </si>
  <si>
    <t>TJSB SAHAKARI BANK LTD.</t>
  </si>
  <si>
    <t>THE ZOROASTRIAN COOPERATIVE BANK LIMITED</t>
  </si>
  <si>
    <t>THE WEST BENGAL STATE CO-OPERATIVE BANK LTD.</t>
  </si>
  <si>
    <t xml:space="preserve">THE VIJAY CO-OPERATIVE BANK LTD. </t>
  </si>
  <si>
    <t>THE VARACHHA CO-OPERATIVE BANK LTD., SURAT</t>
  </si>
  <si>
    <t>THE UDAIPUR URBAN CO-OP. BANK LTD.</t>
  </si>
  <si>
    <t>THE TAMILNADU STATE APEX CO-OPERATIVE BANK LTD.</t>
  </si>
  <si>
    <t>THE SUTEX CO-OPERATIVE BANK LTD.</t>
  </si>
  <si>
    <t>THE SURAT PEOPLE'S CO-OPERATIVE BANK LTD.</t>
  </si>
  <si>
    <t>THE SURAT DISTRICT CO-OPERATIVE BANK LTD.</t>
  </si>
  <si>
    <t>THE SATARA SAHAKARI BANK LIMITED</t>
  </si>
  <si>
    <t>THE SATARA DISTRICT CENTRAL CO-OPERATIVE BANK LTD</t>
  </si>
  <si>
    <t>THE SARASWAT CO-OPERATIVE BANK LTD.</t>
  </si>
  <si>
    <t>THE PUSAD URBAN CO-OP BANK LTD</t>
  </si>
  <si>
    <t>THE PUNJAB STATE COOPERATIVE BANK LTD.</t>
  </si>
  <si>
    <t>THE PAVANA SAHAKARI BANK LTD.</t>
  </si>
  <si>
    <t>THE PANDHARPUR URBAN COOP BANK LTD</t>
  </si>
  <si>
    <t>THE NAWANAGAR COOPERATIVE BANK LTD.</t>
  </si>
  <si>
    <t>THE NAVNIRMAN CO-OPERATIVE BANK LIMITED</t>
  </si>
  <si>
    <t>THE NAV JEEVAN CO-OP. BANK LTD.</t>
  </si>
  <si>
    <t>THE NAINITAL BANK LTD.</t>
  </si>
  <si>
    <t>THE MALAD SAHAKARI BANK LTD</t>
  </si>
  <si>
    <t>THE MAHARASHTRA STATE CO-OPERATIVE BANK LTD.</t>
  </si>
  <si>
    <t>THE KERALA STATE CO-OPERATIVE BANK LTD.</t>
  </si>
  <si>
    <t>THE KARAD URBAN CO-OPERATIVE BANK LTD., KARAD</t>
  </si>
  <si>
    <t>THE KANGRA CO-OPERATIVE BANK LTD.</t>
  </si>
  <si>
    <t>THE KANGRA CENTRAL CO-OP BANK LTD., DHARAMSHALA</t>
  </si>
  <si>
    <t xml:space="preserve">THE KALUPUR COMMERCIAL CO-OPERATIVE BANK LTD. </t>
  </si>
  <si>
    <t>THE JAMMU AND KASHMIR BANK LTD.</t>
  </si>
  <si>
    <t>THE JALGAON PEOPLE CO-OPERATIVE BANK LTD.</t>
  </si>
  <si>
    <t>THE HONGKONG AND SHANGHAI BANKING CORPORATION LTD.</t>
  </si>
  <si>
    <t>THE HIMACHAL PRADESH STATE CO-OPERATIVE BANK LTD.</t>
  </si>
  <si>
    <t>THE HASTI CO-OP BANK LTD.</t>
  </si>
  <si>
    <t>THE HARYANA STATE COOPERATIVE APEX BANK LIMITED</t>
  </si>
  <si>
    <t>THE GUJARAT STATE CO-OPERATIVE BANK LTD</t>
  </si>
  <si>
    <t>THE GREATER BOMBAY CO-OPERATIVE BANK LTD.</t>
  </si>
  <si>
    <t>THE GADCHIROLI DISTRICT CENTRAL CO-OP BANK LTD.</t>
  </si>
  <si>
    <t>THE DELHI STATE COOPERATIVE BANK</t>
  </si>
  <si>
    <t>THE DARUSSALAM CO-OPERATIVE URBAN BANK LTD.</t>
  </si>
  <si>
    <t>THE COSMOS CO-OPERATIVE BANK LTD.</t>
  </si>
  <si>
    <t>THE CLEARING CORPORATION OF INDIA LTD.</t>
  </si>
  <si>
    <t>THE BURDWAN CENTRAL CO-OPERATIVE BANK LTD.</t>
  </si>
  <si>
    <t>THE BHARAT CO-OPERATIVE BANK (MUMBAI) LTD.</t>
  </si>
  <si>
    <t>THE BARAMATI SAHAKARI BANK LIMITED</t>
  </si>
  <si>
    <t>THE BANK OF NOVA SCOTIA</t>
  </si>
  <si>
    <t>THE BANASKANTHA MERCANTILE CO-OPERATIVE BANK LTD.</t>
  </si>
  <si>
    <t>THE A.P. MAHESH CO-OPERATIVE URBAN BANK LTD</t>
  </si>
  <si>
    <t>THE AKOLA URBAN CO-OPERATIVE BANK LTD.</t>
  </si>
  <si>
    <t>THE AKOLA JANATA COMMERCIAL COOPERATIVE BANK LTD</t>
  </si>
  <si>
    <t>THE AKOLA DISTRICT CENTRAL CO-OPERATIVE BANK LTD.</t>
  </si>
  <si>
    <t>THE AJARA URBAN COOP BANK LTD</t>
  </si>
  <si>
    <t xml:space="preserve">THE AHMEDNAGAR DISTRICT CENTRAL CO-OPERATIVE BANK </t>
  </si>
  <si>
    <t>THE AHMEDABAD MERCANTILE CO-OPERATIVE BANK LTD.</t>
  </si>
  <si>
    <t>THE ADARSH COOPERATIVE URBAN BANK LIMITED</t>
  </si>
  <si>
    <t>THANE DISTRICT CENTRAL CO-OPERATIVE BANK LTD.</t>
  </si>
  <si>
    <t>THANE BHARAT SHAKARI BANK LTD.</t>
  </si>
  <si>
    <t>TEXTILE TRADERS CO-OPERATIVE BANK LIMITED</t>
  </si>
  <si>
    <t>TELANGANA STATE CO OPERATIVE APEX BANK LTD</t>
  </si>
  <si>
    <t>TAMILNAD MERCANTILE BANK LTD.</t>
  </si>
  <si>
    <t>SVC CO-OPERATIVE BANK LTD.</t>
  </si>
  <si>
    <t>SURYODAY SMALL FINANCE BANK LTD.</t>
  </si>
  <si>
    <t>SURAT NATIONAL COOPERATIVE BANK LTD</t>
  </si>
  <si>
    <t>SUCO SOUHARDA SAHAKARI BANK LTD</t>
  </si>
  <si>
    <t>STCI PRIMARY DEALER LTD.</t>
  </si>
  <si>
    <t>SOLAPUR JANATA SAHAKARI BANK LTD.</t>
  </si>
  <si>
    <t>SMRITI NAGRIK SAHAKARI BANK MARYADIT</t>
  </si>
  <si>
    <t>SIR M. VISVESVARAYA CO-OPERATIVE BANK LTD.</t>
  </si>
  <si>
    <t>SINDHUDURG DISTRICT CENTRAL COOPERATIVE BANK LTD.</t>
  </si>
  <si>
    <t xml:space="preserve">SHRI CHHATRAPATI RAJARSHI SHAHU URBAN CO-OP BANK </t>
  </si>
  <si>
    <t>SHIVALIK SMALL FINANCE BANK LIMITED</t>
  </si>
  <si>
    <t>SHIKSHAK SAHAKARI BANK LTD.</t>
  </si>
  <si>
    <t>SBM BANK (INDIA) LIMITED</t>
  </si>
  <si>
    <t>SBI DFHI LTD.</t>
  </si>
  <si>
    <t>SBERBANK</t>
  </si>
  <si>
    <t>SARASPUR NAGARIK COOP BANK LTD</t>
  </si>
  <si>
    <t>SANT SOPANKAKA SAHAKARI BANK LIMITED, SASWAD</t>
  </si>
  <si>
    <t>SAMARTH SAHAKARI BANK LTD; SOLAPUR</t>
  </si>
  <si>
    <t>RESERVE BANK OF INDIA</t>
  </si>
  <si>
    <t>RBL BANK LTD.</t>
  </si>
  <si>
    <t>RAJKOT NAGRIK SAHAKARI BANK LTD.</t>
  </si>
  <si>
    <t>RAJGURUNAGAR SAHKARI BANK LTD.</t>
  </si>
  <si>
    <t>RAJARSHI SHAHU SAHAKARI BANK LTD, PUNE</t>
  </si>
  <si>
    <t>QATAR NATIONAL BANK(Q.P.S.C)</t>
  </si>
  <si>
    <t>PT BANK MAYBANK INDONESIA TBK</t>
  </si>
  <si>
    <t>PRIME CO-OPERATIVE BANK LTD</t>
  </si>
  <si>
    <t>PNB GILTS LTD.</t>
  </si>
  <si>
    <t>ORISSA STATE CO-OPERATIVE BANK LTD.</t>
  </si>
  <si>
    <t>NUTAN NAGARIK SAHAKARI BANK LTD.</t>
  </si>
  <si>
    <t>NSE CLEARING LIMITED</t>
  </si>
  <si>
    <t>NOMURA FIXED INCOME SECURITIES PVT LTD.</t>
  </si>
  <si>
    <t>NKGSB CO-OPERATIVE BANK LTD.</t>
  </si>
  <si>
    <t>NATWEST MARKETS PLC</t>
  </si>
  <si>
    <t>NASIK MERCHANTS CO-OPERATIVE BANK LTD.</t>
  </si>
  <si>
    <t>NAGPUR NAGRIK SAHAKARI BANK LTD.</t>
  </si>
  <si>
    <t>MUMBAI DISTRICT CENTRAL CO-OPERATIVE BANK LTD.</t>
  </si>
  <si>
    <t>MUFG BANK, LTD.</t>
  </si>
  <si>
    <t>MORGAN STANLEY INDIA PRIMARY DEALER PVT LTD.</t>
  </si>
  <si>
    <t>MIZUHO BANK LTD.</t>
  </si>
  <si>
    <t>MEHSANA URBAN CO-OPERATIVE BANK LTD.</t>
  </si>
  <si>
    <t>MASHREQBANK PSC</t>
  </si>
  <si>
    <t>MAHESH SAHAKARI BANK LIMITED, PUNE</t>
  </si>
  <si>
    <t>KURMANCHAL NAGAR SAHAKARI BANK LTD.</t>
  </si>
  <si>
    <t>KOTAK MAHINDRA BANK LTD.</t>
  </si>
  <si>
    <t>KEB HANA BANK</t>
  </si>
  <si>
    <t>KARNATAKA VIKAS GRAMEENA BANK</t>
  </si>
  <si>
    <t>KARNATAKA STATE CO-OPERATIVE APEX BANK LTD.</t>
  </si>
  <si>
    <t>KALLAPPANNA AWADE ICHALKARANJI JANATA SAH BANK LTD</t>
  </si>
  <si>
    <t>JSC VTB BANK</t>
  </si>
  <si>
    <t>JP MORGAN CHASE BANK</t>
  </si>
  <si>
    <t xml:space="preserve">JILA SAHAKARI KENDRIYA BANK MARYADIT, RAJNANDGAON </t>
  </si>
  <si>
    <t>JANKALYAN SAHAKARI BANK LTD.</t>
  </si>
  <si>
    <t xml:space="preserve">JANATHA SEVA CO-OPERATIVE BANK LTD. </t>
  </si>
  <si>
    <t>JANATA SAHAKARI BANK LTD., PUNE</t>
  </si>
  <si>
    <t>JANASEVA SAHAKARI BANK LTD,HADAPSAR,PUNE</t>
  </si>
  <si>
    <t>JANASEVA SAHAKARI BANK (BORIVLI) LTD.</t>
  </si>
  <si>
    <t>JALGAON JANATA SAHAKARI BANK LTD.</t>
  </si>
  <si>
    <t>IRINJALAKUDA TOWN COOPERATIVE BANK LTD</t>
  </si>
  <si>
    <t>INDUSTRIAL AND COMMERCIAL BANK OF CHINA LTD.</t>
  </si>
  <si>
    <t>INDUSIND BANK LTD.</t>
  </si>
  <si>
    <t xml:space="preserve">INDIAN CLEARING CORPORATION LTD. </t>
  </si>
  <si>
    <t>IDFC FIRST BANK LIMITED</t>
  </si>
  <si>
    <t>IDBI BANK LTD.</t>
  </si>
  <si>
    <t>ICICI SECURITIES PRIMARY DEALERSHIP LTD.</t>
  </si>
  <si>
    <t>ICICI BANK LTD.</t>
  </si>
  <si>
    <t>HUTATMA SAHAKARI BANK LTD</t>
  </si>
  <si>
    <t>HITACHI PAYMENT SERVICES PVT. LTD.</t>
  </si>
  <si>
    <t>GUARDIAN SOUHARDA SAHAKARI BANK NIYAMITA</t>
  </si>
  <si>
    <t>GS MAHANAGAR CO-OPERATIVE BANK LIMITED, MUMBAI</t>
  </si>
  <si>
    <t>GP PARSIK SAHAKARI BANK LTD., KALWA, THANE</t>
  </si>
  <si>
    <t xml:space="preserve">GOLDMAN SACHS INDIA CAPITAL MARKETS PVT LTD. </t>
  </si>
  <si>
    <t>FIRST RAND BANK LTD</t>
  </si>
  <si>
    <t>FIRST ABU DHABI BANK PJSC</t>
  </si>
  <si>
    <t>FINCARE SMALL FINANCE BANK LIMITED</t>
  </si>
  <si>
    <t xml:space="preserve">EXPORT IMPORT BANK OF INDIA </t>
  </si>
  <si>
    <t>ESAF SMALL FINANCE BANK LTD.</t>
  </si>
  <si>
    <t>EQUITAS SMALL FINANCE BANK LTD.</t>
  </si>
  <si>
    <t xml:space="preserve">DURGAPUR STEEL PEOPLES' CO-OP BANK LTD </t>
  </si>
  <si>
    <t>DOMBIVLI NAGARI SAHAKARI BANK</t>
  </si>
  <si>
    <t>DMK JAOLI SAHAKARI BANK LTD.</t>
  </si>
  <si>
    <t>DHANLAXMI BANK LTD.</t>
  </si>
  <si>
    <t>DEUTSCHE BANK AG</t>
  </si>
  <si>
    <t>DEPOSIT INSURANCE AND CREDIT GUARANTEE CORPORATION</t>
  </si>
  <si>
    <t>DEOGIRI NAGARI SAHAKARI BANK LTD AURANGABAD</t>
  </si>
  <si>
    <t>DBS BANK INDIA LIMITED</t>
  </si>
  <si>
    <t>CTBC BANK CO., LTD.</t>
  </si>
  <si>
    <t>CREDIT AGRICOLE CORPORATE AND INVESTMENT BANK</t>
  </si>
  <si>
    <t>COOPERATIEVE RABOBANK U.A.</t>
  </si>
  <si>
    <t>COASTAL LOCAL AREA BANK LTD.</t>
  </si>
  <si>
    <t>CITIZEN CREDIT CO-OP BANK LTD.</t>
  </si>
  <si>
    <t>CITI BANK N.A.</t>
  </si>
  <si>
    <t>CATHOLIC SYRIAN BANK LTD</t>
  </si>
  <si>
    <t xml:space="preserve">CANARA BANK </t>
  </si>
  <si>
    <t>BOMBAY MERCANTILE CO-OPERATIVE BANK LTD.</t>
  </si>
  <si>
    <t>BNP PARIBAS</t>
  </si>
  <si>
    <t>BHAGINI NIVEDITA SAHAKARI BANK LTD, PUNE</t>
  </si>
  <si>
    <t>BASSEIN CATHOLIC CO-OPERATIVE BANK LTD.</t>
  </si>
  <si>
    <t>BARCLAYS BANK PLC</t>
  </si>
  <si>
    <t>BANK OF AMERICA NA</t>
  </si>
  <si>
    <t>AUSTRALIA AND NEW ZEALAND BANKING GROUP LIMITED</t>
  </si>
  <si>
    <t>ARVIND SAHAKARI BANK LTD.</t>
  </si>
  <si>
    <t>ANDHRA PRADESH STATE CO-OPERATIVE BANK LTD.</t>
  </si>
  <si>
    <t>AMBARNATH JAI-HIND CO-OP. BANK LTD.</t>
  </si>
  <si>
    <t>ALMORA URBAN CO-OPERATIVE BANK LTD.</t>
  </si>
  <si>
    <t>AIRTEL PAYMENTS BANK LTD.</t>
  </si>
  <si>
    <t>AHMEDNAGAR MERCHANT'S CO-OP. BANK LTD. AHMEDNAGAR</t>
  </si>
  <si>
    <t>ABHYUDAYA CO-OPERATIVE BANK LTD</t>
  </si>
  <si>
    <t>%</t>
  </si>
  <si>
    <t xml:space="preserve">Total
</t>
  </si>
  <si>
    <t xml:space="preserve">Customer
</t>
  </si>
  <si>
    <t>Interbank</t>
  </si>
  <si>
    <t>Value (in Rupees Crore)</t>
  </si>
  <si>
    <t>Volume</t>
  </si>
  <si>
    <t>OUTWARD</t>
  </si>
  <si>
    <t>INWARD</t>
  </si>
  <si>
    <t>Participant</t>
  </si>
  <si>
    <t>Sr. No.</t>
  </si>
  <si>
    <t>Bank Wise RTGS Inward and Outward - April 2024</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</si>
  <si>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</si>
  <si>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</si>
  <si>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</si>
  <si>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</si>
  <si>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</si>
  <si>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</si>
  <si>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</si>
  <si>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</si>
  <si>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</si>
  <si>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</si>
  <si>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</si>
  <si>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</si>
  <si>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</si>
  <si>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</si>
  <si>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</si>
  <si>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</si>
  <si>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</si>
  <si>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</si>
  <si>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</si>
  <si>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</si>
  <si>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</si>
  <si>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</si>
  <si>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</si>
  <si>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</si>
  <si>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</si>
  <si>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</si>
  <si>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Puduvai Bharathiar Grama Bank</t>
  </si>
  <si>
    <t>Punjab Gramin Bank</t>
  </si>
  <si>
    <t>Rajasthan Marudhara Gramin Bank</t>
  </si>
  <si>
    <t>Saptagiri Grameena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</si>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</sst>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00000"/>
    <numFmt numFmtId="166" formatCode="0;\(0\)"/>
  </numFmts>
  <fonts count="14"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0"/>
      <color theme="1"/>
      <name val="Arial"/>
      <family val="2"/>
    </font>
    <font>
      <b/>
      <sz val="10"/>
      <color theme="1"/>
      <name val="Arial"/>
      <family val="2"/>
    </font>
    <font>
      <sz val="11"/>
      <color indexed="8"/>
      <name val="Calibri"/>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indexed="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2" fillId="0" borderId="0"/>
    <xf numFmtId="0" fontId="4" fillId="0" borderId="0"/>
    <xf numFmtId="0" fontId="5" fillId="0" borderId="0"/>
    <xf numFmtId="0" fontId="5" fillId="0" borderId="0"/>
    <xf numFmtId="0" fontId="1" fillId="0" borderId="0"/>
    <xf numFmtId="0" fontId="4" fillId="0" borderId="0"/>
    <xf numFmtId="0" fontId="1" fillId="0" borderId="0"/>
    <xf numFmtId="0" fontId="8" fillId="0" borderId="0"/>
    <xf numFmtId="0" fontId="1" fillId="0" borderId="0"/>
    <xf numFmtId="0" fontId="1" fillId="0" borderId="0"/>
    <xf numFmtId="0" fontId="1" fillId="0" borderId="0"/>
    <xf numFmtId="0" fontId="1" fillId="0" borderId="0"/>
  </cellStyleXfs>
  <cellXfs count="75">
    <xf numFmtId="0" fontId="0" fillId="0" borderId="0" xfId="0"/>
    <xf numFmtId="2" fontId="3" fillId="2" borderId="1"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6" fillId="2" borderId="1" xfId="3" applyFont="1" applyFill="1" applyBorder="1"/>
    <xf numFmtId="2" fontId="6" fillId="2" borderId="1" xfId="3" applyNumberFormat="1" applyFont="1" applyFill="1" applyBorder="1"/>
    <xf numFmtId="0" fontId="6" fillId="2" borderId="1" xfId="4" applyFont="1" applyFill="1" applyBorder="1"/>
    <xf numFmtId="0" fontId="3" fillId="2" borderId="1" xfId="4" applyFont="1" applyFill="1" applyBorder="1" applyAlignment="1">
      <alignment horizontal="left" vertical="center"/>
    </xf>
    <xf numFmtId="2" fontId="7" fillId="2" borderId="1" xfId="4" applyNumberFormat="1" applyFont="1" applyFill="1" applyBorder="1"/>
    <xf numFmtId="0" fontId="0" fillId="2" borderId="0" xfId="0" applyFill="1"/>
    <xf numFmtId="0" fontId="6" fillId="2" borderId="0" xfId="12" applyFont="1" applyFill="1" applyBorder="1"/>
    <xf numFmtId="0" fontId="6" fillId="2" borderId="0" xfId="12" applyFont="1" applyFill="1"/>
    <xf numFmtId="164" fontId="6" fillId="2" borderId="0" xfId="12" applyNumberFormat="1" applyFont="1" applyFill="1"/>
    <xf numFmtId="1" fontId="6" fillId="2" borderId="0" xfId="12" applyNumberFormat="1" applyFont="1" applyFill="1"/>
    <xf numFmtId="165" fontId="6" fillId="2" borderId="0" xfId="12" applyNumberFormat="1" applyFont="1" applyFill="1"/>
    <xf numFmtId="0" fontId="13" fillId="2" borderId="0" xfId="0" applyFont="1" applyFill="1"/>
    <xf numFmtId="166" fontId="3" fillId="3" borderId="1" xfId="3" applyNumberFormat="1" applyFont="1" applyFill="1" applyBorder="1" applyAlignment="1">
      <alignment horizontal="right" vertical="center"/>
    </xf>
    <xf numFmtId="2" fontId="3" fillId="3" borderId="1" xfId="3" applyNumberFormat="1" applyFont="1" applyFill="1" applyBorder="1" applyAlignment="1">
      <alignment horizontal="right" vertical="center"/>
    </xf>
    <xf numFmtId="1" fontId="3" fillId="3" borderId="1" xfId="3" applyNumberFormat="1" applyFont="1" applyFill="1" applyBorder="1" applyAlignment="1">
      <alignment horizontal="right" vertical="center"/>
    </xf>
    <xf numFmtId="49" fontId="3" fillId="3" borderId="1" xfId="3" applyNumberFormat="1" applyFont="1" applyFill="1" applyBorder="1" applyAlignment="1">
      <alignment horizontal="center" vertical="center"/>
    </xf>
    <xf numFmtId="0" fontId="4" fillId="3" borderId="1" xfId="3" applyFont="1" applyFill="1" applyBorder="1" applyAlignment="1">
      <alignment horizontal="center" vertical="center"/>
    </xf>
    <xf numFmtId="2" fontId="4" fillId="3" borderId="1" xfId="0" applyNumberFormat="1" applyFont="1" applyFill="1" applyBorder="1" applyAlignment="1">
      <alignment horizontal="right" vertical="center" wrapText="1"/>
    </xf>
    <xf numFmtId="1" fontId="4" fillId="3" borderId="1" xfId="0" applyNumberFormat="1" applyFont="1" applyFill="1" applyBorder="1" applyAlignment="1">
      <alignment horizontal="right" vertical="center" wrapText="1"/>
    </xf>
    <xf numFmtId="49" fontId="4" fillId="3" borderId="1" xfId="0" applyNumberFormat="1" applyFont="1" applyFill="1" applyBorder="1" applyAlignment="1">
      <alignment horizontal="left" vertical="center" wrapText="1"/>
    </xf>
    <xf numFmtId="0" fontId="4" fillId="3" borderId="1" xfId="3" applyFont="1" applyFill="1" applyBorder="1" applyAlignment="1">
      <alignment horizontal="center"/>
    </xf>
    <xf numFmtId="0" fontId="6" fillId="0" borderId="0" xfId="0" applyFont="1" applyFill="1"/>
    <xf numFmtId="0" fontId="6" fillId="0" borderId="1" xfId="0" applyFont="1" applyFill="1" applyBorder="1" applyAlignment="1">
      <alignment horizontal="center"/>
    </xf>
    <xf numFmtId="0" fontId="6" fillId="0" borderId="1" xfId="0" applyFont="1" applyFill="1" applyBorder="1" applyAlignment="1">
      <alignment horizontal="left" vertical="top" wrapText="1"/>
    </xf>
    <xf numFmtId="1" fontId="6" fillId="0" borderId="1" xfId="0" applyNumberFormat="1" applyFont="1" applyFill="1" applyBorder="1" applyProtection="1">
      <protection hidden="1"/>
    </xf>
    <xf numFmtId="2" fontId="6" fillId="0" borderId="1" xfId="0" applyNumberFormat="1" applyFont="1" applyFill="1" applyBorder="1" applyProtection="1">
      <protection hidden="1"/>
    </xf>
    <xf numFmtId="0" fontId="6" fillId="0" borderId="1" xfId="0" applyFont="1" applyFill="1" applyBorder="1" applyAlignment="1">
      <alignment horizontal="left"/>
    </xf>
    <xf numFmtId="1" fontId="6" fillId="0" borderId="1" xfId="0" applyNumberFormat="1" applyFont="1" applyFill="1" applyBorder="1"/>
    <xf numFmtId="2" fontId="6" fillId="0" borderId="1" xfId="0" applyNumberFormat="1" applyFont="1" applyFill="1" applyBorder="1"/>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4" fillId="0" borderId="1" xfId="0" applyFont="1" applyFill="1" applyBorder="1" applyAlignment="1">
      <alignment horizontal="left" vertical="top"/>
    </xf>
    <xf numFmtId="0" fontId="6" fillId="0" borderId="1" xfId="8" applyFont="1" applyFill="1" applyBorder="1" applyAlignment="1">
      <alignment horizontal="left" vertical="top" wrapText="1"/>
    </xf>
    <xf numFmtId="1" fontId="7" fillId="0" borderId="1" xfId="0" applyNumberFormat="1" applyFont="1" applyFill="1" applyBorder="1"/>
    <xf numFmtId="0" fontId="7" fillId="2" borderId="1" xfId="12" applyFont="1" applyFill="1" applyBorder="1" applyAlignment="1">
      <alignment horizontal="center" vertical="center"/>
    </xf>
    <xf numFmtId="1" fontId="9" fillId="2" borderId="1" xfId="2" applyNumberFormat="1" applyFont="1" applyFill="1" applyBorder="1" applyAlignment="1">
      <alignment horizontal="center" vertical="center" wrapText="1"/>
    </xf>
    <xf numFmtId="0" fontId="6" fillId="2" borderId="1" xfId="12" applyFont="1" applyFill="1" applyBorder="1" applyAlignment="1">
      <alignment horizontal="center" vertical="center"/>
    </xf>
    <xf numFmtId="0" fontId="6" fillId="2" borderId="1" xfId="12" applyFont="1" applyFill="1" applyBorder="1" applyAlignment="1">
      <alignment horizontal="left" vertical="center"/>
    </xf>
    <xf numFmtId="1" fontId="10" fillId="2" borderId="1" xfId="2" applyNumberFormat="1" applyFont="1" applyFill="1" applyBorder="1" applyAlignment="1">
      <alignment horizontal="right" vertical="center" wrapText="1"/>
    </xf>
    <xf numFmtId="2" fontId="10" fillId="2" borderId="1" xfId="2" applyNumberFormat="1" applyFont="1" applyFill="1" applyBorder="1" applyAlignment="1">
      <alignment horizontal="right" vertical="center" wrapText="1"/>
    </xf>
    <xf numFmtId="1" fontId="6" fillId="2" borderId="1" xfId="12" applyNumberFormat="1" applyFont="1" applyFill="1" applyBorder="1" applyAlignment="1">
      <alignment horizontal="left"/>
    </xf>
    <xf numFmtId="1" fontId="4" fillId="2" borderId="1" xfId="12" applyNumberFormat="1" applyFont="1" applyFill="1" applyBorder="1" applyAlignment="1">
      <alignment horizontal="right"/>
    </xf>
    <xf numFmtId="2" fontId="4" fillId="2" borderId="1" xfId="12" applyNumberFormat="1" applyFont="1" applyFill="1" applyBorder="1" applyAlignment="1">
      <alignment horizontal="right"/>
    </xf>
    <xf numFmtId="1" fontId="4" fillId="2" borderId="1" xfId="2" applyNumberFormat="1" applyFont="1" applyFill="1" applyBorder="1" applyAlignment="1">
      <alignment horizontal="right" wrapText="1"/>
    </xf>
    <xf numFmtId="1" fontId="4" fillId="2" borderId="1" xfId="2" applyNumberFormat="1" applyFill="1" applyBorder="1" applyAlignment="1">
      <alignment horizontal="right" wrapText="1"/>
    </xf>
    <xf numFmtId="0" fontId="6" fillId="2" borderId="1" xfId="12" applyFont="1" applyFill="1" applyBorder="1"/>
    <xf numFmtId="1" fontId="3" fillId="2" borderId="1" xfId="12" applyNumberFormat="1" applyFont="1" applyFill="1" applyBorder="1"/>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49" fontId="3" fillId="4" borderId="1" xfId="10" applyNumberFormat="1" applyFont="1" applyFill="1" applyBorder="1" applyAlignment="1">
      <alignment horizontal="center" vertical="center"/>
    </xf>
    <xf numFmtId="49" fontId="3" fillId="3" borderId="1" xfId="3" applyNumberFormat="1" applyFont="1" applyFill="1" applyBorder="1" applyAlignment="1">
      <alignment horizontal="center" vertical="center" wrapText="1"/>
    </xf>
    <xf numFmtId="49" fontId="3" fillId="3" borderId="1" xfId="3" applyNumberFormat="1" applyFont="1" applyFill="1" applyBorder="1" applyAlignment="1">
      <alignment horizontal="center" vertical="center"/>
    </xf>
    <xf numFmtId="1" fontId="3" fillId="2" borderId="1" xfId="2" applyNumberFormat="1" applyFont="1" applyFill="1" applyBorder="1" applyAlignment="1">
      <alignment horizontal="center" vertical="center"/>
    </xf>
    <xf numFmtId="1" fontId="7" fillId="2" borderId="1" xfId="12" applyNumberFormat="1" applyFont="1" applyFill="1" applyBorder="1" applyAlignment="1">
      <alignment horizontal="center"/>
    </xf>
    <xf numFmtId="0" fontId="11" fillId="2" borderId="1" xfId="2" applyFont="1" applyFill="1" applyBorder="1" applyAlignment="1">
      <alignment horizontal="justify" vertical="top" wrapText="1"/>
    </xf>
    <xf numFmtId="1" fontId="4" fillId="2" borderId="1" xfId="2" applyNumberFormat="1" applyFont="1" applyFill="1" applyBorder="1" applyAlignment="1">
      <alignment horizontal="justify" wrapText="1"/>
    </xf>
    <xf numFmtId="1" fontId="4" fillId="2" borderId="1" xfId="2" applyNumberFormat="1" applyFont="1" applyFill="1" applyBorder="1" applyAlignment="1">
      <alignment horizontal="justify" vertical="top" wrapText="1"/>
    </xf>
    <xf numFmtId="0" fontId="7" fillId="0" borderId="1" xfId="0" applyFont="1" applyFill="1" applyBorder="1" applyAlignment="1">
      <alignment horizontal="center" vertical="top" wrapText="1"/>
    </xf>
    <xf numFmtId="0" fontId="6" fillId="0" borderId="4" xfId="0" applyFont="1" applyFill="1" applyBorder="1" applyAlignment="1">
      <alignment horizontal="justify" vertical="justify"/>
    </xf>
    <xf numFmtId="0" fontId="6" fillId="0" borderId="5" xfId="0" applyFont="1" applyFill="1" applyBorder="1" applyAlignment="1">
      <alignment horizontal="justify" vertical="justify"/>
    </xf>
    <xf numFmtId="0" fontId="6" fillId="0" borderId="6" xfId="0" applyFont="1" applyFill="1" applyBorder="1" applyAlignment="1">
      <alignment horizontal="justify" vertical="justify"/>
    </xf>
    <xf numFmtId="0" fontId="6" fillId="0" borderId="7" xfId="0" applyFont="1" applyFill="1" applyBorder="1" applyAlignment="1">
      <alignment horizontal="justify" vertical="justify"/>
    </xf>
    <xf numFmtId="0" fontId="6" fillId="0" borderId="8" xfId="0" applyFont="1" applyFill="1" applyBorder="1" applyAlignment="1">
      <alignment horizontal="justify" vertical="justify"/>
    </xf>
    <xf numFmtId="0" fontId="6" fillId="0" borderId="9" xfId="0" applyFont="1" applyFill="1" applyBorder="1" applyAlignment="1">
      <alignment horizontal="justify" vertical="justify"/>
    </xf>
    <xf numFmtId="0" fontId="7" fillId="0" borderId="1" xfId="0" applyFont="1" applyFill="1" applyBorder="1" applyAlignment="1">
      <alignment horizont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1" fontId="6" fillId="2" borderId="1" xfId="0" applyNumberFormat="1" applyFont="1" applyFill="1" applyBorder="1" applyProtection="1">
      <protection hidden="1"/>
    </xf>
    <xf numFmtId="2" fontId="6" fillId="2" borderId="1" xfId="0" applyNumberFormat="1" applyFont="1" applyFill="1" applyBorder="1" applyProtection="1">
      <protection hidden="1"/>
    </xf>
  </cellXfs>
  <cellStyles count="13">
    <cellStyle name="Excel Built-in Normal" xfId="8" xr:uid="{00000000-0005-0000-0000-000000000000}"/>
    <cellStyle name="Normal" xfId="0" builtinId="0"/>
    <cellStyle name="Normal 2" xfId="6" xr:uid="{00000000-0005-0000-0000-000002000000}"/>
    <cellStyle name="Normal 2 2" xfId="1" xr:uid="{00000000-0005-0000-0000-000003000000}"/>
    <cellStyle name="Normal 2 3" xfId="7" xr:uid="{00000000-0005-0000-0000-000004000000}"/>
    <cellStyle name="Normal 2 3 2" xfId="2" xr:uid="{00000000-0005-0000-0000-000005000000}"/>
    <cellStyle name="Normal 2 3 3" xfId="10" xr:uid="{00000000-0005-0000-0000-000006000000}"/>
    <cellStyle name="Normal 3" xfId="4" xr:uid="{00000000-0005-0000-0000-000007000000}"/>
    <cellStyle name="Normal 4" xfId="5" xr:uid="{00000000-0005-0000-0000-000008000000}"/>
    <cellStyle name="Normal 5" xfId="9" xr:uid="{00000000-0005-0000-0000-000009000000}"/>
    <cellStyle name="Normal 5 2" xfId="11" xr:uid="{00000000-0005-0000-0000-00000A000000}"/>
    <cellStyle name="Normal 5 3" xfId="12" xr:uid="{00000000-0005-0000-0000-00000B000000}"/>
    <cellStyle name="Normal 6" xfId="3" xr:uid="{00000000-0005-0000-0000-00000C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37"/>
  <sheetViews>
    <sheetView tabSelected="1" workbookViewId="0">
      <selection activeCell="A2" sqref="A2"/>
    </sheetView>
  </sheetViews>
  <sheetFormatPr defaultRowHeight="15" x14ac:dyDescent="0.25"/>
  <cols>
    <col min="1" max="1" width="3.5703125" style="8" customWidth="1"/>
    <col min="2" max="2" width="7.5703125" style="8" customWidth="1"/>
    <col min="3" max="3" width="58.5703125" style="8" customWidth="1"/>
    <col min="4" max="4" width="19.140625" style="8" customWidth="1"/>
    <col min="5" max="5" width="15.5703125" style="8" customWidth="1"/>
    <col min="6" max="6" width="17.7109375" style="8" customWidth="1"/>
    <col min="7" max="7" width="15.5703125" style="8" customWidth="1"/>
    <col min="8" max="16384" width="9.140625" style="8"/>
  </cols>
  <sheetData>
    <row r="2" spans="2:7" x14ac:dyDescent="0.25">
      <c r="B2" s="50" t="s">
        <v>236</v>
      </c>
      <c r="C2" s="50"/>
      <c r="D2" s="50"/>
      <c r="E2" s="50"/>
      <c r="F2" s="50"/>
      <c r="G2" s="50"/>
    </row>
    <row r="3" spans="2:7" x14ac:dyDescent="0.25">
      <c r="B3" s="51" t="s">
        <v>229</v>
      </c>
      <c r="C3" s="52" t="s">
        <v>230</v>
      </c>
      <c r="D3" s="53" t="s">
        <v>231</v>
      </c>
      <c r="E3" s="53"/>
      <c r="F3" s="53" t="s">
        <v>232</v>
      </c>
      <c r="G3" s="53"/>
    </row>
    <row r="4" spans="2:7" ht="31.5" customHeight="1" x14ac:dyDescent="0.25">
      <c r="B4" s="51"/>
      <c r="C4" s="52"/>
      <c r="D4" s="1" t="s">
        <v>233</v>
      </c>
      <c r="E4" s="1" t="s">
        <v>237</v>
      </c>
      <c r="F4" s="1" t="s">
        <v>234</v>
      </c>
      <c r="G4" s="1" t="s">
        <v>238</v>
      </c>
    </row>
    <row r="5" spans="2:7" x14ac:dyDescent="0.25">
      <c r="B5" s="2">
        <v>1</v>
      </c>
      <c r="C5" s="3" t="s">
        <v>0</v>
      </c>
      <c r="D5" s="3">
        <v>116332</v>
      </c>
      <c r="E5" s="4">
        <v>41224.869009499998</v>
      </c>
      <c r="F5" s="3">
        <v>429073</v>
      </c>
      <c r="G5" s="4">
        <v>88432.209156100012</v>
      </c>
    </row>
    <row r="6" spans="2:7" x14ac:dyDescent="0.25">
      <c r="B6" s="2">
        <v>2</v>
      </c>
      <c r="C6" s="3" t="s">
        <v>1</v>
      </c>
      <c r="D6" s="3">
        <v>39761</v>
      </c>
      <c r="E6" s="4">
        <v>43461.651900600002</v>
      </c>
      <c r="F6" s="3">
        <v>70743</v>
      </c>
      <c r="G6" s="4">
        <v>39656.884055000002</v>
      </c>
    </row>
    <row r="7" spans="2:7" x14ac:dyDescent="0.25">
      <c r="B7" s="2">
        <v>3</v>
      </c>
      <c r="C7" s="3" t="s">
        <v>2</v>
      </c>
      <c r="D7" s="3">
        <v>21978</v>
      </c>
      <c r="E7" s="4">
        <v>58182.041205000001</v>
      </c>
      <c r="F7" s="3">
        <v>24243</v>
      </c>
      <c r="G7" s="4">
        <v>19856.386444300002</v>
      </c>
    </row>
    <row r="8" spans="2:7" x14ac:dyDescent="0.25">
      <c r="B8" s="2">
        <v>4</v>
      </c>
      <c r="C8" s="3" t="s">
        <v>3</v>
      </c>
      <c r="D8" s="3">
        <v>2675623</v>
      </c>
      <c r="E8" s="4">
        <v>741332.05674470006</v>
      </c>
      <c r="F8" s="3">
        <v>8643848</v>
      </c>
      <c r="G8" s="4">
        <v>376172.04940379999</v>
      </c>
    </row>
    <row r="9" spans="2:7" x14ac:dyDescent="0.25">
      <c r="B9" s="2">
        <v>5</v>
      </c>
      <c r="C9" s="3" t="s">
        <v>4</v>
      </c>
      <c r="D9" s="3">
        <v>23239</v>
      </c>
      <c r="E9" s="4">
        <v>10894.758526500002</v>
      </c>
      <c r="F9" s="3">
        <v>147947</v>
      </c>
      <c r="G9" s="4">
        <v>27962.998640900001</v>
      </c>
    </row>
    <row r="10" spans="2:7" x14ac:dyDescent="0.25">
      <c r="B10" s="2">
        <v>6</v>
      </c>
      <c r="C10" s="3" t="s">
        <v>12</v>
      </c>
      <c r="D10" s="3">
        <v>16356</v>
      </c>
      <c r="E10" s="4">
        <v>11479.952325099999</v>
      </c>
      <c r="F10" s="3">
        <v>36476</v>
      </c>
      <c r="G10" s="4">
        <v>14659.1644127</v>
      </c>
    </row>
    <row r="11" spans="2:7" x14ac:dyDescent="0.25">
      <c r="B11" s="2">
        <v>7</v>
      </c>
      <c r="C11" s="3" t="s">
        <v>5</v>
      </c>
      <c r="D11" s="3">
        <v>15478</v>
      </c>
      <c r="E11" s="4">
        <v>6573.5519208000005</v>
      </c>
      <c r="F11" s="3">
        <v>35790</v>
      </c>
      <c r="G11" s="4">
        <v>12480.280676199998</v>
      </c>
    </row>
    <row r="12" spans="2:7" x14ac:dyDescent="0.25">
      <c r="B12" s="2">
        <v>8</v>
      </c>
      <c r="C12" s="3" t="s">
        <v>239</v>
      </c>
      <c r="D12" s="3">
        <v>2117</v>
      </c>
      <c r="E12" s="4">
        <v>6552.1944226999994</v>
      </c>
      <c r="F12" s="3">
        <v>27000</v>
      </c>
      <c r="G12" s="4">
        <v>4818.1051392999998</v>
      </c>
    </row>
    <row r="13" spans="2:7" x14ac:dyDescent="0.25">
      <c r="B13" s="2">
        <v>9</v>
      </c>
      <c r="C13" s="3" t="s">
        <v>13</v>
      </c>
      <c r="D13" s="3">
        <v>58374</v>
      </c>
      <c r="E13" s="4">
        <v>60234.385052400001</v>
      </c>
      <c r="F13" s="3">
        <v>542024</v>
      </c>
      <c r="G13" s="4">
        <v>104216.10817180001</v>
      </c>
    </row>
    <row r="14" spans="2:7" x14ac:dyDescent="0.25">
      <c r="B14" s="2">
        <v>10</v>
      </c>
      <c r="C14" s="3" t="s">
        <v>6</v>
      </c>
      <c r="D14" s="3">
        <v>52835</v>
      </c>
      <c r="E14" s="4">
        <v>37043.557794200002</v>
      </c>
      <c r="F14" s="3">
        <v>670259</v>
      </c>
      <c r="G14" s="4">
        <v>92755.489754099995</v>
      </c>
    </row>
    <row r="15" spans="2:7" x14ac:dyDescent="0.25">
      <c r="B15" s="2">
        <v>11</v>
      </c>
      <c r="C15" s="3" t="s">
        <v>7</v>
      </c>
      <c r="D15" s="3">
        <v>43185</v>
      </c>
      <c r="E15" s="4">
        <v>221913.51116319999</v>
      </c>
      <c r="F15" s="3">
        <v>17948</v>
      </c>
      <c r="G15" s="4">
        <v>174440.80475759998</v>
      </c>
    </row>
    <row r="16" spans="2:7" x14ac:dyDescent="0.25">
      <c r="B16" s="2">
        <v>12</v>
      </c>
      <c r="C16" s="3" t="s">
        <v>8</v>
      </c>
      <c r="D16" s="3">
        <v>12941</v>
      </c>
      <c r="E16" s="4">
        <v>6039.9742575999999</v>
      </c>
      <c r="F16" s="3">
        <v>167402</v>
      </c>
      <c r="G16" s="4">
        <v>30017.195676199997</v>
      </c>
    </row>
    <row r="17" spans="2:7" x14ac:dyDescent="0.25">
      <c r="B17" s="2">
        <v>13</v>
      </c>
      <c r="C17" s="3" t="s">
        <v>9</v>
      </c>
      <c r="D17" s="3">
        <v>4496</v>
      </c>
      <c r="E17" s="4">
        <v>5543.3845446000005</v>
      </c>
      <c r="F17" s="3">
        <v>8932</v>
      </c>
      <c r="G17" s="4">
        <v>2454.4134392000001</v>
      </c>
    </row>
    <row r="18" spans="2:7" x14ac:dyDescent="0.25">
      <c r="B18" s="2">
        <v>14</v>
      </c>
      <c r="C18" s="3" t="s">
        <v>10</v>
      </c>
      <c r="D18" s="3">
        <v>1433785</v>
      </c>
      <c r="E18" s="4">
        <v>824599.02491149993</v>
      </c>
      <c r="F18" s="3">
        <v>2151667</v>
      </c>
      <c r="G18" s="4">
        <v>932465.58789820003</v>
      </c>
    </row>
    <row r="19" spans="2:7" x14ac:dyDescent="0.25">
      <c r="B19" s="2">
        <v>15</v>
      </c>
      <c r="C19" s="3" t="s">
        <v>11</v>
      </c>
      <c r="D19" s="3">
        <v>298150896</v>
      </c>
      <c r="E19" s="4">
        <v>36447873.273902297</v>
      </c>
      <c r="F19" s="3">
        <v>21753514</v>
      </c>
      <c r="G19" s="4">
        <v>30382705.995135002</v>
      </c>
    </row>
    <row r="20" spans="2:7" x14ac:dyDescent="0.25">
      <c r="B20" s="2">
        <v>16</v>
      </c>
      <c r="C20" s="3" t="s">
        <v>14</v>
      </c>
      <c r="D20" s="3">
        <v>504241</v>
      </c>
      <c r="E20" s="4">
        <v>1595729.0689835998</v>
      </c>
      <c r="F20" s="3">
        <v>143712</v>
      </c>
      <c r="G20" s="4">
        <v>1533367.7374195999</v>
      </c>
    </row>
    <row r="21" spans="2:7" x14ac:dyDescent="0.25">
      <c r="B21" s="2">
        <v>17</v>
      </c>
      <c r="C21" s="3" t="s">
        <v>15</v>
      </c>
      <c r="D21" s="3">
        <v>15991</v>
      </c>
      <c r="E21" s="4">
        <v>15293.2620678</v>
      </c>
      <c r="F21" s="3">
        <v>18747</v>
      </c>
      <c r="G21" s="4">
        <v>8480.5369977999999</v>
      </c>
    </row>
    <row r="22" spans="2:7" x14ac:dyDescent="0.25">
      <c r="B22" s="2">
        <v>18</v>
      </c>
      <c r="C22" s="3" t="s">
        <v>16</v>
      </c>
      <c r="D22" s="3">
        <v>747235</v>
      </c>
      <c r="E22" s="4">
        <v>423148.35639269999</v>
      </c>
      <c r="F22" s="3">
        <v>3492574</v>
      </c>
      <c r="G22" s="4">
        <v>995940.31130109995</v>
      </c>
    </row>
    <row r="23" spans="2:7" x14ac:dyDescent="0.25">
      <c r="B23" s="2">
        <v>19</v>
      </c>
      <c r="C23" s="3" t="s">
        <v>17</v>
      </c>
      <c r="D23" s="3">
        <v>1219</v>
      </c>
      <c r="E23" s="4">
        <v>3722.4069457999999</v>
      </c>
      <c r="F23" s="3">
        <v>65</v>
      </c>
      <c r="G23" s="4">
        <v>2221.4930945000001</v>
      </c>
    </row>
    <row r="24" spans="2:7" x14ac:dyDescent="0.25">
      <c r="B24" s="2">
        <v>20</v>
      </c>
      <c r="C24" s="3" t="s">
        <v>18</v>
      </c>
      <c r="D24" s="3">
        <v>1042158</v>
      </c>
      <c r="E24" s="4">
        <v>2448184.2100070002</v>
      </c>
      <c r="F24" s="3">
        <v>112320</v>
      </c>
      <c r="G24" s="4">
        <v>1591283.3738229</v>
      </c>
    </row>
    <row r="25" spans="2:7" x14ac:dyDescent="0.25">
      <c r="B25" s="2">
        <v>21</v>
      </c>
      <c r="C25" s="3" t="s">
        <v>19</v>
      </c>
      <c r="D25" s="3">
        <v>4072</v>
      </c>
      <c r="E25" s="4">
        <v>25148.245620700003</v>
      </c>
      <c r="F25" s="3">
        <v>2577</v>
      </c>
      <c r="G25" s="4">
        <v>13509.307219600001</v>
      </c>
    </row>
    <row r="26" spans="2:7" x14ac:dyDescent="0.25">
      <c r="B26" s="2">
        <v>22</v>
      </c>
      <c r="C26" s="3" t="s">
        <v>20</v>
      </c>
      <c r="D26" s="3">
        <v>7087615</v>
      </c>
      <c r="E26" s="4">
        <v>6356551.9278113004</v>
      </c>
      <c r="F26" s="3">
        <v>57107309</v>
      </c>
      <c r="G26" s="4">
        <v>10246305.8255274</v>
      </c>
    </row>
    <row r="27" spans="2:7" x14ac:dyDescent="0.25">
      <c r="B27" s="2">
        <v>23</v>
      </c>
      <c r="C27" s="3" t="s">
        <v>21</v>
      </c>
      <c r="D27" s="3">
        <v>3523</v>
      </c>
      <c r="E27" s="4">
        <v>4247.9673926999994</v>
      </c>
      <c r="F27" s="3">
        <v>665</v>
      </c>
      <c r="G27" s="4">
        <v>2374.4819838999997</v>
      </c>
    </row>
    <row r="28" spans="2:7" x14ac:dyDescent="0.25">
      <c r="B28" s="2">
        <v>24</v>
      </c>
      <c r="C28" s="3" t="s">
        <v>22</v>
      </c>
      <c r="D28" s="3">
        <v>90</v>
      </c>
      <c r="E28" s="4">
        <v>108.9473148</v>
      </c>
      <c r="F28" s="3">
        <v>83</v>
      </c>
      <c r="G28" s="4">
        <v>3085.6513862000002</v>
      </c>
    </row>
    <row r="29" spans="2:7" x14ac:dyDescent="0.25">
      <c r="B29" s="2">
        <v>25</v>
      </c>
      <c r="C29" s="3" t="s">
        <v>23</v>
      </c>
      <c r="D29" s="3">
        <v>2779242</v>
      </c>
      <c r="E29" s="4">
        <v>1823774.3514582</v>
      </c>
      <c r="F29" s="3">
        <v>27269618</v>
      </c>
      <c r="G29" s="4">
        <v>5217694.3548239004</v>
      </c>
    </row>
    <row r="30" spans="2:7" x14ac:dyDescent="0.25">
      <c r="B30" s="2">
        <v>26</v>
      </c>
      <c r="C30" s="3" t="s">
        <v>24</v>
      </c>
      <c r="D30" s="3">
        <v>2307999</v>
      </c>
      <c r="E30" s="4">
        <v>2255767.6165483999</v>
      </c>
      <c r="F30" s="3">
        <v>9806317</v>
      </c>
      <c r="G30" s="4">
        <v>2720456.7417167001</v>
      </c>
    </row>
    <row r="31" spans="2:7" x14ac:dyDescent="0.25">
      <c r="B31" s="2">
        <v>27</v>
      </c>
      <c r="C31" s="3" t="s">
        <v>25</v>
      </c>
      <c r="D31" s="3">
        <v>176</v>
      </c>
      <c r="E31" s="4">
        <v>395.56471189999996</v>
      </c>
      <c r="F31" s="3">
        <v>26</v>
      </c>
      <c r="G31" s="4">
        <v>49.128679200000001</v>
      </c>
    </row>
    <row r="32" spans="2:7" x14ac:dyDescent="0.25">
      <c r="B32" s="2">
        <v>28</v>
      </c>
      <c r="C32" s="3" t="s">
        <v>26</v>
      </c>
      <c r="D32" s="3">
        <v>117210</v>
      </c>
      <c r="E32" s="4">
        <v>427692.38196169998</v>
      </c>
      <c r="F32" s="3">
        <v>15471</v>
      </c>
      <c r="G32" s="4">
        <v>423867.67835239996</v>
      </c>
    </row>
    <row r="33" spans="2:7" x14ac:dyDescent="0.25">
      <c r="B33" s="2">
        <v>29</v>
      </c>
      <c r="C33" s="3" t="s">
        <v>27</v>
      </c>
      <c r="D33" s="3">
        <v>127863</v>
      </c>
      <c r="E33" s="4">
        <v>238478.42272220002</v>
      </c>
      <c r="F33" s="3">
        <v>25368</v>
      </c>
      <c r="G33" s="4">
        <v>173468.06933220002</v>
      </c>
    </row>
    <row r="34" spans="2:7" x14ac:dyDescent="0.25">
      <c r="B34" s="2">
        <v>30</v>
      </c>
      <c r="C34" s="3" t="s">
        <v>28</v>
      </c>
      <c r="D34" s="3">
        <v>66628</v>
      </c>
      <c r="E34" s="4">
        <v>45041.320321499996</v>
      </c>
      <c r="F34" s="3">
        <v>161231</v>
      </c>
      <c r="G34" s="4">
        <v>59980.099014200001</v>
      </c>
    </row>
    <row r="35" spans="2:7" x14ac:dyDescent="0.25">
      <c r="B35" s="2">
        <v>31</v>
      </c>
      <c r="C35" s="3" t="s">
        <v>29</v>
      </c>
      <c r="D35" s="3">
        <v>5314</v>
      </c>
      <c r="E35" s="4">
        <v>1730.4681747</v>
      </c>
      <c r="F35" s="3">
        <v>13323</v>
      </c>
      <c r="G35" s="4">
        <v>5037.7241261999998</v>
      </c>
    </row>
    <row r="36" spans="2:7" x14ac:dyDescent="0.25">
      <c r="B36" s="2">
        <v>32</v>
      </c>
      <c r="C36" s="3" t="s">
        <v>30</v>
      </c>
      <c r="D36" s="3">
        <v>169052</v>
      </c>
      <c r="E36" s="4">
        <v>81957.413889499992</v>
      </c>
      <c r="F36" s="3">
        <v>411964</v>
      </c>
      <c r="G36" s="4">
        <v>155385.67400860001</v>
      </c>
    </row>
    <row r="37" spans="2:7" x14ac:dyDescent="0.25">
      <c r="B37" s="2">
        <v>33</v>
      </c>
      <c r="C37" s="3" t="s">
        <v>31</v>
      </c>
      <c r="D37" s="3">
        <v>24403</v>
      </c>
      <c r="E37" s="4">
        <v>12522.9825695</v>
      </c>
      <c r="F37" s="3">
        <v>38378</v>
      </c>
      <c r="G37" s="4">
        <v>24303.045261300002</v>
      </c>
    </row>
    <row r="38" spans="2:7" x14ac:dyDescent="0.25">
      <c r="B38" s="2">
        <v>34</v>
      </c>
      <c r="C38" s="3" t="s">
        <v>32</v>
      </c>
      <c r="D38" s="3">
        <v>2781</v>
      </c>
      <c r="E38" s="4">
        <v>7476.6310653</v>
      </c>
      <c r="F38" s="3">
        <v>16244</v>
      </c>
      <c r="G38" s="4">
        <v>4169.5931561999996</v>
      </c>
    </row>
    <row r="39" spans="2:7" x14ac:dyDescent="0.25">
      <c r="B39" s="2">
        <v>35</v>
      </c>
      <c r="C39" s="3" t="s">
        <v>33</v>
      </c>
      <c r="D39" s="3">
        <v>6313632</v>
      </c>
      <c r="E39" s="4">
        <v>3351612.9334461</v>
      </c>
      <c r="F39" s="3">
        <v>35018467</v>
      </c>
      <c r="G39" s="4">
        <v>8478750.5726870988</v>
      </c>
    </row>
    <row r="40" spans="2:7" x14ac:dyDescent="0.25">
      <c r="B40" s="2">
        <v>36</v>
      </c>
      <c r="C40" s="3" t="s">
        <v>34</v>
      </c>
      <c r="D40" s="3">
        <v>50957</v>
      </c>
      <c r="E40" s="4">
        <v>38027.538341500003</v>
      </c>
      <c r="F40" s="3">
        <v>150818</v>
      </c>
      <c r="G40" s="4">
        <v>57033.295528100003</v>
      </c>
    </row>
    <row r="41" spans="2:7" x14ac:dyDescent="0.25">
      <c r="B41" s="2">
        <v>37</v>
      </c>
      <c r="C41" s="3" t="s">
        <v>35</v>
      </c>
      <c r="D41" s="3">
        <v>250811</v>
      </c>
      <c r="E41" s="4">
        <v>139418.95993159999</v>
      </c>
      <c r="F41" s="3">
        <v>476192</v>
      </c>
      <c r="G41" s="4">
        <v>189522.46808660001</v>
      </c>
    </row>
    <row r="42" spans="2:7" x14ac:dyDescent="0.25">
      <c r="B42" s="2">
        <v>38</v>
      </c>
      <c r="C42" s="3" t="s">
        <v>36</v>
      </c>
      <c r="D42" s="3">
        <v>2170993</v>
      </c>
      <c r="E42" s="4">
        <v>1957964.6002553001</v>
      </c>
      <c r="F42" s="3">
        <v>15303073</v>
      </c>
      <c r="G42" s="4">
        <v>3135957.2143599</v>
      </c>
    </row>
    <row r="43" spans="2:7" x14ac:dyDescent="0.25">
      <c r="B43" s="2">
        <v>39</v>
      </c>
      <c r="C43" s="3" t="s">
        <v>37</v>
      </c>
      <c r="D43" s="3">
        <v>62895</v>
      </c>
      <c r="E43" s="4">
        <v>34276.541399000002</v>
      </c>
      <c r="F43" s="3">
        <v>583645</v>
      </c>
      <c r="G43" s="4">
        <v>95776.782702299999</v>
      </c>
    </row>
    <row r="44" spans="2:7" x14ac:dyDescent="0.25">
      <c r="B44" s="2">
        <v>40</v>
      </c>
      <c r="C44" s="3" t="s">
        <v>38</v>
      </c>
      <c r="D44" s="3">
        <v>9453973</v>
      </c>
      <c r="E44" s="4">
        <v>16769628.989385299</v>
      </c>
      <c r="F44" s="3">
        <v>1543025</v>
      </c>
      <c r="G44" s="4">
        <v>11733998.346506899</v>
      </c>
    </row>
    <row r="45" spans="2:7" x14ac:dyDescent="0.25">
      <c r="B45" s="2">
        <v>41</v>
      </c>
      <c r="C45" s="3" t="s">
        <v>39</v>
      </c>
      <c r="D45" s="3">
        <v>21980</v>
      </c>
      <c r="E45" s="4">
        <v>14396.0002879</v>
      </c>
      <c r="F45" s="3">
        <v>46868</v>
      </c>
      <c r="G45" s="4">
        <v>21173.4112451</v>
      </c>
    </row>
    <row r="46" spans="2:7" x14ac:dyDescent="0.25">
      <c r="B46" s="2">
        <v>42</v>
      </c>
      <c r="C46" s="3" t="s">
        <v>40</v>
      </c>
      <c r="D46" s="3">
        <v>1394629</v>
      </c>
      <c r="E46" s="4">
        <v>891827.37043610006</v>
      </c>
      <c r="F46" s="3">
        <v>1918080</v>
      </c>
      <c r="G46" s="4">
        <v>834359.69310279994</v>
      </c>
    </row>
    <row r="47" spans="2:7" x14ac:dyDescent="0.25">
      <c r="B47" s="2">
        <v>43</v>
      </c>
      <c r="C47" s="3" t="s">
        <v>41</v>
      </c>
      <c r="D47" s="3">
        <v>4574</v>
      </c>
      <c r="E47" s="4">
        <v>2847.1028239999996</v>
      </c>
      <c r="F47" s="3">
        <v>31587</v>
      </c>
      <c r="G47" s="4">
        <v>4910.1771643000002</v>
      </c>
    </row>
    <row r="48" spans="2:7" x14ac:dyDescent="0.25">
      <c r="B48" s="2">
        <v>44</v>
      </c>
      <c r="C48" s="3" t="s">
        <v>42</v>
      </c>
      <c r="D48" s="3">
        <v>203033</v>
      </c>
      <c r="E48" s="4">
        <v>253851.76123169999</v>
      </c>
      <c r="F48" s="3">
        <v>513916</v>
      </c>
      <c r="G48" s="4">
        <v>241434.64384179999</v>
      </c>
    </row>
    <row r="49" spans="2:7" x14ac:dyDescent="0.25">
      <c r="B49" s="2">
        <v>45</v>
      </c>
      <c r="C49" s="3" t="s">
        <v>43</v>
      </c>
      <c r="D49" s="3">
        <v>56354</v>
      </c>
      <c r="E49" s="4">
        <v>391667.94231010001</v>
      </c>
      <c r="F49" s="3">
        <v>9868</v>
      </c>
      <c r="G49" s="4">
        <v>236649.24645990002</v>
      </c>
    </row>
    <row r="50" spans="2:7" x14ac:dyDescent="0.25">
      <c r="B50" s="2">
        <v>46</v>
      </c>
      <c r="C50" s="3" t="s">
        <v>44</v>
      </c>
      <c r="D50" s="3">
        <v>41</v>
      </c>
      <c r="E50" s="4">
        <v>16.354178600000001</v>
      </c>
      <c r="F50" s="3">
        <v>72</v>
      </c>
      <c r="G50" s="4">
        <v>1051.0772747000001</v>
      </c>
    </row>
    <row r="51" spans="2:7" x14ac:dyDescent="0.25">
      <c r="B51" s="2">
        <v>47</v>
      </c>
      <c r="C51" s="3" t="s">
        <v>45</v>
      </c>
      <c r="D51" s="3">
        <v>1826</v>
      </c>
      <c r="E51" s="4">
        <v>4769.6513993999997</v>
      </c>
      <c r="F51" s="3">
        <v>927</v>
      </c>
      <c r="G51" s="4">
        <v>33227.061917200001</v>
      </c>
    </row>
    <row r="52" spans="2:7" x14ac:dyDescent="0.25">
      <c r="B52" s="2">
        <v>48</v>
      </c>
      <c r="C52" s="3" t="s">
        <v>46</v>
      </c>
      <c r="D52" s="3">
        <v>776</v>
      </c>
      <c r="E52" s="4">
        <v>870.95473079999999</v>
      </c>
      <c r="F52" s="3">
        <v>3161</v>
      </c>
      <c r="G52" s="4">
        <v>630.00921340000002</v>
      </c>
    </row>
    <row r="53" spans="2:7" x14ac:dyDescent="0.25">
      <c r="B53" s="2">
        <v>49</v>
      </c>
      <c r="C53" s="3" t="s">
        <v>47</v>
      </c>
      <c r="D53" s="3">
        <v>232825</v>
      </c>
      <c r="E53" s="4">
        <v>297239.79750250001</v>
      </c>
      <c r="F53" s="3">
        <v>560079</v>
      </c>
      <c r="G53" s="4">
        <v>316717.67842209997</v>
      </c>
    </row>
    <row r="54" spans="2:7" x14ac:dyDescent="0.25">
      <c r="B54" s="2">
        <v>50</v>
      </c>
      <c r="C54" s="3" t="s">
        <v>48</v>
      </c>
      <c r="D54" s="3">
        <v>2489</v>
      </c>
      <c r="E54" s="4">
        <v>3892.7536354000003</v>
      </c>
      <c r="F54" s="3">
        <v>8965</v>
      </c>
      <c r="G54" s="4">
        <v>7841.9411015999995</v>
      </c>
    </row>
    <row r="55" spans="2:7" x14ac:dyDescent="0.25">
      <c r="B55" s="2">
        <v>51</v>
      </c>
      <c r="C55" s="3" t="s">
        <v>49</v>
      </c>
      <c r="D55" s="3">
        <v>15439</v>
      </c>
      <c r="E55" s="4">
        <v>11619.799103800002</v>
      </c>
      <c r="F55" s="3">
        <v>38561</v>
      </c>
      <c r="G55" s="4">
        <v>9244.9716097</v>
      </c>
    </row>
    <row r="56" spans="2:7" x14ac:dyDescent="0.25">
      <c r="B56" s="2">
        <v>52</v>
      </c>
      <c r="C56" s="3" t="s">
        <v>50</v>
      </c>
      <c r="D56" s="3">
        <v>3633057</v>
      </c>
      <c r="E56" s="4">
        <v>7330207.5901519991</v>
      </c>
      <c r="F56" s="3">
        <v>504284</v>
      </c>
      <c r="G56" s="4">
        <v>4975468.5762077002</v>
      </c>
    </row>
    <row r="57" spans="2:7" x14ac:dyDescent="0.25">
      <c r="B57" s="2">
        <v>53</v>
      </c>
      <c r="C57" s="3" t="s">
        <v>51</v>
      </c>
      <c r="D57" s="3">
        <v>1080632</v>
      </c>
      <c r="E57" s="4">
        <v>2485055.1645428999</v>
      </c>
      <c r="F57" s="3">
        <v>984944</v>
      </c>
      <c r="G57" s="4">
        <v>1298354.3408171001</v>
      </c>
    </row>
    <row r="58" spans="2:7" x14ac:dyDescent="0.25">
      <c r="B58" s="2">
        <v>54</v>
      </c>
      <c r="C58" s="3" t="s">
        <v>52</v>
      </c>
      <c r="D58" s="3">
        <v>208990</v>
      </c>
      <c r="E58" s="4">
        <v>81258.029763800005</v>
      </c>
      <c r="F58" s="3">
        <v>368467</v>
      </c>
      <c r="G58" s="4">
        <v>117727.8724141</v>
      </c>
    </row>
    <row r="59" spans="2:7" x14ac:dyDescent="0.25">
      <c r="B59" s="2">
        <v>55</v>
      </c>
      <c r="C59" s="3" t="s">
        <v>53</v>
      </c>
      <c r="D59" s="3">
        <v>62</v>
      </c>
      <c r="E59" s="4">
        <v>124.74984359999999</v>
      </c>
      <c r="F59" s="3">
        <v>127</v>
      </c>
      <c r="G59" s="4">
        <v>16397.247392400001</v>
      </c>
    </row>
    <row r="60" spans="2:7" x14ac:dyDescent="0.25">
      <c r="B60" s="2">
        <v>56</v>
      </c>
      <c r="C60" s="3" t="s">
        <v>54</v>
      </c>
      <c r="D60" s="3">
        <v>5485</v>
      </c>
      <c r="E60" s="4">
        <v>14801.462720699999</v>
      </c>
      <c r="F60" s="3">
        <v>35280</v>
      </c>
      <c r="G60" s="4">
        <v>8259.0472984999997</v>
      </c>
    </row>
    <row r="61" spans="2:7" x14ac:dyDescent="0.25">
      <c r="B61" s="2">
        <v>57</v>
      </c>
      <c r="C61" s="3" t="s">
        <v>55</v>
      </c>
      <c r="D61" s="3">
        <v>11732</v>
      </c>
      <c r="E61" s="4">
        <v>10731.2218837</v>
      </c>
      <c r="F61" s="3">
        <v>1464</v>
      </c>
      <c r="G61" s="4">
        <v>3610.6815802999995</v>
      </c>
    </row>
    <row r="62" spans="2:7" x14ac:dyDescent="0.25">
      <c r="B62" s="2">
        <v>58</v>
      </c>
      <c r="C62" s="3" t="s">
        <v>56</v>
      </c>
      <c r="D62" s="3">
        <v>24632</v>
      </c>
      <c r="E62" s="4">
        <v>18345.164071800002</v>
      </c>
      <c r="F62" s="3">
        <v>171939</v>
      </c>
      <c r="G62" s="4">
        <v>30830.386270500003</v>
      </c>
    </row>
    <row r="63" spans="2:7" x14ac:dyDescent="0.25">
      <c r="B63" s="2">
        <v>59</v>
      </c>
      <c r="C63" s="3" t="s">
        <v>57</v>
      </c>
      <c r="D63" s="3">
        <v>4485</v>
      </c>
      <c r="E63" s="4">
        <v>838.94516190000002</v>
      </c>
      <c r="F63" s="3">
        <v>9012</v>
      </c>
      <c r="G63" s="4">
        <v>4639.2267276000002</v>
      </c>
    </row>
    <row r="64" spans="2:7" x14ac:dyDescent="0.25">
      <c r="B64" s="2">
        <v>60</v>
      </c>
      <c r="C64" s="3" t="s">
        <v>58</v>
      </c>
      <c r="D64" s="3">
        <v>190901</v>
      </c>
      <c r="E64" s="4">
        <v>139580.22645049999</v>
      </c>
      <c r="F64" s="3">
        <v>1160</v>
      </c>
      <c r="G64" s="4">
        <v>100503.84794020001</v>
      </c>
    </row>
    <row r="65" spans="2:7" x14ac:dyDescent="0.25">
      <c r="B65" s="2">
        <v>61</v>
      </c>
      <c r="C65" s="3" t="s">
        <v>59</v>
      </c>
      <c r="D65" s="3">
        <v>329956</v>
      </c>
      <c r="E65" s="4">
        <v>220065.10287139998</v>
      </c>
      <c r="F65" s="3">
        <v>932560</v>
      </c>
      <c r="G65" s="4">
        <v>254120.85386970002</v>
      </c>
    </row>
    <row r="66" spans="2:7" x14ac:dyDescent="0.25">
      <c r="B66" s="2">
        <v>62</v>
      </c>
      <c r="C66" s="3" t="s">
        <v>60</v>
      </c>
      <c r="D66" s="3">
        <v>161887</v>
      </c>
      <c r="E66" s="4">
        <v>70669.1757335</v>
      </c>
      <c r="F66" s="3">
        <v>812139</v>
      </c>
      <c r="G66" s="4">
        <v>98802.908437000006</v>
      </c>
    </row>
    <row r="67" spans="2:7" x14ac:dyDescent="0.25">
      <c r="B67" s="2">
        <v>63</v>
      </c>
      <c r="C67" s="3" t="s">
        <v>61</v>
      </c>
      <c r="D67" s="3">
        <v>2</v>
      </c>
      <c r="E67" s="4">
        <v>2.0000000000000002E-5</v>
      </c>
      <c r="F67" s="3">
        <v>210</v>
      </c>
      <c r="G67" s="4">
        <v>664204.62854940002</v>
      </c>
    </row>
    <row r="68" spans="2:7" x14ac:dyDescent="0.25">
      <c r="B68" s="2">
        <v>64</v>
      </c>
      <c r="C68" s="3" t="s">
        <v>62</v>
      </c>
      <c r="D68" s="3">
        <v>8867437</v>
      </c>
      <c r="E68" s="4">
        <v>3166595.3014206002</v>
      </c>
      <c r="F68" s="3">
        <v>6401873</v>
      </c>
      <c r="G68" s="4">
        <v>2549347.4969555</v>
      </c>
    </row>
    <row r="69" spans="2:7" x14ac:dyDescent="0.25">
      <c r="B69" s="2">
        <v>65</v>
      </c>
      <c r="C69" s="3" t="s">
        <v>63</v>
      </c>
      <c r="D69" s="3">
        <v>238733</v>
      </c>
      <c r="E69" s="4">
        <v>27678.6942987</v>
      </c>
      <c r="F69" s="3">
        <v>230856</v>
      </c>
      <c r="G69" s="4">
        <v>22546.351343099999</v>
      </c>
    </row>
    <row r="70" spans="2:7" x14ac:dyDescent="0.25">
      <c r="B70" s="2">
        <v>66</v>
      </c>
      <c r="C70" s="3" t="s">
        <v>64</v>
      </c>
      <c r="D70" s="3">
        <v>549372</v>
      </c>
      <c r="E70" s="4">
        <v>118643.6799685</v>
      </c>
      <c r="F70" s="3">
        <v>1938064</v>
      </c>
      <c r="G70" s="4">
        <v>150814.64523190001</v>
      </c>
    </row>
    <row r="71" spans="2:7" x14ac:dyDescent="0.25">
      <c r="B71" s="2">
        <v>67</v>
      </c>
      <c r="C71" s="3" t="s">
        <v>65</v>
      </c>
      <c r="D71" s="3">
        <v>2</v>
      </c>
      <c r="E71" s="4">
        <v>5.6398199999999996E-2</v>
      </c>
      <c r="F71" s="3">
        <v>15</v>
      </c>
      <c r="G71" s="4">
        <v>1000.6416681999999</v>
      </c>
    </row>
    <row r="72" spans="2:7" x14ac:dyDescent="0.25">
      <c r="B72" s="2">
        <v>68</v>
      </c>
      <c r="C72" s="3" t="s">
        <v>66</v>
      </c>
      <c r="D72" s="3">
        <v>50025</v>
      </c>
      <c r="E72" s="4">
        <v>30880.835850900003</v>
      </c>
      <c r="F72" s="3">
        <v>270608</v>
      </c>
      <c r="G72" s="4">
        <v>68650.157558000006</v>
      </c>
    </row>
    <row r="73" spans="2:7" x14ac:dyDescent="0.25">
      <c r="B73" s="2">
        <v>69</v>
      </c>
      <c r="C73" s="3" t="s">
        <v>67</v>
      </c>
      <c r="D73" s="3">
        <v>6112</v>
      </c>
      <c r="E73" s="4">
        <v>3748.0267110000004</v>
      </c>
      <c r="F73" s="3">
        <v>46817</v>
      </c>
      <c r="G73" s="4">
        <v>13334.003444200001</v>
      </c>
    </row>
    <row r="74" spans="2:7" x14ac:dyDescent="0.25">
      <c r="B74" s="2">
        <v>70</v>
      </c>
      <c r="C74" s="3" t="s">
        <v>68</v>
      </c>
      <c r="D74" s="3">
        <v>1171</v>
      </c>
      <c r="E74" s="4">
        <v>566.9158486</v>
      </c>
      <c r="F74" s="3">
        <v>170</v>
      </c>
      <c r="G74" s="4">
        <v>77.832439500000007</v>
      </c>
    </row>
    <row r="75" spans="2:7" x14ac:dyDescent="0.25">
      <c r="B75" s="2">
        <v>71</v>
      </c>
      <c r="C75" s="3" t="s">
        <v>69</v>
      </c>
      <c r="D75" s="3">
        <v>53378344</v>
      </c>
      <c r="E75" s="4">
        <v>41577930.141507298</v>
      </c>
      <c r="F75" s="3">
        <v>56386244</v>
      </c>
      <c r="G75" s="4">
        <v>51124251.291544698</v>
      </c>
    </row>
    <row r="76" spans="2:7" x14ac:dyDescent="0.25">
      <c r="B76" s="2">
        <v>72</v>
      </c>
      <c r="C76" s="3" t="s">
        <v>70</v>
      </c>
      <c r="D76" s="3">
        <v>49313</v>
      </c>
      <c r="E76" s="4">
        <v>27222.054114299997</v>
      </c>
      <c r="F76" s="3">
        <v>139833</v>
      </c>
      <c r="G76" s="4">
        <v>31003.700897399998</v>
      </c>
    </row>
    <row r="77" spans="2:7" x14ac:dyDescent="0.25">
      <c r="B77" s="2">
        <v>73</v>
      </c>
      <c r="C77" s="3" t="s">
        <v>71</v>
      </c>
      <c r="D77" s="3">
        <v>3947699</v>
      </c>
      <c r="E77" s="4">
        <v>10567708.384126401</v>
      </c>
      <c r="F77" s="3">
        <v>1226498</v>
      </c>
      <c r="G77" s="4">
        <v>9346771.9821800999</v>
      </c>
    </row>
    <row r="78" spans="2:7" x14ac:dyDescent="0.25">
      <c r="B78" s="2">
        <v>74</v>
      </c>
      <c r="C78" s="3" t="s">
        <v>72</v>
      </c>
      <c r="D78" s="3">
        <v>1326</v>
      </c>
      <c r="E78" s="4">
        <v>801.35628919999999</v>
      </c>
      <c r="F78" s="3">
        <v>2063</v>
      </c>
      <c r="G78" s="4">
        <v>1245.5744084999999</v>
      </c>
    </row>
    <row r="79" spans="2:7" x14ac:dyDescent="0.25">
      <c r="B79" s="2">
        <v>75</v>
      </c>
      <c r="C79" s="3" t="s">
        <v>73</v>
      </c>
      <c r="D79" s="3">
        <v>51234382</v>
      </c>
      <c r="E79" s="4">
        <v>31643872.939250402</v>
      </c>
      <c r="F79" s="3">
        <v>32278935</v>
      </c>
      <c r="G79" s="4">
        <v>31654148.238187596</v>
      </c>
    </row>
    <row r="80" spans="2:7" x14ac:dyDescent="0.25">
      <c r="B80" s="2">
        <v>76</v>
      </c>
      <c r="C80" s="3" t="s">
        <v>74</v>
      </c>
      <c r="D80" s="3">
        <v>9518666</v>
      </c>
      <c r="E80" s="4">
        <v>4677959.6665332001</v>
      </c>
      <c r="F80" s="3">
        <v>11217599</v>
      </c>
      <c r="G80" s="4">
        <v>5484147.8128049001</v>
      </c>
    </row>
    <row r="81" spans="2:7" x14ac:dyDescent="0.25">
      <c r="B81" s="2">
        <v>77</v>
      </c>
      <c r="C81" s="3" t="s">
        <v>75</v>
      </c>
      <c r="D81" s="3">
        <v>5088330</v>
      </c>
      <c r="E81" s="4">
        <v>4443871.2607652005</v>
      </c>
      <c r="F81" s="3">
        <v>4515737</v>
      </c>
      <c r="G81" s="4">
        <v>3239020.1070262999</v>
      </c>
    </row>
    <row r="82" spans="2:7" x14ac:dyDescent="0.25">
      <c r="B82" s="2">
        <v>78</v>
      </c>
      <c r="C82" s="3" t="s">
        <v>76</v>
      </c>
      <c r="D82" s="3">
        <v>629646</v>
      </c>
      <c r="E82" s="4">
        <v>420768.42584430001</v>
      </c>
      <c r="F82" s="3">
        <v>6245497</v>
      </c>
      <c r="G82" s="4">
        <v>270761.76949839998</v>
      </c>
    </row>
    <row r="83" spans="2:7" x14ac:dyDescent="0.25">
      <c r="B83" s="2">
        <v>79</v>
      </c>
      <c r="C83" s="3" t="s">
        <v>77</v>
      </c>
      <c r="D83" s="3">
        <v>3453025</v>
      </c>
      <c r="E83" s="4">
        <v>3142690.2861558003</v>
      </c>
      <c r="F83" s="3">
        <v>24197305</v>
      </c>
      <c r="G83" s="4">
        <v>4767566.1902703997</v>
      </c>
    </row>
    <row r="84" spans="2:7" x14ac:dyDescent="0.25">
      <c r="B84" s="2">
        <v>80</v>
      </c>
      <c r="C84" s="3" t="s">
        <v>78</v>
      </c>
      <c r="D84" s="3">
        <v>2486720</v>
      </c>
      <c r="E84" s="4">
        <v>1923714.3578987999</v>
      </c>
      <c r="F84" s="3">
        <v>11738690</v>
      </c>
      <c r="G84" s="4">
        <v>2659832.8362957002</v>
      </c>
    </row>
    <row r="85" spans="2:7" x14ac:dyDescent="0.25">
      <c r="B85" s="2">
        <v>81</v>
      </c>
      <c r="C85" s="3" t="s">
        <v>79</v>
      </c>
      <c r="D85" s="3">
        <v>4508584</v>
      </c>
      <c r="E85" s="4">
        <v>4487820.7860247996</v>
      </c>
      <c r="F85" s="3">
        <v>7530652</v>
      </c>
      <c r="G85" s="4">
        <v>4663831.5179832</v>
      </c>
    </row>
    <row r="86" spans="2:7" x14ac:dyDescent="0.25">
      <c r="B86" s="2">
        <v>82</v>
      </c>
      <c r="C86" s="3" t="s">
        <v>80</v>
      </c>
      <c r="D86" s="3">
        <v>1038</v>
      </c>
      <c r="E86" s="4">
        <v>5945.5597914</v>
      </c>
      <c r="F86" s="3">
        <v>290</v>
      </c>
      <c r="G86" s="4">
        <v>15515.0135395</v>
      </c>
    </row>
    <row r="87" spans="2:7" x14ac:dyDescent="0.25">
      <c r="B87" s="2">
        <v>83</v>
      </c>
      <c r="C87" s="3" t="s">
        <v>81</v>
      </c>
      <c r="D87" s="3">
        <v>6017</v>
      </c>
      <c r="E87" s="4">
        <v>11579.826487300001</v>
      </c>
      <c r="F87" s="3">
        <v>542</v>
      </c>
      <c r="G87" s="4">
        <v>21062.342181700002</v>
      </c>
    </row>
    <row r="88" spans="2:7" x14ac:dyDescent="0.25">
      <c r="B88" s="2">
        <v>84</v>
      </c>
      <c r="C88" s="3" t="s">
        <v>82</v>
      </c>
      <c r="D88" s="3">
        <v>2649</v>
      </c>
      <c r="E88" s="4">
        <v>3419.9381998000003</v>
      </c>
      <c r="F88" s="3">
        <v>5773</v>
      </c>
      <c r="G88" s="4">
        <v>997.27265890000001</v>
      </c>
    </row>
    <row r="89" spans="2:7" x14ac:dyDescent="0.25">
      <c r="B89" s="2">
        <v>85</v>
      </c>
      <c r="C89" s="3" t="s">
        <v>83</v>
      </c>
      <c r="D89" s="3">
        <v>16919</v>
      </c>
      <c r="E89" s="4">
        <v>9349.2239802000004</v>
      </c>
      <c r="F89" s="3">
        <v>76093</v>
      </c>
      <c r="G89" s="4">
        <v>17881.1890833</v>
      </c>
    </row>
    <row r="90" spans="2:7" x14ac:dyDescent="0.25">
      <c r="B90" s="2">
        <v>86</v>
      </c>
      <c r="C90" s="3" t="s">
        <v>84</v>
      </c>
      <c r="D90" s="3">
        <v>17786</v>
      </c>
      <c r="E90" s="4">
        <v>19227.775912699999</v>
      </c>
      <c r="F90" s="3">
        <v>66926</v>
      </c>
      <c r="G90" s="4">
        <v>18722.610136400002</v>
      </c>
    </row>
    <row r="91" spans="2:7" x14ac:dyDescent="0.25">
      <c r="B91" s="2">
        <v>87</v>
      </c>
      <c r="C91" s="3" t="s">
        <v>85</v>
      </c>
      <c r="D91" s="3">
        <v>549818</v>
      </c>
      <c r="E91" s="4">
        <v>509769.63466489996</v>
      </c>
      <c r="F91" s="3">
        <v>2716086</v>
      </c>
      <c r="G91" s="4">
        <v>867432.44940229994</v>
      </c>
    </row>
    <row r="92" spans="2:7" x14ac:dyDescent="0.25">
      <c r="B92" s="2">
        <v>88</v>
      </c>
      <c r="C92" s="3" t="s">
        <v>86</v>
      </c>
      <c r="D92" s="3">
        <v>113484</v>
      </c>
      <c r="E92" s="4">
        <v>117977.1917173</v>
      </c>
      <c r="F92" s="3">
        <v>166151</v>
      </c>
      <c r="G92" s="4">
        <v>105782.0817882</v>
      </c>
    </row>
    <row r="93" spans="2:7" x14ac:dyDescent="0.25">
      <c r="B93" s="2">
        <v>89</v>
      </c>
      <c r="C93" s="3" t="s">
        <v>87</v>
      </c>
      <c r="D93" s="3">
        <v>23134</v>
      </c>
      <c r="E93" s="4">
        <v>8400.8438951000007</v>
      </c>
      <c r="F93" s="3">
        <v>59793</v>
      </c>
      <c r="G93" s="4">
        <v>18740.576321500001</v>
      </c>
    </row>
    <row r="94" spans="2:7" x14ac:dyDescent="0.25">
      <c r="B94" s="2">
        <v>90</v>
      </c>
      <c r="C94" s="3" t="s">
        <v>88</v>
      </c>
      <c r="D94" s="3">
        <v>106510</v>
      </c>
      <c r="E94" s="4">
        <v>54430.722135100004</v>
      </c>
      <c r="F94" s="3">
        <v>225236</v>
      </c>
      <c r="G94" s="4">
        <v>98994.129812900006</v>
      </c>
    </row>
    <row r="95" spans="2:7" x14ac:dyDescent="0.25">
      <c r="B95" s="2">
        <v>91</v>
      </c>
      <c r="C95" s="3" t="s">
        <v>89</v>
      </c>
      <c r="D95" s="3">
        <v>1645</v>
      </c>
      <c r="E95" s="4">
        <v>862.09035219999998</v>
      </c>
      <c r="F95" s="3">
        <v>2361</v>
      </c>
      <c r="G95" s="4">
        <v>1435.7000006000001</v>
      </c>
    </row>
    <row r="96" spans="2:7" x14ac:dyDescent="0.25">
      <c r="B96" s="2">
        <v>92</v>
      </c>
      <c r="C96" s="3" t="s">
        <v>90</v>
      </c>
      <c r="D96" s="3">
        <v>4840</v>
      </c>
      <c r="E96" s="4">
        <v>1821.3170854</v>
      </c>
      <c r="F96" s="3">
        <v>11248</v>
      </c>
      <c r="G96" s="4">
        <v>3425.5148099000003</v>
      </c>
    </row>
    <row r="97" spans="2:7" x14ac:dyDescent="0.25">
      <c r="B97" s="2">
        <v>93</v>
      </c>
      <c r="C97" s="3" t="s">
        <v>91</v>
      </c>
      <c r="D97" s="3">
        <v>8879</v>
      </c>
      <c r="E97" s="4">
        <v>5311.8458907000004</v>
      </c>
      <c r="F97" s="3">
        <v>77411</v>
      </c>
      <c r="G97" s="4">
        <v>17449.556367199999</v>
      </c>
    </row>
    <row r="98" spans="2:7" x14ac:dyDescent="0.25">
      <c r="B98" s="2">
        <v>94</v>
      </c>
      <c r="C98" s="3" t="s">
        <v>93</v>
      </c>
      <c r="D98" s="3">
        <v>37631</v>
      </c>
      <c r="E98" s="4">
        <v>51856.159220299996</v>
      </c>
      <c r="F98" s="3">
        <v>182234</v>
      </c>
      <c r="G98" s="4">
        <v>4338.8720269999994</v>
      </c>
    </row>
    <row r="99" spans="2:7" x14ac:dyDescent="0.25">
      <c r="B99" s="2">
        <v>95</v>
      </c>
      <c r="C99" s="3" t="s">
        <v>92</v>
      </c>
      <c r="D99" s="3">
        <v>847196</v>
      </c>
      <c r="E99" s="4">
        <v>1985112.0742082</v>
      </c>
      <c r="F99" s="3">
        <v>65870</v>
      </c>
      <c r="G99" s="4">
        <v>1972530.3536385999</v>
      </c>
    </row>
    <row r="100" spans="2:7" x14ac:dyDescent="0.25">
      <c r="B100" s="2">
        <v>96</v>
      </c>
      <c r="C100" s="3" t="s">
        <v>94</v>
      </c>
      <c r="D100" s="3">
        <v>26153</v>
      </c>
      <c r="E100" s="4">
        <v>24277.7537495</v>
      </c>
      <c r="F100" s="3">
        <v>64850</v>
      </c>
      <c r="G100" s="4">
        <v>27620.490402199997</v>
      </c>
    </row>
    <row r="101" spans="2:7" x14ac:dyDescent="0.25">
      <c r="B101" s="2">
        <v>97</v>
      </c>
      <c r="C101" s="3" t="s">
        <v>95</v>
      </c>
      <c r="D101" s="3">
        <v>150897</v>
      </c>
      <c r="E101" s="4">
        <v>105419.13839129999</v>
      </c>
      <c r="F101" s="3">
        <v>287965</v>
      </c>
      <c r="G101" s="4">
        <v>153246.61068740001</v>
      </c>
    </row>
    <row r="102" spans="2:7" x14ac:dyDescent="0.25">
      <c r="B102" s="2">
        <v>98</v>
      </c>
      <c r="C102" s="3" t="s">
        <v>96</v>
      </c>
      <c r="D102" s="3">
        <v>17301</v>
      </c>
      <c r="E102" s="4">
        <v>12435.989409200001</v>
      </c>
      <c r="F102" s="3">
        <v>123351</v>
      </c>
      <c r="G102" s="4">
        <v>31109.247977300001</v>
      </c>
    </row>
    <row r="103" spans="2:7" x14ac:dyDescent="0.25">
      <c r="B103" s="2">
        <v>99</v>
      </c>
      <c r="C103" s="3" t="s">
        <v>97</v>
      </c>
      <c r="D103" s="3">
        <v>20093</v>
      </c>
      <c r="E103" s="4">
        <v>12011.607320699999</v>
      </c>
      <c r="F103" s="3">
        <v>44848</v>
      </c>
      <c r="G103" s="4">
        <v>22442.373515300002</v>
      </c>
    </row>
    <row r="104" spans="2:7" x14ac:dyDescent="0.25">
      <c r="B104" s="2">
        <v>100</v>
      </c>
      <c r="C104" s="3" t="s">
        <v>98</v>
      </c>
      <c r="D104" s="3">
        <v>692946</v>
      </c>
      <c r="E104" s="4">
        <v>483616.992485</v>
      </c>
      <c r="F104" s="3">
        <v>4020395</v>
      </c>
      <c r="G104" s="4">
        <v>954081.82868030004</v>
      </c>
    </row>
    <row r="105" spans="2:7" x14ac:dyDescent="0.25">
      <c r="B105" s="2">
        <v>101</v>
      </c>
      <c r="C105" s="3" t="s">
        <v>107</v>
      </c>
      <c r="D105" s="3">
        <v>61436</v>
      </c>
      <c r="E105" s="4">
        <v>130432.73118979999</v>
      </c>
      <c r="F105" s="3">
        <v>1208670</v>
      </c>
      <c r="G105" s="4">
        <v>162173.7449656</v>
      </c>
    </row>
    <row r="106" spans="2:7" x14ac:dyDescent="0.25">
      <c r="B106" s="2">
        <v>102</v>
      </c>
      <c r="C106" s="3" t="s">
        <v>99</v>
      </c>
      <c r="D106" s="3">
        <v>115170</v>
      </c>
      <c r="E106" s="4">
        <v>43299.136143000003</v>
      </c>
      <c r="F106" s="3">
        <v>109182</v>
      </c>
      <c r="G106" s="4">
        <v>73634.9806732</v>
      </c>
    </row>
    <row r="107" spans="2:7" x14ac:dyDescent="0.25">
      <c r="B107" s="2">
        <v>103</v>
      </c>
      <c r="C107" s="3" t="s">
        <v>100</v>
      </c>
      <c r="D107" s="3">
        <v>92891</v>
      </c>
      <c r="E107" s="4">
        <v>57320.921079599997</v>
      </c>
      <c r="F107" s="3">
        <v>643200</v>
      </c>
      <c r="G107" s="4">
        <v>108926.8113224</v>
      </c>
    </row>
    <row r="108" spans="2:7" x14ac:dyDescent="0.25">
      <c r="B108" s="2">
        <v>104</v>
      </c>
      <c r="C108" s="3" t="s">
        <v>101</v>
      </c>
      <c r="D108" s="3">
        <v>1734993</v>
      </c>
      <c r="E108" s="4">
        <v>1201985.9795108</v>
      </c>
      <c r="F108" s="3">
        <v>3705633</v>
      </c>
      <c r="G108" s="4">
        <v>1341601.4648837</v>
      </c>
    </row>
    <row r="109" spans="2:7" x14ac:dyDescent="0.25">
      <c r="B109" s="2">
        <v>105</v>
      </c>
      <c r="C109" s="3" t="s">
        <v>108</v>
      </c>
      <c r="D109" s="3">
        <v>90222</v>
      </c>
      <c r="E109" s="4">
        <v>82411.015259099993</v>
      </c>
      <c r="F109" s="3">
        <v>1107241</v>
      </c>
      <c r="G109" s="4">
        <v>125452.8348999</v>
      </c>
    </row>
    <row r="110" spans="2:7" x14ac:dyDescent="0.25">
      <c r="B110" s="2">
        <v>106</v>
      </c>
      <c r="C110" s="3" t="s">
        <v>102</v>
      </c>
      <c r="D110" s="3">
        <v>2371</v>
      </c>
      <c r="E110" s="4">
        <v>1020.9000115</v>
      </c>
      <c r="F110" s="3">
        <v>4540</v>
      </c>
      <c r="G110" s="4">
        <v>1923.7009375999999</v>
      </c>
    </row>
    <row r="111" spans="2:7" x14ac:dyDescent="0.25">
      <c r="B111" s="2">
        <v>107</v>
      </c>
      <c r="C111" s="3" t="s">
        <v>103</v>
      </c>
      <c r="D111" s="3">
        <v>442</v>
      </c>
      <c r="E111" s="4">
        <v>305.71029110000001</v>
      </c>
      <c r="F111" s="3">
        <v>165</v>
      </c>
      <c r="G111" s="4">
        <v>1501.1887328</v>
      </c>
    </row>
    <row r="112" spans="2:7" x14ac:dyDescent="0.25">
      <c r="B112" s="2">
        <v>108</v>
      </c>
      <c r="C112" s="3" t="s">
        <v>104</v>
      </c>
      <c r="D112" s="3">
        <v>4487</v>
      </c>
      <c r="E112" s="4">
        <v>43974.1251137</v>
      </c>
      <c r="F112" s="3">
        <v>1483</v>
      </c>
      <c r="G112" s="4">
        <v>77977.038388100002</v>
      </c>
    </row>
    <row r="113" spans="2:7" x14ac:dyDescent="0.25">
      <c r="B113" s="2">
        <v>109</v>
      </c>
      <c r="C113" s="3" t="s">
        <v>105</v>
      </c>
      <c r="D113" s="3">
        <v>10683474</v>
      </c>
      <c r="E113" s="4">
        <v>9550806.8143539</v>
      </c>
      <c r="F113" s="3">
        <v>25726349</v>
      </c>
      <c r="G113" s="4">
        <v>11061557.821622699</v>
      </c>
    </row>
    <row r="114" spans="2:7" x14ac:dyDescent="0.25">
      <c r="B114" s="2">
        <v>110</v>
      </c>
      <c r="C114" s="3" t="s">
        <v>106</v>
      </c>
      <c r="D114" s="3">
        <v>19545</v>
      </c>
      <c r="E114" s="4">
        <v>15040.692040399999</v>
      </c>
      <c r="F114" s="3">
        <v>39219</v>
      </c>
      <c r="G114" s="4">
        <v>13496.974901900001</v>
      </c>
    </row>
    <row r="115" spans="2:7" x14ac:dyDescent="0.25">
      <c r="B115" s="2">
        <v>111</v>
      </c>
      <c r="C115" s="3" t="s">
        <v>109</v>
      </c>
      <c r="D115" s="3">
        <v>13920</v>
      </c>
      <c r="E115" s="4">
        <v>9902.7283320999995</v>
      </c>
      <c r="F115" s="3">
        <v>120224</v>
      </c>
      <c r="G115" s="4">
        <v>29942.493349600001</v>
      </c>
    </row>
    <row r="116" spans="2:7" x14ac:dyDescent="0.25">
      <c r="B116" s="2">
        <v>112</v>
      </c>
      <c r="C116" s="3" t="s">
        <v>110</v>
      </c>
      <c r="D116" s="3">
        <v>80505</v>
      </c>
      <c r="E116" s="4">
        <v>61249.031445799999</v>
      </c>
      <c r="F116" s="3">
        <v>628901</v>
      </c>
      <c r="G116" s="4">
        <v>153173.46761759999</v>
      </c>
    </row>
    <row r="117" spans="2:7" x14ac:dyDescent="0.25">
      <c r="B117" s="2">
        <v>113</v>
      </c>
      <c r="C117" s="3" t="s">
        <v>111</v>
      </c>
      <c r="D117" s="3">
        <v>15032</v>
      </c>
      <c r="E117" s="4">
        <v>9745.4872321000003</v>
      </c>
      <c r="F117" s="3">
        <v>31220</v>
      </c>
      <c r="G117" s="4">
        <v>366694.09351179999</v>
      </c>
    </row>
    <row r="118" spans="2:7" x14ac:dyDescent="0.25">
      <c r="B118" s="2">
        <v>114</v>
      </c>
      <c r="C118" s="3" t="s">
        <v>240</v>
      </c>
      <c r="D118" s="3">
        <v>10786</v>
      </c>
      <c r="E118" s="4">
        <v>10485.1397892</v>
      </c>
      <c r="F118" s="3">
        <v>23044</v>
      </c>
      <c r="G118" s="4">
        <v>14692.7023321</v>
      </c>
    </row>
    <row r="119" spans="2:7" x14ac:dyDescent="0.25">
      <c r="B119" s="2">
        <v>115</v>
      </c>
      <c r="C119" s="3" t="s">
        <v>112</v>
      </c>
      <c r="D119" s="3">
        <v>776</v>
      </c>
      <c r="E119" s="4">
        <v>5675.2030869000009</v>
      </c>
      <c r="F119" s="3">
        <v>76</v>
      </c>
      <c r="G119" s="4">
        <v>378.03041569999999</v>
      </c>
    </row>
    <row r="120" spans="2:7" x14ac:dyDescent="0.25">
      <c r="B120" s="2">
        <v>116</v>
      </c>
      <c r="C120" s="3" t="s">
        <v>113</v>
      </c>
      <c r="D120" s="3">
        <v>90846</v>
      </c>
      <c r="E120" s="4">
        <v>54056.578413900002</v>
      </c>
      <c r="F120" s="3">
        <v>178851</v>
      </c>
      <c r="G120" s="4">
        <v>97953.534335300006</v>
      </c>
    </row>
    <row r="121" spans="2:7" x14ac:dyDescent="0.25">
      <c r="B121" s="2">
        <v>117</v>
      </c>
      <c r="C121" s="3" t="s">
        <v>114</v>
      </c>
      <c r="D121" s="3">
        <v>72289</v>
      </c>
      <c r="E121" s="4">
        <v>190101.65158589999</v>
      </c>
      <c r="F121" s="3">
        <v>15237</v>
      </c>
      <c r="G121" s="4">
        <v>660002.63070600003</v>
      </c>
    </row>
    <row r="122" spans="2:7" x14ac:dyDescent="0.25">
      <c r="B122" s="2">
        <v>118</v>
      </c>
      <c r="C122" s="3" t="s">
        <v>115</v>
      </c>
      <c r="D122" s="3">
        <v>5472</v>
      </c>
      <c r="E122" s="4">
        <v>2226.8386208000002</v>
      </c>
      <c r="F122" s="3">
        <v>36711</v>
      </c>
      <c r="G122" s="4">
        <v>8237.0190583000003</v>
      </c>
    </row>
    <row r="123" spans="2:7" x14ac:dyDescent="0.25">
      <c r="B123" s="2">
        <v>119</v>
      </c>
      <c r="C123" s="3" t="s">
        <v>116</v>
      </c>
      <c r="D123" s="3">
        <v>29054</v>
      </c>
      <c r="E123" s="4">
        <v>40960.885097800005</v>
      </c>
      <c r="F123" s="3">
        <v>54553</v>
      </c>
      <c r="G123" s="4">
        <v>42779.663731500004</v>
      </c>
    </row>
    <row r="124" spans="2:7" x14ac:dyDescent="0.25">
      <c r="B124" s="2">
        <v>120</v>
      </c>
      <c r="C124" s="3" t="s">
        <v>117</v>
      </c>
      <c r="D124" s="3">
        <v>2422</v>
      </c>
      <c r="E124" s="4">
        <v>2232.8915359000002</v>
      </c>
      <c r="F124" s="3">
        <v>7435</v>
      </c>
      <c r="G124" s="4">
        <v>2243.7920359</v>
      </c>
    </row>
    <row r="125" spans="2:7" x14ac:dyDescent="0.25">
      <c r="B125" s="2">
        <v>121</v>
      </c>
      <c r="C125" s="3" t="s">
        <v>118</v>
      </c>
      <c r="D125" s="3">
        <v>17326</v>
      </c>
      <c r="E125" s="4">
        <v>1798985.0660398998</v>
      </c>
      <c r="F125" s="3">
        <v>407</v>
      </c>
      <c r="G125" s="4">
        <v>111833.42551870001</v>
      </c>
    </row>
    <row r="126" spans="2:7" x14ac:dyDescent="0.25">
      <c r="B126" s="2">
        <v>122</v>
      </c>
      <c r="C126" s="3" t="s">
        <v>119</v>
      </c>
      <c r="D126" s="3">
        <v>15552</v>
      </c>
      <c r="E126" s="4">
        <v>9589.2947564000006</v>
      </c>
      <c r="F126" s="3">
        <v>32733</v>
      </c>
      <c r="G126" s="4">
        <v>18088.005272599999</v>
      </c>
    </row>
    <row r="127" spans="2:7" x14ac:dyDescent="0.25">
      <c r="B127" s="2">
        <v>123</v>
      </c>
      <c r="C127" s="3" t="s">
        <v>120</v>
      </c>
      <c r="D127" s="3">
        <v>46911</v>
      </c>
      <c r="E127" s="4">
        <v>28693.861389000002</v>
      </c>
      <c r="F127" s="3">
        <v>168735</v>
      </c>
      <c r="G127" s="4">
        <v>52480.717030699998</v>
      </c>
    </row>
    <row r="128" spans="2:7" x14ac:dyDescent="0.25">
      <c r="B128" s="2">
        <v>124</v>
      </c>
      <c r="C128" s="3" t="s">
        <v>121</v>
      </c>
      <c r="D128" s="3">
        <v>193</v>
      </c>
      <c r="E128" s="4">
        <v>1590.6079838999999</v>
      </c>
      <c r="F128" s="3">
        <v>41</v>
      </c>
      <c r="G128" s="4">
        <v>2591.3370095999999</v>
      </c>
    </row>
    <row r="129" spans="2:7" x14ac:dyDescent="0.25">
      <c r="B129" s="2">
        <v>125</v>
      </c>
      <c r="C129" s="3" t="s">
        <v>122</v>
      </c>
      <c r="D129" s="3">
        <v>5924</v>
      </c>
      <c r="E129" s="4">
        <v>8510.3067936999996</v>
      </c>
      <c r="F129" s="3">
        <v>10369</v>
      </c>
      <c r="G129" s="4">
        <v>5688.4858688000004</v>
      </c>
    </row>
    <row r="130" spans="2:7" x14ac:dyDescent="0.25">
      <c r="B130" s="2">
        <v>126</v>
      </c>
      <c r="C130" s="3" t="s">
        <v>123</v>
      </c>
      <c r="D130" s="3">
        <v>17497</v>
      </c>
      <c r="E130" s="4">
        <v>7992.2867151999999</v>
      </c>
      <c r="F130" s="3">
        <v>39971</v>
      </c>
      <c r="G130" s="4">
        <v>14758.468176300001</v>
      </c>
    </row>
    <row r="131" spans="2:7" x14ac:dyDescent="0.25">
      <c r="B131" s="2">
        <v>127</v>
      </c>
      <c r="C131" s="3" t="s">
        <v>124</v>
      </c>
      <c r="D131" s="3">
        <v>1349</v>
      </c>
      <c r="E131" s="4">
        <v>786.05587980000007</v>
      </c>
      <c r="F131" s="3">
        <v>5431</v>
      </c>
      <c r="G131" s="4">
        <v>1921.0297966000001</v>
      </c>
    </row>
    <row r="132" spans="2:7" x14ac:dyDescent="0.25">
      <c r="B132" s="2">
        <v>128</v>
      </c>
      <c r="C132" s="3" t="s">
        <v>125</v>
      </c>
      <c r="D132" s="3">
        <v>132087</v>
      </c>
      <c r="E132" s="4">
        <v>54823.369148699996</v>
      </c>
      <c r="F132" s="3">
        <v>184523</v>
      </c>
      <c r="G132" s="4">
        <v>64565.475121000003</v>
      </c>
    </row>
    <row r="133" spans="2:7" x14ac:dyDescent="0.25">
      <c r="B133" s="2">
        <v>129</v>
      </c>
      <c r="C133" s="3" t="s">
        <v>126</v>
      </c>
      <c r="D133" s="3">
        <v>9616</v>
      </c>
      <c r="E133" s="4">
        <v>4794.4624839999997</v>
      </c>
      <c r="F133" s="3">
        <v>98294</v>
      </c>
      <c r="G133" s="4">
        <v>7483.1093225000004</v>
      </c>
    </row>
    <row r="134" spans="2:7" x14ac:dyDescent="0.25">
      <c r="B134" s="2">
        <v>130</v>
      </c>
      <c r="C134" s="3" t="s">
        <v>127</v>
      </c>
      <c r="D134" s="3">
        <v>77554</v>
      </c>
      <c r="E134" s="4">
        <v>9633.4936223000004</v>
      </c>
      <c r="F134" s="3">
        <v>174013</v>
      </c>
      <c r="G134" s="4">
        <v>7565.4150545000002</v>
      </c>
    </row>
    <row r="135" spans="2:7" x14ac:dyDescent="0.25">
      <c r="B135" s="2">
        <v>131</v>
      </c>
      <c r="C135" s="3" t="s">
        <v>128</v>
      </c>
      <c r="D135" s="3">
        <v>41651</v>
      </c>
      <c r="E135" s="4">
        <v>21536.9912319</v>
      </c>
      <c r="F135" s="3">
        <v>61448</v>
      </c>
      <c r="G135" s="4">
        <v>45693.664266899999</v>
      </c>
    </row>
    <row r="136" spans="2:7" x14ac:dyDescent="0.25">
      <c r="B136" s="2">
        <v>132</v>
      </c>
      <c r="C136" s="3" t="s">
        <v>129</v>
      </c>
      <c r="D136" s="3">
        <v>36485</v>
      </c>
      <c r="E136" s="4">
        <v>24402.7311305</v>
      </c>
      <c r="F136" s="3">
        <v>17242</v>
      </c>
      <c r="G136" s="4">
        <v>26373.160966599997</v>
      </c>
    </row>
    <row r="137" spans="2:7" x14ac:dyDescent="0.25">
      <c r="B137" s="2">
        <v>133</v>
      </c>
      <c r="C137" s="3" t="s">
        <v>130</v>
      </c>
      <c r="D137" s="3">
        <v>3218</v>
      </c>
      <c r="E137" s="4">
        <v>1615.7880616</v>
      </c>
      <c r="F137" s="3">
        <v>12937</v>
      </c>
      <c r="G137" s="4">
        <v>3743.6851495999999</v>
      </c>
    </row>
    <row r="138" spans="2:7" x14ac:dyDescent="0.25">
      <c r="B138" s="2">
        <v>134</v>
      </c>
      <c r="C138" s="3" t="s">
        <v>136</v>
      </c>
      <c r="D138" s="3">
        <v>62279</v>
      </c>
      <c r="E138" s="4">
        <v>19583.471775099999</v>
      </c>
      <c r="F138" s="3">
        <v>0</v>
      </c>
      <c r="G138" s="4">
        <v>0</v>
      </c>
    </row>
    <row r="139" spans="2:7" x14ac:dyDescent="0.25">
      <c r="B139" s="2">
        <v>135</v>
      </c>
      <c r="C139" s="3" t="s">
        <v>131</v>
      </c>
      <c r="D139" s="3">
        <v>42113</v>
      </c>
      <c r="E139" s="4">
        <v>21222.971316899999</v>
      </c>
      <c r="F139" s="3">
        <v>60650</v>
      </c>
      <c r="G139" s="4">
        <v>23527.096445399999</v>
      </c>
    </row>
    <row r="140" spans="2:7" x14ac:dyDescent="0.25">
      <c r="B140" s="2">
        <v>136</v>
      </c>
      <c r="C140" s="3" t="s">
        <v>132</v>
      </c>
      <c r="D140" s="3">
        <v>391370</v>
      </c>
      <c r="E140" s="4">
        <v>327953.85629909998</v>
      </c>
      <c r="F140" s="3">
        <v>2574945</v>
      </c>
      <c r="G140" s="4">
        <v>538367.16032120003</v>
      </c>
    </row>
    <row r="141" spans="2:7" x14ac:dyDescent="0.25">
      <c r="B141" s="2">
        <v>137</v>
      </c>
      <c r="C141" s="3" t="s">
        <v>133</v>
      </c>
      <c r="D141" s="3">
        <v>7314277</v>
      </c>
      <c r="E141" s="4">
        <v>5624920.6925411001</v>
      </c>
      <c r="F141" s="3">
        <v>51026946</v>
      </c>
      <c r="G141" s="4">
        <v>10650203.7034804</v>
      </c>
    </row>
    <row r="142" spans="2:7" x14ac:dyDescent="0.25">
      <c r="B142" s="2">
        <v>138</v>
      </c>
      <c r="C142" s="3" t="s">
        <v>134</v>
      </c>
      <c r="D142" s="3">
        <v>1501</v>
      </c>
      <c r="E142" s="4">
        <v>711.32855269999993</v>
      </c>
      <c r="F142" s="3">
        <v>2381</v>
      </c>
      <c r="G142" s="4">
        <v>2580.7003396</v>
      </c>
    </row>
    <row r="143" spans="2:7" x14ac:dyDescent="0.25">
      <c r="B143" s="2">
        <v>139</v>
      </c>
      <c r="C143" s="3" t="s">
        <v>135</v>
      </c>
      <c r="D143" s="3">
        <v>4796</v>
      </c>
      <c r="E143" s="4">
        <v>4608.3892734000001</v>
      </c>
      <c r="F143" s="3">
        <v>2956</v>
      </c>
      <c r="G143" s="4">
        <v>5756.4990578999996</v>
      </c>
    </row>
    <row r="144" spans="2:7" x14ac:dyDescent="0.25">
      <c r="B144" s="2">
        <v>140</v>
      </c>
      <c r="C144" s="3" t="s">
        <v>137</v>
      </c>
      <c r="D144" s="3">
        <v>191</v>
      </c>
      <c r="E144" s="4">
        <v>707.54994439999996</v>
      </c>
      <c r="F144" s="3">
        <v>21</v>
      </c>
      <c r="G144" s="4">
        <v>2097.7992316</v>
      </c>
    </row>
    <row r="145" spans="2:7" x14ac:dyDescent="0.25">
      <c r="B145" s="2">
        <v>141</v>
      </c>
      <c r="C145" s="3" t="s">
        <v>138</v>
      </c>
      <c r="D145" s="3">
        <v>11</v>
      </c>
      <c r="E145" s="4">
        <v>665.33566489999998</v>
      </c>
      <c r="F145" s="3">
        <v>4</v>
      </c>
      <c r="G145" s="4">
        <v>1.7056985999999998</v>
      </c>
    </row>
    <row r="146" spans="2:7" x14ac:dyDescent="0.25">
      <c r="B146" s="2">
        <v>142</v>
      </c>
      <c r="C146" s="3" t="s">
        <v>139</v>
      </c>
      <c r="D146" s="3">
        <v>17691</v>
      </c>
      <c r="E146" s="4">
        <v>10293.930828500001</v>
      </c>
      <c r="F146" s="3">
        <v>28287</v>
      </c>
      <c r="G146" s="4">
        <v>15090.723077300001</v>
      </c>
    </row>
    <row r="147" spans="2:7" x14ac:dyDescent="0.25">
      <c r="B147" s="2">
        <v>143</v>
      </c>
      <c r="C147" s="3" t="s">
        <v>140</v>
      </c>
      <c r="D147" s="3">
        <v>3296</v>
      </c>
      <c r="E147" s="4">
        <v>6494.5576067999991</v>
      </c>
      <c r="F147" s="3">
        <v>14775</v>
      </c>
      <c r="G147" s="4">
        <v>3702.1988231999999</v>
      </c>
    </row>
    <row r="148" spans="2:7" x14ac:dyDescent="0.25">
      <c r="B148" s="2">
        <v>144</v>
      </c>
      <c r="C148" s="3" t="s">
        <v>141</v>
      </c>
      <c r="D148" s="3">
        <v>88261</v>
      </c>
      <c r="E148" s="4">
        <v>115973.03260399999</v>
      </c>
      <c r="F148" s="3">
        <v>2113246</v>
      </c>
      <c r="G148" s="4">
        <v>98260.565196900003</v>
      </c>
    </row>
    <row r="149" spans="2:7" x14ac:dyDescent="0.25">
      <c r="B149" s="2">
        <v>145</v>
      </c>
      <c r="C149" s="3" t="s">
        <v>142</v>
      </c>
      <c r="D149" s="3">
        <v>17918</v>
      </c>
      <c r="E149" s="4">
        <v>10948.539834000001</v>
      </c>
      <c r="F149" s="3">
        <v>75461</v>
      </c>
      <c r="G149" s="4">
        <v>14182.304108499999</v>
      </c>
    </row>
    <row r="150" spans="2:7" x14ac:dyDescent="0.25">
      <c r="B150" s="2">
        <v>146</v>
      </c>
      <c r="C150" s="3" t="s">
        <v>143</v>
      </c>
      <c r="D150" s="3">
        <v>24871</v>
      </c>
      <c r="E150" s="4">
        <v>19325.7574886</v>
      </c>
      <c r="F150" s="3">
        <v>120761</v>
      </c>
      <c r="G150" s="4">
        <v>28459.465450600001</v>
      </c>
    </row>
    <row r="151" spans="2:7" x14ac:dyDescent="0.25">
      <c r="B151" s="2">
        <v>147</v>
      </c>
      <c r="C151" s="3" t="s">
        <v>144</v>
      </c>
      <c r="D151" s="3">
        <v>3191</v>
      </c>
      <c r="E151" s="4">
        <v>75579.280576899997</v>
      </c>
      <c r="F151" s="3">
        <v>8090</v>
      </c>
      <c r="G151" s="4">
        <v>3421.9913368000002</v>
      </c>
    </row>
    <row r="152" spans="2:7" x14ac:dyDescent="0.25">
      <c r="B152" s="2">
        <v>148</v>
      </c>
      <c r="C152" s="3" t="s">
        <v>241</v>
      </c>
      <c r="D152" s="3">
        <v>58701319</v>
      </c>
      <c r="E152" s="4">
        <v>31538997.735136099</v>
      </c>
      <c r="F152" s="3">
        <v>1609009</v>
      </c>
      <c r="G152" s="4">
        <v>5500069.7175354008</v>
      </c>
    </row>
    <row r="153" spans="2:7" x14ac:dyDescent="0.25">
      <c r="B153" s="2">
        <v>149</v>
      </c>
      <c r="C153" s="3" t="s">
        <v>145</v>
      </c>
      <c r="D153" s="3">
        <v>3995345</v>
      </c>
      <c r="E153" s="4">
        <v>2636677.217133</v>
      </c>
      <c r="F153" s="3">
        <v>1384375</v>
      </c>
      <c r="G153" s="4">
        <v>1636563.0907272</v>
      </c>
    </row>
    <row r="154" spans="2:7" x14ac:dyDescent="0.25">
      <c r="B154" s="2">
        <v>150</v>
      </c>
      <c r="C154" s="3" t="s">
        <v>146</v>
      </c>
      <c r="D154" s="3">
        <v>5388</v>
      </c>
      <c r="E154" s="4">
        <v>2376.6656874999999</v>
      </c>
      <c r="F154" s="3">
        <v>25373</v>
      </c>
      <c r="G154" s="4">
        <v>6438.3710322000006</v>
      </c>
    </row>
    <row r="155" spans="2:7" x14ac:dyDescent="0.25">
      <c r="B155" s="2">
        <v>151</v>
      </c>
      <c r="C155" s="3" t="s">
        <v>147</v>
      </c>
      <c r="D155" s="3">
        <v>4157</v>
      </c>
      <c r="E155" s="4">
        <v>7722.9500527999999</v>
      </c>
      <c r="F155" s="3">
        <v>15360</v>
      </c>
      <c r="G155" s="4">
        <v>5372.7711794000006</v>
      </c>
    </row>
    <row r="156" spans="2:7" x14ac:dyDescent="0.25">
      <c r="B156" s="2">
        <v>152</v>
      </c>
      <c r="C156" s="3" t="s">
        <v>148</v>
      </c>
      <c r="D156" s="3">
        <v>3</v>
      </c>
      <c r="E156" s="4">
        <v>5.101E-2</v>
      </c>
      <c r="F156" s="3">
        <v>377</v>
      </c>
      <c r="G156" s="4">
        <v>67617.375706799998</v>
      </c>
    </row>
    <row r="157" spans="2:7" x14ac:dyDescent="0.25">
      <c r="B157" s="2">
        <v>153</v>
      </c>
      <c r="C157" s="3" t="s">
        <v>149</v>
      </c>
      <c r="D157" s="3">
        <v>9920</v>
      </c>
      <c r="E157" s="4">
        <v>15177.02889</v>
      </c>
      <c r="F157" s="3">
        <v>20510</v>
      </c>
      <c r="G157" s="4">
        <v>8100.3474195000008</v>
      </c>
    </row>
    <row r="158" spans="2:7" x14ac:dyDescent="0.25">
      <c r="B158" s="2">
        <v>154</v>
      </c>
      <c r="C158" s="3" t="s">
        <v>150</v>
      </c>
      <c r="D158" s="3">
        <v>634669</v>
      </c>
      <c r="E158" s="4">
        <v>432596.61053110001</v>
      </c>
      <c r="F158" s="3">
        <v>1387763</v>
      </c>
      <c r="G158" s="4">
        <v>605085.34508510004</v>
      </c>
    </row>
    <row r="159" spans="2:7" x14ac:dyDescent="0.25">
      <c r="B159" s="2">
        <v>155</v>
      </c>
      <c r="C159" s="3" t="s">
        <v>151</v>
      </c>
      <c r="D159" s="3">
        <v>25901</v>
      </c>
      <c r="E159" s="4">
        <v>29587.974612099999</v>
      </c>
      <c r="F159" s="3">
        <v>171815</v>
      </c>
      <c r="G159" s="4">
        <v>50426.499860299999</v>
      </c>
    </row>
    <row r="160" spans="2:7" x14ac:dyDescent="0.25">
      <c r="B160" s="2">
        <v>156</v>
      </c>
      <c r="C160" s="3" t="s">
        <v>152</v>
      </c>
      <c r="D160" s="3">
        <v>3190</v>
      </c>
      <c r="E160" s="4">
        <v>7755.9021085000004</v>
      </c>
      <c r="F160" s="3">
        <v>14368</v>
      </c>
      <c r="G160" s="4">
        <v>3941.6797882999999</v>
      </c>
    </row>
    <row r="161" spans="2:7" x14ac:dyDescent="0.25">
      <c r="B161" s="2">
        <v>157</v>
      </c>
      <c r="C161" s="3" t="s">
        <v>153</v>
      </c>
      <c r="D161" s="3">
        <v>25940</v>
      </c>
      <c r="E161" s="4">
        <v>42838.425016199995</v>
      </c>
      <c r="F161" s="3">
        <v>125431</v>
      </c>
      <c r="G161" s="4">
        <v>35050.977137399997</v>
      </c>
    </row>
    <row r="162" spans="2:7" x14ac:dyDescent="0.25">
      <c r="B162" s="2">
        <v>158</v>
      </c>
      <c r="C162" s="3" t="s">
        <v>154</v>
      </c>
      <c r="D162" s="3">
        <v>6853</v>
      </c>
      <c r="E162" s="4">
        <v>259457.55229919998</v>
      </c>
      <c r="F162" s="3">
        <v>203</v>
      </c>
      <c r="G162" s="4">
        <v>2140.3738530000001</v>
      </c>
    </row>
    <row r="163" spans="2:7" x14ac:dyDescent="0.25">
      <c r="B163" s="2">
        <v>159</v>
      </c>
      <c r="C163" s="3" t="s">
        <v>155</v>
      </c>
      <c r="D163" s="3">
        <v>44206</v>
      </c>
      <c r="E163" s="4">
        <v>102028.4923614</v>
      </c>
      <c r="F163" s="3">
        <v>47719</v>
      </c>
      <c r="G163" s="4">
        <v>85892.888482499999</v>
      </c>
    </row>
    <row r="164" spans="2:7" x14ac:dyDescent="0.25">
      <c r="B164" s="2">
        <v>160</v>
      </c>
      <c r="C164" s="3" t="s">
        <v>156</v>
      </c>
      <c r="D164" s="3">
        <v>289529</v>
      </c>
      <c r="E164" s="4">
        <v>227168.13604349998</v>
      </c>
      <c r="F164" s="3">
        <v>663174</v>
      </c>
      <c r="G164" s="4">
        <v>282043.89768629998</v>
      </c>
    </row>
    <row r="165" spans="2:7" x14ac:dyDescent="0.25">
      <c r="B165" s="2">
        <v>161</v>
      </c>
      <c r="C165" s="3" t="s">
        <v>157</v>
      </c>
      <c r="D165" s="3">
        <v>5008</v>
      </c>
      <c r="E165" s="4">
        <v>2433.7744729000001</v>
      </c>
      <c r="F165" s="3">
        <v>11327</v>
      </c>
      <c r="G165" s="4">
        <v>6013.1430437999998</v>
      </c>
    </row>
    <row r="166" spans="2:7" x14ac:dyDescent="0.25">
      <c r="B166" s="2">
        <v>162</v>
      </c>
      <c r="C166" s="3" t="s">
        <v>158</v>
      </c>
      <c r="D166" s="3">
        <v>34685</v>
      </c>
      <c r="E166" s="4">
        <v>150389.2095884</v>
      </c>
      <c r="F166" s="3">
        <v>23259</v>
      </c>
      <c r="G166" s="4">
        <v>193141.13692299998</v>
      </c>
    </row>
    <row r="167" spans="2:7" x14ac:dyDescent="0.25">
      <c r="B167" s="2">
        <v>163</v>
      </c>
      <c r="C167" s="3" t="s">
        <v>159</v>
      </c>
      <c r="D167" s="3">
        <v>42059</v>
      </c>
      <c r="E167" s="4">
        <v>35090.747189399997</v>
      </c>
      <c r="F167" s="3">
        <v>87091</v>
      </c>
      <c r="G167" s="4">
        <v>23715.900058499999</v>
      </c>
    </row>
    <row r="168" spans="2:7" x14ac:dyDescent="0.25">
      <c r="B168" s="2">
        <v>164</v>
      </c>
      <c r="C168" s="3" t="s">
        <v>160</v>
      </c>
      <c r="D168" s="3">
        <v>12848</v>
      </c>
      <c r="E168" s="4">
        <v>17224.538969000001</v>
      </c>
      <c r="F168" s="3">
        <v>20975</v>
      </c>
      <c r="G168" s="4">
        <v>6704.4751846000008</v>
      </c>
    </row>
    <row r="169" spans="2:7" x14ac:dyDescent="0.25">
      <c r="B169" s="2">
        <v>165</v>
      </c>
      <c r="C169" s="3" t="s">
        <v>161</v>
      </c>
      <c r="D169" s="3">
        <v>12566</v>
      </c>
      <c r="E169" s="4">
        <v>10961.0263493</v>
      </c>
      <c r="F169" s="3">
        <v>50754</v>
      </c>
      <c r="G169" s="4">
        <v>16003.602443099999</v>
      </c>
    </row>
    <row r="170" spans="2:7" x14ac:dyDescent="0.25">
      <c r="B170" s="2">
        <v>166</v>
      </c>
      <c r="C170" s="3" t="s">
        <v>177</v>
      </c>
      <c r="D170" s="3">
        <v>5527</v>
      </c>
      <c r="E170" s="4">
        <v>9069.0754266000004</v>
      </c>
      <c r="F170" s="3">
        <v>19103</v>
      </c>
      <c r="G170" s="4">
        <v>6733.7487003999995</v>
      </c>
    </row>
    <row r="171" spans="2:7" x14ac:dyDescent="0.25">
      <c r="B171" s="2">
        <v>167</v>
      </c>
      <c r="C171" s="3" t="s">
        <v>178</v>
      </c>
      <c r="D171" s="3">
        <v>11118</v>
      </c>
      <c r="E171" s="4">
        <v>15466.2394706</v>
      </c>
      <c r="F171" s="3">
        <v>102798</v>
      </c>
      <c r="G171" s="4">
        <v>12091.636291199999</v>
      </c>
    </row>
    <row r="172" spans="2:7" x14ac:dyDescent="0.25">
      <c r="B172" s="2">
        <v>168</v>
      </c>
      <c r="C172" s="3" t="s">
        <v>162</v>
      </c>
      <c r="D172" s="3">
        <v>3154</v>
      </c>
      <c r="E172" s="4">
        <v>3460.6154410000004</v>
      </c>
      <c r="F172" s="3">
        <v>3002</v>
      </c>
      <c r="G172" s="4">
        <v>1177.4908321</v>
      </c>
    </row>
    <row r="173" spans="2:7" x14ac:dyDescent="0.25">
      <c r="B173" s="2">
        <v>169</v>
      </c>
      <c r="C173" s="3" t="s">
        <v>163</v>
      </c>
      <c r="D173" s="3">
        <v>7621</v>
      </c>
      <c r="E173" s="4">
        <v>5717.9824100999995</v>
      </c>
      <c r="F173" s="3">
        <v>7891</v>
      </c>
      <c r="G173" s="4">
        <v>4097.3659307999997</v>
      </c>
    </row>
    <row r="174" spans="2:7" x14ac:dyDescent="0.25">
      <c r="B174" s="2">
        <v>170</v>
      </c>
      <c r="C174" s="3" t="s">
        <v>164</v>
      </c>
      <c r="D174" s="3">
        <v>2246</v>
      </c>
      <c r="E174" s="4">
        <v>22045.378034600002</v>
      </c>
      <c r="F174" s="3">
        <v>606</v>
      </c>
      <c r="G174" s="4">
        <v>28972.206219</v>
      </c>
    </row>
    <row r="175" spans="2:7" x14ac:dyDescent="0.25">
      <c r="B175" s="2">
        <v>171</v>
      </c>
      <c r="C175" s="3" t="s">
        <v>165</v>
      </c>
      <c r="D175" s="3">
        <v>11357</v>
      </c>
      <c r="E175" s="4">
        <v>17578.4167256</v>
      </c>
      <c r="F175" s="3">
        <v>22092</v>
      </c>
      <c r="G175" s="4">
        <v>10862.342314400001</v>
      </c>
    </row>
    <row r="176" spans="2:7" x14ac:dyDescent="0.25">
      <c r="B176" s="2">
        <v>172</v>
      </c>
      <c r="C176" s="3" t="s">
        <v>166</v>
      </c>
      <c r="D176" s="3">
        <v>1264003</v>
      </c>
      <c r="E176" s="4">
        <v>801456.22315020009</v>
      </c>
      <c r="F176" s="3">
        <v>2587796</v>
      </c>
      <c r="G176" s="4">
        <v>1047093.221653</v>
      </c>
    </row>
    <row r="177" spans="2:7" x14ac:dyDescent="0.25">
      <c r="B177" s="2">
        <v>173</v>
      </c>
      <c r="C177" s="3" t="s">
        <v>167</v>
      </c>
      <c r="D177" s="3">
        <v>980</v>
      </c>
      <c r="E177" s="4">
        <v>1944.5069391999998</v>
      </c>
      <c r="F177" s="3">
        <v>3313</v>
      </c>
      <c r="G177" s="4">
        <v>1001.2475503000001</v>
      </c>
    </row>
    <row r="178" spans="2:7" x14ac:dyDescent="0.25">
      <c r="B178" s="2">
        <v>174</v>
      </c>
      <c r="C178" s="3" t="s">
        <v>168</v>
      </c>
      <c r="D178" s="3">
        <v>5508551</v>
      </c>
      <c r="E178" s="4">
        <v>6981440.8354211003</v>
      </c>
      <c r="F178" s="3">
        <v>1753077</v>
      </c>
      <c r="G178" s="4">
        <v>6506044.7515610997</v>
      </c>
    </row>
    <row r="179" spans="2:7" x14ac:dyDescent="0.25">
      <c r="B179" s="2">
        <v>175</v>
      </c>
      <c r="C179" s="3" t="s">
        <v>169</v>
      </c>
      <c r="D179" s="3">
        <v>30192722</v>
      </c>
      <c r="E179" s="4">
        <v>32850442.571442101</v>
      </c>
      <c r="F179" s="3">
        <v>170326959</v>
      </c>
      <c r="G179" s="4">
        <v>51435917.383096501</v>
      </c>
    </row>
    <row r="180" spans="2:7" x14ac:dyDescent="0.25">
      <c r="B180" s="2">
        <v>176</v>
      </c>
      <c r="C180" s="3" t="s">
        <v>170</v>
      </c>
      <c r="D180" s="3">
        <v>9997</v>
      </c>
      <c r="E180" s="4">
        <v>32355.9339913</v>
      </c>
      <c r="F180" s="3">
        <v>5347</v>
      </c>
      <c r="G180" s="4">
        <v>4481.6954922000004</v>
      </c>
    </row>
    <row r="181" spans="2:7" x14ac:dyDescent="0.25">
      <c r="B181" s="2">
        <v>177</v>
      </c>
      <c r="C181" s="3" t="s">
        <v>171</v>
      </c>
      <c r="D181" s="3">
        <v>39448</v>
      </c>
      <c r="E181" s="4">
        <v>355078.34118330001</v>
      </c>
      <c r="F181" s="3">
        <v>7942</v>
      </c>
      <c r="G181" s="4">
        <v>611769.87283400004</v>
      </c>
    </row>
    <row r="182" spans="2:7" x14ac:dyDescent="0.25">
      <c r="B182" s="2">
        <v>178</v>
      </c>
      <c r="C182" s="3" t="s">
        <v>172</v>
      </c>
      <c r="D182" s="3">
        <v>50797</v>
      </c>
      <c r="E182" s="4">
        <v>39795.971201500004</v>
      </c>
      <c r="F182" s="3">
        <v>93738</v>
      </c>
      <c r="G182" s="4">
        <v>26466.455508400002</v>
      </c>
    </row>
    <row r="183" spans="2:7" x14ac:dyDescent="0.25">
      <c r="B183" s="2">
        <v>179</v>
      </c>
      <c r="C183" s="3" t="s">
        <v>173</v>
      </c>
      <c r="D183" s="3">
        <v>24085</v>
      </c>
      <c r="E183" s="4">
        <v>25591.2325494</v>
      </c>
      <c r="F183" s="3">
        <v>34864</v>
      </c>
      <c r="G183" s="4">
        <v>13131.0661623</v>
      </c>
    </row>
    <row r="184" spans="2:7" x14ac:dyDescent="0.25">
      <c r="B184" s="2">
        <v>180</v>
      </c>
      <c r="C184" s="3" t="s">
        <v>174</v>
      </c>
      <c r="D184" s="3">
        <v>61450</v>
      </c>
      <c r="E184" s="4">
        <v>51303.792732000002</v>
      </c>
      <c r="F184" s="3">
        <v>108208</v>
      </c>
      <c r="G184" s="4">
        <v>53016.245296000001</v>
      </c>
    </row>
    <row r="185" spans="2:7" x14ac:dyDescent="0.25">
      <c r="B185" s="2">
        <v>181</v>
      </c>
      <c r="C185" s="3" t="s">
        <v>175</v>
      </c>
      <c r="D185" s="3">
        <v>27177</v>
      </c>
      <c r="E185" s="4">
        <v>151962.99781070001</v>
      </c>
      <c r="F185" s="3">
        <v>126513</v>
      </c>
      <c r="G185" s="4">
        <v>44298.439890600006</v>
      </c>
    </row>
    <row r="186" spans="2:7" x14ac:dyDescent="0.25">
      <c r="B186" s="2">
        <v>182</v>
      </c>
      <c r="C186" s="3" t="s">
        <v>176</v>
      </c>
      <c r="D186" s="3">
        <v>49111</v>
      </c>
      <c r="E186" s="4">
        <v>26754.9391473</v>
      </c>
      <c r="F186" s="3">
        <v>57308</v>
      </c>
      <c r="G186" s="4">
        <v>25335.001540700003</v>
      </c>
    </row>
    <row r="187" spans="2:7" x14ac:dyDescent="0.25">
      <c r="B187" s="2">
        <v>183</v>
      </c>
      <c r="C187" s="3" t="s">
        <v>179</v>
      </c>
      <c r="D187" s="3">
        <v>148087</v>
      </c>
      <c r="E187" s="4">
        <v>41981.4655938</v>
      </c>
      <c r="F187" s="3">
        <v>281081</v>
      </c>
      <c r="G187" s="4">
        <v>95626.953999699996</v>
      </c>
    </row>
    <row r="188" spans="2:7" x14ac:dyDescent="0.25">
      <c r="B188" s="2">
        <v>184</v>
      </c>
      <c r="C188" s="3" t="s">
        <v>180</v>
      </c>
      <c r="D188" s="3">
        <v>722693</v>
      </c>
      <c r="E188" s="4">
        <v>463696.90664300002</v>
      </c>
      <c r="F188" s="3">
        <v>2008649</v>
      </c>
      <c r="G188" s="4">
        <v>655638.78025139996</v>
      </c>
    </row>
    <row r="189" spans="2:7" x14ac:dyDescent="0.25">
      <c r="B189" s="2">
        <v>185</v>
      </c>
      <c r="C189" s="3" t="s">
        <v>181</v>
      </c>
      <c r="D189" s="3">
        <v>24664</v>
      </c>
      <c r="E189" s="4">
        <v>17606.036499599999</v>
      </c>
      <c r="F189" s="3">
        <v>99149</v>
      </c>
      <c r="G189" s="4">
        <v>87276.569474899996</v>
      </c>
    </row>
    <row r="190" spans="2:7" x14ac:dyDescent="0.25">
      <c r="B190" s="2">
        <v>186</v>
      </c>
      <c r="C190" s="3" t="s">
        <v>182</v>
      </c>
      <c r="D190" s="3">
        <v>4487</v>
      </c>
      <c r="E190" s="4">
        <v>2300.1611533999999</v>
      </c>
      <c r="F190" s="3">
        <v>3810</v>
      </c>
      <c r="G190" s="4">
        <v>2846.1503124999999</v>
      </c>
    </row>
    <row r="191" spans="2:7" x14ac:dyDescent="0.25">
      <c r="B191" s="2">
        <v>187</v>
      </c>
      <c r="C191" s="3" t="s">
        <v>183</v>
      </c>
      <c r="D191" s="3">
        <v>18041</v>
      </c>
      <c r="E191" s="4">
        <v>14513.3813304</v>
      </c>
      <c r="F191" s="3">
        <v>75870</v>
      </c>
      <c r="G191" s="4">
        <v>20459.0877956</v>
      </c>
    </row>
    <row r="192" spans="2:7" x14ac:dyDescent="0.25">
      <c r="B192" s="2">
        <v>188</v>
      </c>
      <c r="C192" s="3" t="s">
        <v>184</v>
      </c>
      <c r="D192" s="3">
        <v>25809</v>
      </c>
      <c r="E192" s="4">
        <v>39013.713403299997</v>
      </c>
      <c r="F192" s="3">
        <v>224796</v>
      </c>
      <c r="G192" s="4">
        <v>66010.283745499997</v>
      </c>
    </row>
    <row r="193" spans="2:7" x14ac:dyDescent="0.25">
      <c r="B193" s="2">
        <v>189</v>
      </c>
      <c r="C193" s="3" t="s">
        <v>185</v>
      </c>
      <c r="D193" s="3">
        <v>148930</v>
      </c>
      <c r="E193" s="4">
        <v>86433.471770799995</v>
      </c>
      <c r="F193" s="3">
        <v>469540</v>
      </c>
      <c r="G193" s="4">
        <v>172147.96403189999</v>
      </c>
    </row>
    <row r="194" spans="2:7" x14ac:dyDescent="0.25">
      <c r="B194" s="2">
        <v>190</v>
      </c>
      <c r="C194" s="3" t="s">
        <v>186</v>
      </c>
      <c r="D194" s="3">
        <v>15717</v>
      </c>
      <c r="E194" s="4">
        <v>13375.4054154</v>
      </c>
      <c r="F194" s="3">
        <v>54738</v>
      </c>
      <c r="G194" s="4">
        <v>24243.926214699997</v>
      </c>
    </row>
    <row r="195" spans="2:7" x14ac:dyDescent="0.25">
      <c r="B195" s="2">
        <v>191</v>
      </c>
      <c r="C195" s="3" t="s">
        <v>187</v>
      </c>
      <c r="D195" s="3">
        <v>21777</v>
      </c>
      <c r="E195" s="4">
        <v>24119.167776900002</v>
      </c>
      <c r="F195" s="3">
        <v>122776</v>
      </c>
      <c r="G195" s="4">
        <v>22791.732227800003</v>
      </c>
    </row>
    <row r="196" spans="2:7" x14ac:dyDescent="0.25">
      <c r="B196" s="2">
        <v>192</v>
      </c>
      <c r="C196" s="3" t="s">
        <v>188</v>
      </c>
      <c r="D196" s="3">
        <v>2211</v>
      </c>
      <c r="E196" s="4">
        <v>1310.7871525</v>
      </c>
      <c r="F196" s="3">
        <v>8168</v>
      </c>
      <c r="G196" s="4">
        <v>2939.2315207000001</v>
      </c>
    </row>
    <row r="197" spans="2:7" x14ac:dyDescent="0.25">
      <c r="B197" s="2">
        <v>193</v>
      </c>
      <c r="C197" s="3" t="s">
        <v>189</v>
      </c>
      <c r="D197" s="3">
        <v>16148</v>
      </c>
      <c r="E197" s="4">
        <v>11556.483708</v>
      </c>
      <c r="F197" s="3">
        <v>16667</v>
      </c>
      <c r="G197" s="4">
        <v>14682.097137799999</v>
      </c>
    </row>
    <row r="198" spans="2:7" x14ac:dyDescent="0.25">
      <c r="B198" s="2">
        <v>194</v>
      </c>
      <c r="C198" s="3" t="s">
        <v>190</v>
      </c>
      <c r="D198" s="3">
        <v>30384</v>
      </c>
      <c r="E198" s="4">
        <v>33435.950490499999</v>
      </c>
      <c r="F198" s="3">
        <v>79367</v>
      </c>
      <c r="G198" s="4">
        <v>31160.1390173</v>
      </c>
    </row>
    <row r="199" spans="2:7" x14ac:dyDescent="0.25">
      <c r="B199" s="2">
        <v>195</v>
      </c>
      <c r="C199" s="3" t="s">
        <v>191</v>
      </c>
      <c r="D199" s="3">
        <v>10004</v>
      </c>
      <c r="E199" s="4">
        <v>9857.3128754999998</v>
      </c>
      <c r="F199" s="3">
        <v>51672</v>
      </c>
      <c r="G199" s="4">
        <v>12228.7361162</v>
      </c>
    </row>
    <row r="200" spans="2:7" x14ac:dyDescent="0.25">
      <c r="B200" s="2">
        <v>196</v>
      </c>
      <c r="C200" s="3" t="s">
        <v>192</v>
      </c>
      <c r="D200" s="3">
        <v>0</v>
      </c>
      <c r="E200" s="4">
        <v>0</v>
      </c>
      <c r="F200" s="3">
        <v>5</v>
      </c>
      <c r="G200" s="4">
        <v>17.23601</v>
      </c>
    </row>
    <row r="201" spans="2:7" x14ac:dyDescent="0.25">
      <c r="B201" s="2">
        <v>197</v>
      </c>
      <c r="C201" s="3" t="s">
        <v>213</v>
      </c>
      <c r="D201" s="3">
        <v>7604</v>
      </c>
      <c r="E201" s="4">
        <v>3644.4213002999995</v>
      </c>
      <c r="F201" s="3">
        <v>127403</v>
      </c>
      <c r="G201" s="4">
        <v>28998.174515999999</v>
      </c>
    </row>
    <row r="202" spans="2:7" x14ac:dyDescent="0.25">
      <c r="B202" s="2">
        <v>198</v>
      </c>
      <c r="C202" s="3" t="s">
        <v>193</v>
      </c>
      <c r="D202" s="3">
        <v>266438</v>
      </c>
      <c r="E202" s="4">
        <v>272710.38946999999</v>
      </c>
      <c r="F202" s="3">
        <v>655884</v>
      </c>
      <c r="G202" s="4">
        <v>315832.10444720002</v>
      </c>
    </row>
    <row r="203" spans="2:7" x14ac:dyDescent="0.25">
      <c r="B203" s="2">
        <v>199</v>
      </c>
      <c r="C203" s="3" t="s">
        <v>194</v>
      </c>
      <c r="D203" s="3">
        <v>838</v>
      </c>
      <c r="E203" s="4">
        <v>58341.007810000003</v>
      </c>
      <c r="F203" s="3">
        <v>3801</v>
      </c>
      <c r="G203" s="4">
        <v>2247.4961644999998</v>
      </c>
    </row>
    <row r="204" spans="2:7" x14ac:dyDescent="0.25">
      <c r="B204" s="2">
        <v>200</v>
      </c>
      <c r="C204" s="3" t="s">
        <v>195</v>
      </c>
      <c r="D204" s="3">
        <v>6949</v>
      </c>
      <c r="E204" s="4">
        <v>4544.7640197000001</v>
      </c>
      <c r="F204" s="3">
        <v>39918</v>
      </c>
      <c r="G204" s="4">
        <v>11472.944305499999</v>
      </c>
    </row>
    <row r="205" spans="2:7" x14ac:dyDescent="0.25">
      <c r="B205" s="2">
        <v>201</v>
      </c>
      <c r="C205" s="3" t="s">
        <v>196</v>
      </c>
      <c r="D205" s="3">
        <v>39457</v>
      </c>
      <c r="E205" s="4">
        <v>15570.9870911</v>
      </c>
      <c r="F205" s="3">
        <v>95592</v>
      </c>
      <c r="G205" s="4">
        <v>31808.405265599999</v>
      </c>
    </row>
    <row r="206" spans="2:7" x14ac:dyDescent="0.25">
      <c r="B206" s="2">
        <v>202</v>
      </c>
      <c r="C206" s="3" t="s">
        <v>197</v>
      </c>
      <c r="D206" s="3">
        <v>0</v>
      </c>
      <c r="E206" s="4">
        <v>0</v>
      </c>
      <c r="F206" s="3">
        <v>15142</v>
      </c>
      <c r="G206" s="4">
        <v>4808.8139701</v>
      </c>
    </row>
    <row r="207" spans="2:7" x14ac:dyDescent="0.25">
      <c r="B207" s="2">
        <v>203</v>
      </c>
      <c r="C207" s="3" t="s">
        <v>198</v>
      </c>
      <c r="D207" s="3">
        <v>115407</v>
      </c>
      <c r="E207" s="4">
        <v>56153.670769799995</v>
      </c>
      <c r="F207" s="3">
        <v>112583</v>
      </c>
      <c r="G207" s="4">
        <v>127951.4900283</v>
      </c>
    </row>
    <row r="208" spans="2:7" x14ac:dyDescent="0.25">
      <c r="B208" s="2">
        <v>204</v>
      </c>
      <c r="C208" s="3" t="s">
        <v>199</v>
      </c>
      <c r="D208" s="3">
        <v>1965</v>
      </c>
      <c r="E208" s="4">
        <v>2528.0131169000001</v>
      </c>
      <c r="F208" s="3">
        <v>6977</v>
      </c>
      <c r="G208" s="4">
        <v>1593.3536727000001</v>
      </c>
    </row>
    <row r="209" spans="2:7" x14ac:dyDescent="0.25">
      <c r="B209" s="2">
        <v>205</v>
      </c>
      <c r="C209" s="3" t="s">
        <v>200</v>
      </c>
      <c r="D209" s="3">
        <v>36334</v>
      </c>
      <c r="E209" s="4">
        <v>7163.3406407000002</v>
      </c>
      <c r="F209" s="3">
        <v>15717</v>
      </c>
      <c r="G209" s="4">
        <v>3582.8575036000002</v>
      </c>
    </row>
    <row r="210" spans="2:7" x14ac:dyDescent="0.25">
      <c r="B210" s="2">
        <v>206</v>
      </c>
      <c r="C210" s="3" t="s">
        <v>214</v>
      </c>
      <c r="D210" s="3">
        <v>1492</v>
      </c>
      <c r="E210" s="4">
        <v>6802.323316</v>
      </c>
      <c r="F210" s="3">
        <v>15089</v>
      </c>
      <c r="G210" s="4">
        <v>2441.6597593000001</v>
      </c>
    </row>
    <row r="211" spans="2:7" x14ac:dyDescent="0.25">
      <c r="B211" s="2">
        <v>207</v>
      </c>
      <c r="C211" s="3" t="s">
        <v>201</v>
      </c>
      <c r="D211" s="3">
        <v>16400</v>
      </c>
      <c r="E211" s="4">
        <v>8748.1737607000014</v>
      </c>
      <c r="F211" s="3">
        <v>60154</v>
      </c>
      <c r="G211" s="4">
        <v>19812.328630200001</v>
      </c>
    </row>
    <row r="212" spans="2:7" x14ac:dyDescent="0.25">
      <c r="B212" s="2">
        <v>208</v>
      </c>
      <c r="C212" s="3" t="s">
        <v>202</v>
      </c>
      <c r="D212" s="3">
        <v>11940</v>
      </c>
      <c r="E212" s="4">
        <v>5698.3787007000001</v>
      </c>
      <c r="F212" s="3">
        <v>20730</v>
      </c>
      <c r="G212" s="4">
        <v>10718.4667508</v>
      </c>
    </row>
    <row r="213" spans="2:7" x14ac:dyDescent="0.25">
      <c r="B213" s="2">
        <v>209</v>
      </c>
      <c r="C213" s="3" t="s">
        <v>203</v>
      </c>
      <c r="D213" s="3">
        <v>17427</v>
      </c>
      <c r="E213" s="4">
        <v>18775.6663267</v>
      </c>
      <c r="F213" s="3">
        <v>11895</v>
      </c>
      <c r="G213" s="4">
        <v>10555.0185647</v>
      </c>
    </row>
    <row r="214" spans="2:7" x14ac:dyDescent="0.25">
      <c r="B214" s="2">
        <v>210</v>
      </c>
      <c r="C214" s="3" t="s">
        <v>204</v>
      </c>
      <c r="D214" s="3">
        <v>4572</v>
      </c>
      <c r="E214" s="4">
        <v>2808.3465212999999</v>
      </c>
      <c r="F214" s="3">
        <v>11120</v>
      </c>
      <c r="G214" s="4">
        <v>4025.6396535000003</v>
      </c>
    </row>
    <row r="215" spans="2:7" x14ac:dyDescent="0.25">
      <c r="B215" s="2">
        <v>211</v>
      </c>
      <c r="C215" s="3" t="s">
        <v>205</v>
      </c>
      <c r="D215" s="3">
        <v>65312</v>
      </c>
      <c r="E215" s="4">
        <v>20011.101945099999</v>
      </c>
      <c r="F215" s="3">
        <v>337595</v>
      </c>
      <c r="G215" s="4">
        <v>26177.767333400003</v>
      </c>
    </row>
    <row r="216" spans="2:7" x14ac:dyDescent="0.25">
      <c r="B216" s="2">
        <v>212</v>
      </c>
      <c r="C216" s="3" t="s">
        <v>206</v>
      </c>
      <c r="D216" s="3">
        <v>5811</v>
      </c>
      <c r="E216" s="4">
        <v>3594.9786113999999</v>
      </c>
      <c r="F216" s="3">
        <v>15110</v>
      </c>
      <c r="G216" s="4">
        <v>3058.1424045999997</v>
      </c>
    </row>
    <row r="217" spans="2:7" x14ac:dyDescent="0.25">
      <c r="B217" s="2">
        <v>213</v>
      </c>
      <c r="C217" s="3" t="s">
        <v>207</v>
      </c>
      <c r="D217" s="3">
        <v>1357</v>
      </c>
      <c r="E217" s="4">
        <v>3352.3907795999999</v>
      </c>
      <c r="F217" s="3">
        <v>1980</v>
      </c>
      <c r="G217" s="4">
        <v>1050.6330034</v>
      </c>
    </row>
    <row r="218" spans="2:7" x14ac:dyDescent="0.25">
      <c r="B218" s="2">
        <v>214</v>
      </c>
      <c r="C218" s="3" t="s">
        <v>208</v>
      </c>
      <c r="D218" s="3">
        <v>49233</v>
      </c>
      <c r="E218" s="4">
        <v>44400.017630499999</v>
      </c>
      <c r="F218" s="3">
        <v>182370</v>
      </c>
      <c r="G218" s="4">
        <v>43930.749983599999</v>
      </c>
    </row>
    <row r="219" spans="2:7" x14ac:dyDescent="0.25">
      <c r="B219" s="2">
        <v>215</v>
      </c>
      <c r="C219" s="3" t="s">
        <v>209</v>
      </c>
      <c r="D219" s="3">
        <v>9449</v>
      </c>
      <c r="E219" s="4">
        <v>6084.9275355999998</v>
      </c>
      <c r="F219" s="3">
        <v>15474</v>
      </c>
      <c r="G219" s="4">
        <v>6039.4797105999996</v>
      </c>
    </row>
    <row r="220" spans="2:7" x14ac:dyDescent="0.25">
      <c r="B220" s="2">
        <v>216</v>
      </c>
      <c r="C220" s="3" t="s">
        <v>210</v>
      </c>
      <c r="D220" s="3">
        <v>11857</v>
      </c>
      <c r="E220" s="4">
        <v>6970.6113648999999</v>
      </c>
      <c r="F220" s="3">
        <v>61775</v>
      </c>
      <c r="G220" s="4">
        <v>19641.573220099999</v>
      </c>
    </row>
    <row r="221" spans="2:7" x14ac:dyDescent="0.25">
      <c r="B221" s="2">
        <v>217</v>
      </c>
      <c r="C221" s="3" t="s">
        <v>211</v>
      </c>
      <c r="D221" s="3">
        <v>6794</v>
      </c>
      <c r="E221" s="4">
        <v>2476.4798728000001</v>
      </c>
      <c r="F221" s="3">
        <v>9891</v>
      </c>
      <c r="G221" s="4">
        <v>6000.5505534000004</v>
      </c>
    </row>
    <row r="222" spans="2:7" x14ac:dyDescent="0.25">
      <c r="B222" s="2">
        <v>218</v>
      </c>
      <c r="C222" s="3" t="s">
        <v>212</v>
      </c>
      <c r="D222" s="3">
        <v>5940</v>
      </c>
      <c r="E222" s="4">
        <v>3430.5580442</v>
      </c>
      <c r="F222" s="3">
        <v>7294</v>
      </c>
      <c r="G222" s="4">
        <v>3712.1353232000001</v>
      </c>
    </row>
    <row r="223" spans="2:7" x14ac:dyDescent="0.25">
      <c r="B223" s="2">
        <v>219</v>
      </c>
      <c r="C223" s="3" t="s">
        <v>215</v>
      </c>
      <c r="D223" s="3">
        <v>1620824</v>
      </c>
      <c r="E223" s="4">
        <v>839849.98246480001</v>
      </c>
      <c r="F223" s="3">
        <v>12516261</v>
      </c>
      <c r="G223" s="4">
        <v>1690386.0554189002</v>
      </c>
    </row>
    <row r="224" spans="2:7" x14ac:dyDescent="0.25">
      <c r="B224" s="2">
        <v>220</v>
      </c>
      <c r="C224" s="3" t="s">
        <v>216</v>
      </c>
      <c r="D224" s="3">
        <v>169597</v>
      </c>
      <c r="E224" s="4">
        <v>96014.220297199994</v>
      </c>
      <c r="F224" s="3">
        <v>1077862</v>
      </c>
      <c r="G224" s="4">
        <v>260675.03660209998</v>
      </c>
    </row>
    <row r="225" spans="2:7" x14ac:dyDescent="0.25">
      <c r="B225" s="2">
        <v>221</v>
      </c>
      <c r="C225" s="3" t="s">
        <v>217</v>
      </c>
      <c r="D225" s="3">
        <v>5865514</v>
      </c>
      <c r="E225" s="4">
        <v>4522362.5765755</v>
      </c>
      <c r="F225" s="3">
        <v>41424564</v>
      </c>
      <c r="G225" s="4">
        <v>8823379.6483523995</v>
      </c>
    </row>
    <row r="226" spans="2:7" x14ac:dyDescent="0.25">
      <c r="B226" s="2">
        <v>222</v>
      </c>
      <c r="C226" s="3" t="s">
        <v>218</v>
      </c>
      <c r="D226" s="3">
        <v>89</v>
      </c>
      <c r="E226" s="4">
        <v>222.843988</v>
      </c>
      <c r="F226" s="3">
        <v>39</v>
      </c>
      <c r="G226" s="4">
        <v>3920.0340227999995</v>
      </c>
    </row>
    <row r="227" spans="2:7" x14ac:dyDescent="0.25">
      <c r="B227" s="2">
        <v>223</v>
      </c>
      <c r="C227" s="3" t="s">
        <v>219</v>
      </c>
      <c r="D227" s="3">
        <v>1174211</v>
      </c>
      <c r="E227" s="4">
        <v>10340.478546599999</v>
      </c>
      <c r="F227" s="3">
        <v>26214</v>
      </c>
      <c r="G227" s="4">
        <v>37555.796378699997</v>
      </c>
    </row>
    <row r="228" spans="2:7" x14ac:dyDescent="0.25">
      <c r="B228" s="2">
        <v>224</v>
      </c>
      <c r="C228" s="3" t="s">
        <v>220</v>
      </c>
      <c r="D228" s="3">
        <v>2567</v>
      </c>
      <c r="E228" s="4">
        <v>2615.3670705999998</v>
      </c>
      <c r="F228" s="3">
        <v>8304</v>
      </c>
      <c r="G228" s="4">
        <v>3324.9850798000002</v>
      </c>
    </row>
    <row r="229" spans="2:7" x14ac:dyDescent="0.25">
      <c r="B229" s="2">
        <v>225</v>
      </c>
      <c r="C229" s="3" t="s">
        <v>221</v>
      </c>
      <c r="D229" s="3">
        <v>175335</v>
      </c>
      <c r="E229" s="4">
        <v>407839.77878050006</v>
      </c>
      <c r="F229" s="3">
        <v>317217</v>
      </c>
      <c r="G229" s="4">
        <v>58958.467181099993</v>
      </c>
    </row>
    <row r="230" spans="2:7" x14ac:dyDescent="0.25">
      <c r="B230" s="2">
        <v>226</v>
      </c>
      <c r="C230" s="3" t="s">
        <v>222</v>
      </c>
      <c r="D230" s="3">
        <v>199804</v>
      </c>
      <c r="E230" s="4">
        <v>284656.69999990001</v>
      </c>
      <c r="F230" s="3">
        <v>128108</v>
      </c>
      <c r="G230" s="4">
        <v>97249.064441399998</v>
      </c>
    </row>
    <row r="231" spans="2:7" x14ac:dyDescent="0.25">
      <c r="B231" s="2">
        <v>227</v>
      </c>
      <c r="C231" s="3" t="s">
        <v>224</v>
      </c>
      <c r="D231" s="3">
        <v>8019</v>
      </c>
      <c r="E231" s="4">
        <v>10859.0568386</v>
      </c>
      <c r="F231" s="3">
        <v>16703</v>
      </c>
      <c r="G231" s="4">
        <v>5253.9406408999994</v>
      </c>
    </row>
    <row r="232" spans="2:7" x14ac:dyDescent="0.25">
      <c r="B232" s="2">
        <v>228</v>
      </c>
      <c r="C232" s="3" t="s">
        <v>223</v>
      </c>
      <c r="D232" s="3">
        <v>5118</v>
      </c>
      <c r="E232" s="4">
        <v>2644.7080676999999</v>
      </c>
      <c r="F232" s="3">
        <v>57340</v>
      </c>
      <c r="G232" s="4">
        <v>12448.341266199999</v>
      </c>
    </row>
    <row r="233" spans="2:7" x14ac:dyDescent="0.25">
      <c r="B233" s="2">
        <v>229</v>
      </c>
      <c r="C233" s="3" t="s">
        <v>225</v>
      </c>
      <c r="D233" s="3">
        <v>93399</v>
      </c>
      <c r="E233" s="4">
        <v>67658.220297699998</v>
      </c>
      <c r="F233" s="3">
        <v>258504</v>
      </c>
      <c r="G233" s="4">
        <v>97762.6800353</v>
      </c>
    </row>
    <row r="234" spans="2:7" x14ac:dyDescent="0.25">
      <c r="B234" s="2">
        <v>230</v>
      </c>
      <c r="C234" s="3" t="s">
        <v>226</v>
      </c>
      <c r="D234" s="3">
        <v>8312</v>
      </c>
      <c r="E234" s="4">
        <v>37306.134650100001</v>
      </c>
      <c r="F234" s="3">
        <v>1795</v>
      </c>
      <c r="G234" s="4">
        <v>67363.03239149999</v>
      </c>
    </row>
    <row r="235" spans="2:7" x14ac:dyDescent="0.25">
      <c r="B235" s="2">
        <v>231</v>
      </c>
      <c r="C235" s="3" t="s">
        <v>227</v>
      </c>
      <c r="D235" s="3">
        <v>79962508</v>
      </c>
      <c r="E235" s="4">
        <v>20311091.414363001</v>
      </c>
      <c r="F235" s="3">
        <v>5480835</v>
      </c>
      <c r="G235" s="4">
        <v>6681576.1783944992</v>
      </c>
    </row>
    <row r="236" spans="2:7" x14ac:dyDescent="0.25">
      <c r="B236" s="2">
        <v>232</v>
      </c>
      <c r="C236" s="3" t="s">
        <v>228</v>
      </c>
      <c r="D236" s="3">
        <v>2522</v>
      </c>
      <c r="E236" s="4">
        <v>2526.0298578000002</v>
      </c>
      <c r="F236" s="3">
        <v>16422</v>
      </c>
      <c r="G236" s="4">
        <v>5540.6877303000001</v>
      </c>
    </row>
    <row r="237" spans="2:7" x14ac:dyDescent="0.25">
      <c r="B237" s="5"/>
      <c r="C237" s="6" t="s">
        <v>235</v>
      </c>
      <c r="D237" s="7">
        <v>7040.0261799999998</v>
      </c>
      <c r="E237" s="7">
        <v>3230549.4933560002</v>
      </c>
      <c r="F237" s="7">
        <v>7040.0261799999998</v>
      </c>
      <c r="G237" s="7">
        <v>3230549.4933560002</v>
      </c>
    </row>
  </sheetData>
  <mergeCells count="5">
    <mergeCell ref="B2:G2"/>
    <mergeCell ref="B3:B4"/>
    <mergeCell ref="C3:C4"/>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1"/>
  <sheetViews>
    <sheetView workbookViewId="0">
      <selection activeCell="A2" sqref="A2"/>
    </sheetView>
  </sheetViews>
  <sheetFormatPr defaultRowHeight="15" x14ac:dyDescent="0.25"/>
  <cols>
    <col min="1" max="1" width="3.140625" style="14" customWidth="1"/>
    <col min="2" max="2" width="5.85546875" style="14" customWidth="1"/>
    <col min="3" max="3" width="62.42578125" style="14" customWidth="1"/>
    <col min="4" max="4" width="9.5703125" style="14" bestFit="1" customWidth="1"/>
    <col min="5" max="5" width="11" style="14" bestFit="1" customWidth="1"/>
    <col min="6" max="6" width="9" style="14" bestFit="1" customWidth="1"/>
    <col min="7" max="7" width="5.5703125" style="14" bestFit="1" customWidth="1"/>
    <col min="8" max="8" width="10.5703125" style="14" bestFit="1" customWidth="1"/>
    <col min="9" max="10" width="11.5703125" style="14" bestFit="1" customWidth="1"/>
    <col min="11" max="11" width="5.5703125" style="14" bestFit="1" customWidth="1"/>
    <col min="12" max="12" width="9.5703125" style="14" bestFit="1" customWidth="1"/>
    <col min="13" max="13" width="11" style="14" bestFit="1" customWidth="1"/>
    <col min="14" max="14" width="9" style="14" bestFit="1" customWidth="1"/>
    <col min="15" max="15" width="5.5703125" style="14" bestFit="1" customWidth="1"/>
    <col min="16" max="16" width="10.5703125" style="14" bestFit="1" customWidth="1"/>
    <col min="17" max="18" width="11.5703125" style="14" bestFit="1" customWidth="1"/>
    <col min="19" max="19" width="5.5703125" style="14" bestFit="1" customWidth="1"/>
    <col min="20" max="16384" width="9.140625" style="14"/>
  </cols>
  <sheetData>
    <row r="2" spans="2:19" x14ac:dyDescent="0.25">
      <c r="B2" s="54" t="s">
        <v>1047</v>
      </c>
      <c r="C2" s="54"/>
      <c r="D2" s="54"/>
      <c r="E2" s="54"/>
      <c r="F2" s="54"/>
      <c r="G2" s="54"/>
      <c r="H2" s="54"/>
      <c r="I2" s="54"/>
      <c r="J2" s="54"/>
      <c r="K2" s="54"/>
      <c r="L2" s="54"/>
      <c r="M2" s="54"/>
      <c r="N2" s="54"/>
      <c r="O2" s="54"/>
      <c r="P2" s="54"/>
      <c r="Q2" s="54"/>
      <c r="R2" s="54"/>
      <c r="S2" s="54"/>
    </row>
    <row r="3" spans="2:19" x14ac:dyDescent="0.25">
      <c r="B3" s="55" t="s">
        <v>1046</v>
      </c>
      <c r="C3" s="56" t="s">
        <v>1045</v>
      </c>
      <c r="D3" s="56" t="s">
        <v>1044</v>
      </c>
      <c r="E3" s="56"/>
      <c r="F3" s="56"/>
      <c r="G3" s="56"/>
      <c r="H3" s="56"/>
      <c r="I3" s="56"/>
      <c r="J3" s="56"/>
      <c r="K3" s="56"/>
      <c r="L3" s="56" t="s">
        <v>1043</v>
      </c>
      <c r="M3" s="56"/>
      <c r="N3" s="56"/>
      <c r="O3" s="56"/>
      <c r="P3" s="56"/>
      <c r="Q3" s="56"/>
      <c r="R3" s="56"/>
      <c r="S3" s="56"/>
    </row>
    <row r="4" spans="2:19" x14ac:dyDescent="0.25">
      <c r="B4" s="55"/>
      <c r="C4" s="56"/>
      <c r="D4" s="56" t="s">
        <v>1042</v>
      </c>
      <c r="E4" s="56"/>
      <c r="F4" s="56"/>
      <c r="G4" s="56"/>
      <c r="H4" s="56" t="s">
        <v>1041</v>
      </c>
      <c r="I4" s="56"/>
      <c r="J4" s="56"/>
      <c r="K4" s="56"/>
      <c r="L4" s="56" t="s">
        <v>1042</v>
      </c>
      <c r="M4" s="56"/>
      <c r="N4" s="56"/>
      <c r="O4" s="56"/>
      <c r="P4" s="56" t="s">
        <v>1041</v>
      </c>
      <c r="Q4" s="56"/>
      <c r="R4" s="56"/>
      <c r="S4" s="56"/>
    </row>
    <row r="5" spans="2:19" x14ac:dyDescent="0.25">
      <c r="B5" s="55"/>
      <c r="C5" s="56"/>
      <c r="D5" s="18" t="s">
        <v>1040</v>
      </c>
      <c r="E5" s="18" t="s">
        <v>1039</v>
      </c>
      <c r="F5" s="18" t="s">
        <v>767</v>
      </c>
      <c r="G5" s="18" t="s">
        <v>1037</v>
      </c>
      <c r="H5" s="18" t="s">
        <v>1040</v>
      </c>
      <c r="I5" s="18" t="s">
        <v>1039</v>
      </c>
      <c r="J5" s="18" t="s">
        <v>1038</v>
      </c>
      <c r="K5" s="18" t="s">
        <v>1037</v>
      </c>
      <c r="L5" s="18" t="s">
        <v>1040</v>
      </c>
      <c r="M5" s="18" t="s">
        <v>1039</v>
      </c>
      <c r="N5" s="18" t="s">
        <v>767</v>
      </c>
      <c r="O5" s="18" t="s">
        <v>1037</v>
      </c>
      <c r="P5" s="18" t="s">
        <v>1040</v>
      </c>
      <c r="Q5" s="18" t="s">
        <v>1039</v>
      </c>
      <c r="R5" s="18" t="s">
        <v>1038</v>
      </c>
      <c r="S5" s="18" t="s">
        <v>1037</v>
      </c>
    </row>
    <row r="6" spans="2:19" x14ac:dyDescent="0.25">
      <c r="B6" s="23">
        <v>1</v>
      </c>
      <c r="C6" s="22" t="s">
        <v>1036</v>
      </c>
      <c r="D6" s="21">
        <v>9</v>
      </c>
      <c r="E6" s="21">
        <v>7974</v>
      </c>
      <c r="F6" s="21">
        <v>7983</v>
      </c>
      <c r="G6" s="20">
        <v>3.3885798195830603E-2</v>
      </c>
      <c r="H6" s="20">
        <v>1.035291475</v>
      </c>
      <c r="I6" s="20">
        <v>990.01875101899998</v>
      </c>
      <c r="J6" s="20">
        <v>991.05404249399999</v>
      </c>
      <c r="K6" s="20">
        <v>6.8664428996629097E-3</v>
      </c>
      <c r="L6" s="21">
        <v>1</v>
      </c>
      <c r="M6" s="21">
        <v>12607</v>
      </c>
      <c r="N6" s="21">
        <v>12608</v>
      </c>
      <c r="O6" s="20">
        <v>5.3517743160845899E-2</v>
      </c>
      <c r="P6" s="20">
        <v>5.0000000000000001E-3</v>
      </c>
      <c r="Q6" s="20">
        <v>1265.3991203559999</v>
      </c>
      <c r="R6" s="20">
        <v>1265.404120356</v>
      </c>
      <c r="S6" s="20">
        <v>8.7672566427932693E-3</v>
      </c>
    </row>
    <row r="7" spans="2:19" x14ac:dyDescent="0.25">
      <c r="B7" s="23">
        <v>2</v>
      </c>
      <c r="C7" s="22" t="s">
        <v>1035</v>
      </c>
      <c r="D7" s="21">
        <v>1</v>
      </c>
      <c r="E7" s="21">
        <v>3999</v>
      </c>
      <c r="F7" s="21">
        <v>4000</v>
      </c>
      <c r="G7" s="20">
        <v>1.6978979429202401E-2</v>
      </c>
      <c r="H7" s="20">
        <v>0.25</v>
      </c>
      <c r="I7" s="20">
        <v>1046.994646721</v>
      </c>
      <c r="J7" s="20">
        <v>1047.244646721</v>
      </c>
      <c r="K7" s="20">
        <v>7.2557552467992E-3</v>
      </c>
      <c r="L7" s="21"/>
      <c r="M7" s="21">
        <v>7747</v>
      </c>
      <c r="N7" s="21">
        <v>7747</v>
      </c>
      <c r="O7" s="20">
        <v>3.2884038409507703E-2</v>
      </c>
      <c r="P7" s="20"/>
      <c r="Q7" s="20">
        <v>671.84956598600002</v>
      </c>
      <c r="R7" s="20">
        <v>671.84956598600002</v>
      </c>
      <c r="S7" s="20">
        <v>4.6548588514880203E-3</v>
      </c>
    </row>
    <row r="8" spans="2:19" x14ac:dyDescent="0.25">
      <c r="B8" s="23">
        <v>3</v>
      </c>
      <c r="C8" s="22" t="s">
        <v>1034</v>
      </c>
      <c r="D8" s="21">
        <v>7</v>
      </c>
      <c r="E8" s="21">
        <v>34728</v>
      </c>
      <c r="F8" s="21">
        <v>34735</v>
      </c>
      <c r="G8" s="20">
        <v>0.14744121261833601</v>
      </c>
      <c r="H8" s="20">
        <v>6.3510300000000003E-4</v>
      </c>
      <c r="I8" s="20">
        <v>7107.0444164359997</v>
      </c>
      <c r="J8" s="20">
        <v>7107.0450515390003</v>
      </c>
      <c r="K8" s="20">
        <v>4.9240623557639897E-2</v>
      </c>
      <c r="L8" s="21"/>
      <c r="M8" s="21">
        <v>262</v>
      </c>
      <c r="N8" s="21">
        <v>262</v>
      </c>
      <c r="O8" s="20">
        <v>1.1121231526127599E-3</v>
      </c>
      <c r="P8" s="20"/>
      <c r="Q8" s="20">
        <v>12475.559915935</v>
      </c>
      <c r="R8" s="20">
        <v>12475.559915935</v>
      </c>
      <c r="S8" s="20">
        <v>8.6435972339631198E-2</v>
      </c>
    </row>
    <row r="9" spans="2:19" x14ac:dyDescent="0.25">
      <c r="B9" s="23">
        <v>4</v>
      </c>
      <c r="C9" s="22" t="s">
        <v>1033</v>
      </c>
      <c r="D9" s="21"/>
      <c r="E9" s="21">
        <v>1765</v>
      </c>
      <c r="F9" s="21">
        <v>1765</v>
      </c>
      <c r="G9" s="20">
        <v>7.4919746731355501E-3</v>
      </c>
      <c r="H9" s="20"/>
      <c r="I9" s="20">
        <v>138.16636599700001</v>
      </c>
      <c r="J9" s="20">
        <v>138.16636599700001</v>
      </c>
      <c r="K9" s="20">
        <v>9.5727520608753403E-4</v>
      </c>
      <c r="L9" s="21"/>
      <c r="M9" s="21">
        <v>3376</v>
      </c>
      <c r="N9" s="21">
        <v>3376</v>
      </c>
      <c r="O9" s="20">
        <v>1.4330258638246799E-2</v>
      </c>
      <c r="P9" s="20"/>
      <c r="Q9" s="20">
        <v>304.82669163100002</v>
      </c>
      <c r="R9" s="20">
        <v>304.82669163100002</v>
      </c>
      <c r="S9" s="20">
        <v>2.1119686542120002E-3</v>
      </c>
    </row>
    <row r="10" spans="2:19" x14ac:dyDescent="0.25">
      <c r="B10" s="23">
        <v>5</v>
      </c>
      <c r="C10" s="22" t="s">
        <v>1032</v>
      </c>
      <c r="D10" s="21"/>
      <c r="E10" s="21">
        <v>572</v>
      </c>
      <c r="F10" s="21">
        <v>572</v>
      </c>
      <c r="G10" s="20">
        <v>2.4279940583759401E-3</v>
      </c>
      <c r="H10" s="20"/>
      <c r="I10" s="20">
        <v>34.043829352000003</v>
      </c>
      <c r="J10" s="20">
        <v>34.043829352000003</v>
      </c>
      <c r="K10" s="20">
        <v>2.3587009417076399E-4</v>
      </c>
      <c r="L10" s="21"/>
      <c r="M10" s="21">
        <v>401</v>
      </c>
      <c r="N10" s="21">
        <v>401</v>
      </c>
      <c r="O10" s="20">
        <v>1.70214268777754E-3</v>
      </c>
      <c r="P10" s="20"/>
      <c r="Q10" s="20">
        <v>23.003844229999999</v>
      </c>
      <c r="R10" s="20">
        <v>23.003844229999999</v>
      </c>
      <c r="S10" s="20">
        <v>1.5938039310201501E-4</v>
      </c>
    </row>
    <row r="11" spans="2:19" x14ac:dyDescent="0.25">
      <c r="B11" s="23">
        <v>6</v>
      </c>
      <c r="C11" s="22" t="s">
        <v>266</v>
      </c>
      <c r="D11" s="21">
        <v>1</v>
      </c>
      <c r="E11" s="21">
        <v>6169</v>
      </c>
      <c r="F11" s="21">
        <v>6170</v>
      </c>
      <c r="G11" s="20">
        <v>2.6190075769544699E-2</v>
      </c>
      <c r="H11" s="20">
        <v>2.9983900000000001E-2</v>
      </c>
      <c r="I11" s="20">
        <v>5614.2493067759997</v>
      </c>
      <c r="J11" s="20">
        <v>5614.2792906759996</v>
      </c>
      <c r="K11" s="20">
        <v>3.88981090023858E-2</v>
      </c>
      <c r="L11" s="21">
        <v>57</v>
      </c>
      <c r="M11" s="21">
        <v>13613</v>
      </c>
      <c r="N11" s="21">
        <v>13670</v>
      </c>
      <c r="O11" s="20">
        <v>5.8025662199299097E-2</v>
      </c>
      <c r="P11" s="20">
        <v>30.15</v>
      </c>
      <c r="Q11" s="20">
        <v>7305.7404647639996</v>
      </c>
      <c r="R11" s="20">
        <v>7335.8904647640002</v>
      </c>
      <c r="S11" s="20">
        <v>5.0826161677039502E-2</v>
      </c>
    </row>
    <row r="12" spans="2:19" x14ac:dyDescent="0.25">
      <c r="B12" s="23">
        <v>7</v>
      </c>
      <c r="C12" s="22" t="s">
        <v>1031</v>
      </c>
      <c r="D12" s="21">
        <v>64</v>
      </c>
      <c r="E12" s="21">
        <v>4050</v>
      </c>
      <c r="F12" s="21">
        <v>4114</v>
      </c>
      <c r="G12" s="20">
        <v>1.7462880342934601E-2</v>
      </c>
      <c r="H12" s="20">
        <v>3873.0128371780002</v>
      </c>
      <c r="I12" s="20">
        <v>3016.1291096230002</v>
      </c>
      <c r="J12" s="20">
        <v>6889.1419468009999</v>
      </c>
      <c r="K12" s="20">
        <v>4.7730898394138799E-2</v>
      </c>
      <c r="L12" s="21">
        <v>6</v>
      </c>
      <c r="M12" s="21">
        <v>7834</v>
      </c>
      <c r="N12" s="21">
        <v>7840</v>
      </c>
      <c r="O12" s="20">
        <v>3.32787996812366E-2</v>
      </c>
      <c r="P12" s="20">
        <v>216.22451380000001</v>
      </c>
      <c r="Q12" s="20">
        <v>7575.4361957310002</v>
      </c>
      <c r="R12" s="20">
        <v>7791.6607095310001</v>
      </c>
      <c r="S12" s="20">
        <v>5.3983931311057103E-2</v>
      </c>
    </row>
    <row r="13" spans="2:19" x14ac:dyDescent="0.25">
      <c r="B13" s="23">
        <v>8</v>
      </c>
      <c r="C13" s="22" t="s">
        <v>6</v>
      </c>
      <c r="D13" s="21">
        <v>24</v>
      </c>
      <c r="E13" s="21">
        <v>10131</v>
      </c>
      <c r="F13" s="21">
        <v>10155</v>
      </c>
      <c r="G13" s="20">
        <v>4.3105384025887497E-2</v>
      </c>
      <c r="H13" s="20">
        <v>2.3188274</v>
      </c>
      <c r="I13" s="20">
        <v>950.88424554899996</v>
      </c>
      <c r="J13" s="20">
        <v>953.20307294899999</v>
      </c>
      <c r="K13" s="20">
        <v>6.6041953229075802E-3</v>
      </c>
      <c r="L13" s="21">
        <v>317</v>
      </c>
      <c r="M13" s="21">
        <v>12458</v>
      </c>
      <c r="N13" s="21">
        <v>12775</v>
      </c>
      <c r="O13" s="20">
        <v>5.4226615552015099E-2</v>
      </c>
      <c r="P13" s="20">
        <v>123.93</v>
      </c>
      <c r="Q13" s="20">
        <v>1578.0989703820001</v>
      </c>
      <c r="R13" s="20">
        <v>1702.0289703819999</v>
      </c>
      <c r="S13" s="20">
        <v>1.1792378858866101E-2</v>
      </c>
    </row>
    <row r="14" spans="2:19" x14ac:dyDescent="0.25">
      <c r="B14" s="23">
        <v>9</v>
      </c>
      <c r="C14" s="22" t="s">
        <v>267</v>
      </c>
      <c r="D14" s="21">
        <v>31</v>
      </c>
      <c r="E14" s="21">
        <v>2799</v>
      </c>
      <c r="F14" s="21">
        <v>2830</v>
      </c>
      <c r="G14" s="20">
        <v>1.20126279461607E-2</v>
      </c>
      <c r="H14" s="20">
        <v>924.50497929999995</v>
      </c>
      <c r="I14" s="20">
        <v>318.04921239499998</v>
      </c>
      <c r="J14" s="20">
        <v>1242.5541916950001</v>
      </c>
      <c r="K14" s="20">
        <v>8.6089426420579603E-3</v>
      </c>
      <c r="L14" s="21">
        <v>32</v>
      </c>
      <c r="M14" s="21">
        <v>3415</v>
      </c>
      <c r="N14" s="21">
        <v>3447</v>
      </c>
      <c r="O14" s="20">
        <v>1.46316355231151E-2</v>
      </c>
      <c r="P14" s="20">
        <v>925.37363370000003</v>
      </c>
      <c r="Q14" s="20">
        <v>401.78216026299998</v>
      </c>
      <c r="R14" s="20">
        <v>1327.155793963</v>
      </c>
      <c r="S14" s="20">
        <v>9.1950984380944102E-3</v>
      </c>
    </row>
    <row r="15" spans="2:19" x14ac:dyDescent="0.25">
      <c r="B15" s="23">
        <v>10</v>
      </c>
      <c r="C15" s="22" t="s">
        <v>1030</v>
      </c>
      <c r="D15" s="21"/>
      <c r="E15" s="21">
        <v>550</v>
      </c>
      <c r="F15" s="21">
        <v>550</v>
      </c>
      <c r="G15" s="20">
        <v>2.33460967151533E-3</v>
      </c>
      <c r="H15" s="20"/>
      <c r="I15" s="20">
        <v>69.055178154000004</v>
      </c>
      <c r="J15" s="20">
        <v>69.055178154000004</v>
      </c>
      <c r="K15" s="20">
        <v>4.7844357359892498E-4</v>
      </c>
      <c r="L15" s="21"/>
      <c r="M15" s="21">
        <v>1108</v>
      </c>
      <c r="N15" s="21">
        <v>1108</v>
      </c>
      <c r="O15" s="20">
        <v>4.70317730188906E-3</v>
      </c>
      <c r="P15" s="20"/>
      <c r="Q15" s="20">
        <v>64.273291999999998</v>
      </c>
      <c r="R15" s="20">
        <v>64.273291999999998</v>
      </c>
      <c r="S15" s="20">
        <v>4.4531263742262798E-4</v>
      </c>
    </row>
    <row r="16" spans="2:19" x14ac:dyDescent="0.25">
      <c r="B16" s="23">
        <v>11</v>
      </c>
      <c r="C16" s="22" t="s">
        <v>10</v>
      </c>
      <c r="D16" s="21">
        <v>298</v>
      </c>
      <c r="E16" s="21">
        <v>157602</v>
      </c>
      <c r="F16" s="21">
        <v>157900</v>
      </c>
      <c r="G16" s="20">
        <v>0.67024521296776296</v>
      </c>
      <c r="H16" s="20">
        <v>3629.8924834969998</v>
      </c>
      <c r="I16" s="20">
        <v>36117.646095276999</v>
      </c>
      <c r="J16" s="20">
        <v>39747.538578774002</v>
      </c>
      <c r="K16" s="20">
        <v>0.275387811714569</v>
      </c>
      <c r="L16" s="21">
        <v>128</v>
      </c>
      <c r="M16" s="21">
        <v>174034</v>
      </c>
      <c r="N16" s="21">
        <v>174162</v>
      </c>
      <c r="O16" s="20">
        <v>0.73927325383718601</v>
      </c>
      <c r="P16" s="20">
        <v>3707.9252095940001</v>
      </c>
      <c r="Q16" s="20">
        <v>41281.314999148002</v>
      </c>
      <c r="R16" s="20">
        <v>44989.240208741998</v>
      </c>
      <c r="S16" s="20">
        <v>0.31170454460299102</v>
      </c>
    </row>
    <row r="17" spans="2:19" x14ac:dyDescent="0.25">
      <c r="B17" s="23">
        <v>12</v>
      </c>
      <c r="C17" s="22" t="s">
        <v>1029</v>
      </c>
      <c r="D17" s="21">
        <v>114</v>
      </c>
      <c r="E17" s="21">
        <v>3179</v>
      </c>
      <c r="F17" s="21">
        <v>3293</v>
      </c>
      <c r="G17" s="20">
        <v>1.39779448150908E-2</v>
      </c>
      <c r="H17" s="20">
        <v>1786.702835911</v>
      </c>
      <c r="I17" s="20">
        <v>12980.896513838001</v>
      </c>
      <c r="J17" s="20">
        <v>14767.599349749</v>
      </c>
      <c r="K17" s="20">
        <v>0.102316194024066</v>
      </c>
      <c r="L17" s="21">
        <v>82</v>
      </c>
      <c r="M17" s="21">
        <v>1887</v>
      </c>
      <c r="N17" s="21">
        <v>1969</v>
      </c>
      <c r="O17" s="20">
        <v>8.3579026240248704E-3</v>
      </c>
      <c r="P17" s="20">
        <v>1618.2310472900001</v>
      </c>
      <c r="Q17" s="20">
        <v>16648.789773449</v>
      </c>
      <c r="R17" s="20">
        <v>18267.020820738999</v>
      </c>
      <c r="S17" s="20">
        <v>0.126561670740894</v>
      </c>
    </row>
    <row r="18" spans="2:19" x14ac:dyDescent="0.25">
      <c r="B18" s="23">
        <v>13</v>
      </c>
      <c r="C18" s="22" t="s">
        <v>11</v>
      </c>
      <c r="D18" s="21">
        <v>5173</v>
      </c>
      <c r="E18" s="21">
        <v>1900193</v>
      </c>
      <c r="F18" s="21">
        <v>1905366</v>
      </c>
      <c r="G18" s="20">
        <v>8.0877925297754008</v>
      </c>
      <c r="H18" s="20">
        <v>24092.358496751</v>
      </c>
      <c r="I18" s="20">
        <v>1276387.19213348</v>
      </c>
      <c r="J18" s="20">
        <v>1300479.55063023</v>
      </c>
      <c r="K18" s="20">
        <v>9.0102741058501206</v>
      </c>
      <c r="L18" s="21">
        <v>3348</v>
      </c>
      <c r="M18" s="21">
        <v>1977449</v>
      </c>
      <c r="N18" s="21">
        <v>1980797</v>
      </c>
      <c r="O18" s="20">
        <v>8.4079778791064399</v>
      </c>
      <c r="P18" s="20">
        <v>23015.108572391</v>
      </c>
      <c r="Q18" s="20">
        <v>1259608.4358703699</v>
      </c>
      <c r="R18" s="20">
        <v>1282623.5444427601</v>
      </c>
      <c r="S18" s="20">
        <v>8.8865601188774495</v>
      </c>
    </row>
    <row r="19" spans="2:19" x14ac:dyDescent="0.25">
      <c r="B19" s="23">
        <v>14</v>
      </c>
      <c r="C19" s="22" t="s">
        <v>16</v>
      </c>
      <c r="D19" s="21">
        <v>201</v>
      </c>
      <c r="E19" s="21">
        <v>97405</v>
      </c>
      <c r="F19" s="21">
        <v>97606</v>
      </c>
      <c r="G19" s="20">
        <v>0.41431256654168203</v>
      </c>
      <c r="H19" s="20">
        <v>9965.9855174450004</v>
      </c>
      <c r="I19" s="20">
        <v>20348.830723180999</v>
      </c>
      <c r="J19" s="20">
        <v>30314.816240626002</v>
      </c>
      <c r="K19" s="20">
        <v>0.21003390915616199</v>
      </c>
      <c r="L19" s="21">
        <v>184</v>
      </c>
      <c r="M19" s="21">
        <v>153339</v>
      </c>
      <c r="N19" s="21">
        <v>153523</v>
      </c>
      <c r="O19" s="20">
        <v>0.65166596472735905</v>
      </c>
      <c r="P19" s="20">
        <v>9824.1521770220006</v>
      </c>
      <c r="Q19" s="20">
        <v>24156.637757404998</v>
      </c>
      <c r="R19" s="20">
        <v>33980.789934426997</v>
      </c>
      <c r="S19" s="20">
        <v>0.23543333033889099</v>
      </c>
    </row>
    <row r="20" spans="2:19" x14ac:dyDescent="0.25">
      <c r="B20" s="23">
        <v>15</v>
      </c>
      <c r="C20" s="22" t="s">
        <v>1028</v>
      </c>
      <c r="D20" s="21">
        <v>466</v>
      </c>
      <c r="E20" s="21">
        <v>32340</v>
      </c>
      <c r="F20" s="21">
        <v>32806</v>
      </c>
      <c r="G20" s="20">
        <v>0.13925309978860301</v>
      </c>
      <c r="H20" s="20">
        <v>20425.549487848999</v>
      </c>
      <c r="I20" s="20">
        <v>98242.818279982006</v>
      </c>
      <c r="J20" s="20">
        <v>118668.36776783101</v>
      </c>
      <c r="K20" s="20">
        <v>0.82218480157094198</v>
      </c>
      <c r="L20" s="21">
        <v>192</v>
      </c>
      <c r="M20" s="21">
        <v>12408</v>
      </c>
      <c r="N20" s="21">
        <v>12600</v>
      </c>
      <c r="O20" s="20">
        <v>5.3483785201987502E-2</v>
      </c>
      <c r="P20" s="20">
        <v>13400.007155244</v>
      </c>
      <c r="Q20" s="20">
        <v>104107.805193059</v>
      </c>
      <c r="R20" s="20">
        <v>117507.81234830301</v>
      </c>
      <c r="S20" s="20">
        <v>0.81414398121362896</v>
      </c>
    </row>
    <row r="21" spans="2:19" x14ac:dyDescent="0.25">
      <c r="B21" s="23">
        <v>16</v>
      </c>
      <c r="C21" s="22" t="s">
        <v>280</v>
      </c>
      <c r="D21" s="21">
        <v>10</v>
      </c>
      <c r="E21" s="21">
        <v>469</v>
      </c>
      <c r="F21" s="21">
        <v>479</v>
      </c>
      <c r="G21" s="20">
        <v>2.03323278664698E-3</v>
      </c>
      <c r="H21" s="20">
        <v>119.1405276</v>
      </c>
      <c r="I21" s="20">
        <v>431.53358382200003</v>
      </c>
      <c r="J21" s="20">
        <v>550.67411142200001</v>
      </c>
      <c r="K21" s="20">
        <v>3.81530388886403E-3</v>
      </c>
      <c r="L21" s="21">
        <v>32</v>
      </c>
      <c r="M21" s="21">
        <v>237</v>
      </c>
      <c r="N21" s="21">
        <v>269</v>
      </c>
      <c r="O21" s="20">
        <v>1.14183636661386E-3</v>
      </c>
      <c r="P21" s="20">
        <v>127.483427428</v>
      </c>
      <c r="Q21" s="20">
        <v>425.74413874200002</v>
      </c>
      <c r="R21" s="20">
        <v>553.22756617000005</v>
      </c>
      <c r="S21" s="20">
        <v>3.8329953067607701E-3</v>
      </c>
    </row>
    <row r="22" spans="2:19" x14ac:dyDescent="0.25">
      <c r="B22" s="23">
        <v>17</v>
      </c>
      <c r="C22" s="22" t="s">
        <v>20</v>
      </c>
      <c r="D22" s="21">
        <v>4305</v>
      </c>
      <c r="E22" s="21">
        <v>829913</v>
      </c>
      <c r="F22" s="21">
        <v>834218</v>
      </c>
      <c r="G22" s="20">
        <v>3.5410425653675901</v>
      </c>
      <c r="H22" s="20">
        <v>2416.6484474630001</v>
      </c>
      <c r="I22" s="20">
        <v>227918.53588394201</v>
      </c>
      <c r="J22" s="20">
        <v>230335.18433140501</v>
      </c>
      <c r="K22" s="20">
        <v>1.5958598857180899</v>
      </c>
      <c r="L22" s="21">
        <v>4908</v>
      </c>
      <c r="M22" s="21">
        <v>1029163</v>
      </c>
      <c r="N22" s="21">
        <v>1034071</v>
      </c>
      <c r="O22" s="20">
        <v>4.3893675593336798</v>
      </c>
      <c r="P22" s="20">
        <v>13636.885652113</v>
      </c>
      <c r="Q22" s="20">
        <v>216902.20011674301</v>
      </c>
      <c r="R22" s="20">
        <v>230539.08576885599</v>
      </c>
      <c r="S22" s="20">
        <v>1.5972726013898699</v>
      </c>
    </row>
    <row r="23" spans="2:19" x14ac:dyDescent="0.25">
      <c r="B23" s="23">
        <v>18</v>
      </c>
      <c r="C23" s="22" t="s">
        <v>21</v>
      </c>
      <c r="D23" s="21">
        <v>3</v>
      </c>
      <c r="E23" s="21">
        <v>376</v>
      </c>
      <c r="F23" s="21">
        <v>379</v>
      </c>
      <c r="G23" s="20">
        <v>1.6087583009169199E-3</v>
      </c>
      <c r="H23" s="20">
        <v>0.89692629999999995</v>
      </c>
      <c r="I23" s="20">
        <v>102.752702012</v>
      </c>
      <c r="J23" s="20">
        <v>103.649628312</v>
      </c>
      <c r="K23" s="20">
        <v>7.1812860233597304E-4</v>
      </c>
      <c r="L23" s="21">
        <v>32</v>
      </c>
      <c r="M23" s="21">
        <v>365</v>
      </c>
      <c r="N23" s="21">
        <v>397</v>
      </c>
      <c r="O23" s="20">
        <v>1.68516370834833E-3</v>
      </c>
      <c r="P23" s="20">
        <v>4.2464827139999999</v>
      </c>
      <c r="Q23" s="20">
        <v>78.054909223999999</v>
      </c>
      <c r="R23" s="20">
        <v>82.301391937999995</v>
      </c>
      <c r="S23" s="20">
        <v>5.7021896291642004E-4</v>
      </c>
    </row>
    <row r="24" spans="2:19" x14ac:dyDescent="0.25">
      <c r="B24" s="23">
        <v>19</v>
      </c>
      <c r="C24" s="22" t="s">
        <v>22</v>
      </c>
      <c r="D24" s="21">
        <v>14</v>
      </c>
      <c r="E24" s="21">
        <v>3</v>
      </c>
      <c r="F24" s="21">
        <v>17</v>
      </c>
      <c r="G24" s="20">
        <v>7.2160662574110107E-5</v>
      </c>
      <c r="H24" s="20">
        <v>641.73185994999994</v>
      </c>
      <c r="I24" s="20">
        <v>5.8227396999999996</v>
      </c>
      <c r="J24" s="20">
        <v>647.55459965</v>
      </c>
      <c r="K24" s="20">
        <v>4.4865330166268102E-3</v>
      </c>
      <c r="L24" s="21">
        <v>17</v>
      </c>
      <c r="M24" s="21">
        <v>3</v>
      </c>
      <c r="N24" s="21">
        <v>20</v>
      </c>
      <c r="O24" s="20">
        <v>8.4894897146011795E-5</v>
      </c>
      <c r="P24" s="20">
        <v>709.089969473</v>
      </c>
      <c r="Q24" s="20">
        <v>16.32</v>
      </c>
      <c r="R24" s="20">
        <v>725.40996947300005</v>
      </c>
      <c r="S24" s="20">
        <v>5.0259480519325196E-3</v>
      </c>
    </row>
    <row r="25" spans="2:19" x14ac:dyDescent="0.25">
      <c r="B25" s="23">
        <v>20</v>
      </c>
      <c r="C25" s="22" t="s">
        <v>23</v>
      </c>
      <c r="D25" s="21">
        <v>2500</v>
      </c>
      <c r="E25" s="21">
        <v>416960</v>
      </c>
      <c r="F25" s="21">
        <v>419460</v>
      </c>
      <c r="G25" s="20">
        <v>1.7805006778433099</v>
      </c>
      <c r="H25" s="20">
        <v>58703.062134888001</v>
      </c>
      <c r="I25" s="20">
        <v>147555.47114934999</v>
      </c>
      <c r="J25" s="20">
        <v>206258.53328423799</v>
      </c>
      <c r="K25" s="20">
        <v>1.4290466318066799</v>
      </c>
      <c r="L25" s="21">
        <v>2372</v>
      </c>
      <c r="M25" s="21">
        <v>585804</v>
      </c>
      <c r="N25" s="21">
        <v>588176</v>
      </c>
      <c r="O25" s="20">
        <v>2.49665705118763</v>
      </c>
      <c r="P25" s="20">
        <v>42351.368915220002</v>
      </c>
      <c r="Q25" s="20">
        <v>164686.652020582</v>
      </c>
      <c r="R25" s="20">
        <v>207038.02093580199</v>
      </c>
      <c r="S25" s="20">
        <v>1.4344472529847001</v>
      </c>
    </row>
    <row r="26" spans="2:19" x14ac:dyDescent="0.25">
      <c r="B26" s="23">
        <v>21</v>
      </c>
      <c r="C26" s="22" t="s">
        <v>24</v>
      </c>
      <c r="D26" s="21">
        <v>1211</v>
      </c>
      <c r="E26" s="21">
        <v>176769</v>
      </c>
      <c r="F26" s="21">
        <v>177980</v>
      </c>
      <c r="G26" s="20">
        <v>0.75547968970235901</v>
      </c>
      <c r="H26" s="20">
        <v>441.67978312100001</v>
      </c>
      <c r="I26" s="20">
        <v>50587.404696163001</v>
      </c>
      <c r="J26" s="20">
        <v>51029.084479284</v>
      </c>
      <c r="K26" s="20">
        <v>0.35355114834840101</v>
      </c>
      <c r="L26" s="21">
        <v>2142</v>
      </c>
      <c r="M26" s="21">
        <v>220111</v>
      </c>
      <c r="N26" s="21">
        <v>222253</v>
      </c>
      <c r="O26" s="20">
        <v>0.94340727876962804</v>
      </c>
      <c r="P26" s="20">
        <v>798.51392717299996</v>
      </c>
      <c r="Q26" s="20">
        <v>53390.727074479</v>
      </c>
      <c r="R26" s="20">
        <v>54189.241001652001</v>
      </c>
      <c r="S26" s="20">
        <v>0.37544605355481198</v>
      </c>
    </row>
    <row r="27" spans="2:19" x14ac:dyDescent="0.25">
      <c r="B27" s="23">
        <v>22</v>
      </c>
      <c r="C27" s="22" t="s">
        <v>1027</v>
      </c>
      <c r="D27" s="21">
        <v>366</v>
      </c>
      <c r="E27" s="21">
        <v>4148</v>
      </c>
      <c r="F27" s="21">
        <v>4514</v>
      </c>
      <c r="G27" s="20">
        <v>1.9160778285854899E-2</v>
      </c>
      <c r="H27" s="20">
        <v>10064.629966300001</v>
      </c>
      <c r="I27" s="20">
        <v>18089.677393532002</v>
      </c>
      <c r="J27" s="20">
        <v>28154.307359832001</v>
      </c>
      <c r="K27" s="20">
        <v>0.19506498695000901</v>
      </c>
      <c r="L27" s="21">
        <v>397</v>
      </c>
      <c r="M27" s="21">
        <v>4236</v>
      </c>
      <c r="N27" s="21">
        <v>4633</v>
      </c>
      <c r="O27" s="20">
        <v>1.9665902923873602E-2</v>
      </c>
      <c r="P27" s="20">
        <v>4646.0873398619997</v>
      </c>
      <c r="Q27" s="20">
        <v>25696.601013938998</v>
      </c>
      <c r="R27" s="20">
        <v>30342.688353801001</v>
      </c>
      <c r="S27" s="20">
        <v>0.210227018982068</v>
      </c>
    </row>
    <row r="28" spans="2:19" x14ac:dyDescent="0.25">
      <c r="B28" s="23">
        <v>23</v>
      </c>
      <c r="C28" s="22" t="s">
        <v>1026</v>
      </c>
      <c r="D28" s="21">
        <v>119</v>
      </c>
      <c r="E28" s="21">
        <v>6282</v>
      </c>
      <c r="F28" s="21">
        <v>6401</v>
      </c>
      <c r="G28" s="20">
        <v>2.71706118315811E-2</v>
      </c>
      <c r="H28" s="20">
        <v>63.269593141999998</v>
      </c>
      <c r="I28" s="20">
        <v>715.87430666499995</v>
      </c>
      <c r="J28" s="20">
        <v>779.14389980700003</v>
      </c>
      <c r="K28" s="20">
        <v>5.3982395199985598E-3</v>
      </c>
      <c r="L28" s="21"/>
      <c r="M28" s="21">
        <v>7971</v>
      </c>
      <c r="N28" s="21">
        <v>7971</v>
      </c>
      <c r="O28" s="20">
        <v>3.3834861257543002E-2</v>
      </c>
      <c r="P28" s="20"/>
      <c r="Q28" s="20">
        <v>1216.5068499030001</v>
      </c>
      <c r="R28" s="20">
        <v>1216.5068499030001</v>
      </c>
      <c r="S28" s="20">
        <v>8.4284756065240701E-3</v>
      </c>
    </row>
    <row r="29" spans="2:19" x14ac:dyDescent="0.25">
      <c r="B29" s="23">
        <v>24</v>
      </c>
      <c r="C29" s="22" t="s">
        <v>1025</v>
      </c>
      <c r="D29" s="21"/>
      <c r="E29" s="21">
        <v>232</v>
      </c>
      <c r="F29" s="21">
        <v>232</v>
      </c>
      <c r="G29" s="20">
        <v>9.8478080689373693E-4</v>
      </c>
      <c r="H29" s="20"/>
      <c r="I29" s="20">
        <v>34.053969856999998</v>
      </c>
      <c r="J29" s="20">
        <v>34.053969856999998</v>
      </c>
      <c r="K29" s="20">
        <v>2.3594035189190799E-4</v>
      </c>
      <c r="L29" s="21"/>
      <c r="M29" s="21">
        <v>714</v>
      </c>
      <c r="N29" s="21">
        <v>714</v>
      </c>
      <c r="O29" s="20">
        <v>3.03074782811262E-3</v>
      </c>
      <c r="P29" s="20"/>
      <c r="Q29" s="20">
        <v>93.836886325999998</v>
      </c>
      <c r="R29" s="20">
        <v>93.836886325999998</v>
      </c>
      <c r="S29" s="20">
        <v>6.5014176241911495E-4</v>
      </c>
    </row>
    <row r="30" spans="2:19" x14ac:dyDescent="0.25">
      <c r="B30" s="23">
        <v>25</v>
      </c>
      <c r="C30" s="22" t="s">
        <v>1024</v>
      </c>
      <c r="D30" s="21">
        <v>368</v>
      </c>
      <c r="E30" s="21">
        <v>224234</v>
      </c>
      <c r="F30" s="21">
        <v>224602</v>
      </c>
      <c r="G30" s="20">
        <v>0.95337818443942801</v>
      </c>
      <c r="H30" s="20">
        <v>5821.007191361</v>
      </c>
      <c r="I30" s="20">
        <v>71042.765510505007</v>
      </c>
      <c r="J30" s="20">
        <v>76863.772701865993</v>
      </c>
      <c r="K30" s="20">
        <v>0.53254482972680695</v>
      </c>
      <c r="L30" s="21">
        <v>315</v>
      </c>
      <c r="M30" s="21">
        <v>6659</v>
      </c>
      <c r="N30" s="21">
        <v>6974</v>
      </c>
      <c r="O30" s="20">
        <v>2.9602850634814298E-2</v>
      </c>
      <c r="P30" s="20">
        <v>8024.5145379899996</v>
      </c>
      <c r="Q30" s="20">
        <v>70672.592959936999</v>
      </c>
      <c r="R30" s="20">
        <v>78697.107497927005</v>
      </c>
      <c r="S30" s="20">
        <v>0.54524695105758703</v>
      </c>
    </row>
    <row r="31" spans="2:19" x14ac:dyDescent="0.25">
      <c r="B31" s="23">
        <v>26</v>
      </c>
      <c r="C31" s="22" t="s">
        <v>1023</v>
      </c>
      <c r="D31" s="21">
        <v>1</v>
      </c>
      <c r="E31" s="21">
        <v>6207</v>
      </c>
      <c r="F31" s="21">
        <v>6208</v>
      </c>
      <c r="G31" s="20">
        <v>2.63513760741221E-2</v>
      </c>
      <c r="H31" s="20">
        <v>5.1656999999999996E-3</v>
      </c>
      <c r="I31" s="20">
        <v>617.89002410000001</v>
      </c>
      <c r="J31" s="20">
        <v>617.89518980000003</v>
      </c>
      <c r="K31" s="20">
        <v>4.2810400410265804E-3</v>
      </c>
      <c r="L31" s="21">
        <v>1</v>
      </c>
      <c r="M31" s="21">
        <v>6447</v>
      </c>
      <c r="N31" s="21">
        <v>6448</v>
      </c>
      <c r="O31" s="20">
        <v>2.7370114839874199E-2</v>
      </c>
      <c r="P31" s="20">
        <v>3.5999999999999997E-2</v>
      </c>
      <c r="Q31" s="20">
        <v>999.86285496200003</v>
      </c>
      <c r="R31" s="20">
        <v>999.89885496199997</v>
      </c>
      <c r="S31" s="20">
        <v>6.9277235131972696E-3</v>
      </c>
    </row>
    <row r="32" spans="2:19" x14ac:dyDescent="0.25">
      <c r="B32" s="23">
        <v>27</v>
      </c>
      <c r="C32" s="22" t="s">
        <v>1022</v>
      </c>
      <c r="D32" s="21">
        <v>4289</v>
      </c>
      <c r="E32" s="21">
        <v>649861</v>
      </c>
      <c r="F32" s="21">
        <v>654150</v>
      </c>
      <c r="G32" s="20">
        <v>2.77669984840318</v>
      </c>
      <c r="H32" s="20">
        <v>23098.333236659</v>
      </c>
      <c r="I32" s="20">
        <v>187695.76609344399</v>
      </c>
      <c r="J32" s="20">
        <v>210794.099330103</v>
      </c>
      <c r="K32" s="20">
        <v>1.46047095776292</v>
      </c>
      <c r="L32" s="21">
        <v>5255</v>
      </c>
      <c r="M32" s="21">
        <v>799939</v>
      </c>
      <c r="N32" s="21">
        <v>805194</v>
      </c>
      <c r="O32" s="20">
        <v>3.4178430906292898</v>
      </c>
      <c r="P32" s="20">
        <v>65497.098298684003</v>
      </c>
      <c r="Q32" s="20">
        <v>227466.183572179</v>
      </c>
      <c r="R32" s="20">
        <v>292963.28187086299</v>
      </c>
      <c r="S32" s="20">
        <v>2.0297739178802701</v>
      </c>
    </row>
    <row r="33" spans="2:19" x14ac:dyDescent="0.25">
      <c r="B33" s="23">
        <v>28</v>
      </c>
      <c r="C33" s="22" t="s">
        <v>294</v>
      </c>
      <c r="D33" s="21">
        <v>63</v>
      </c>
      <c r="E33" s="21">
        <v>11768</v>
      </c>
      <c r="F33" s="21">
        <v>11831</v>
      </c>
      <c r="G33" s="20">
        <v>5.0219576406723303E-2</v>
      </c>
      <c r="H33" s="20">
        <v>8.4877693000000001</v>
      </c>
      <c r="I33" s="20">
        <v>956.69860230899997</v>
      </c>
      <c r="J33" s="20">
        <v>965.18637160900005</v>
      </c>
      <c r="K33" s="20">
        <v>6.6872207004050896E-3</v>
      </c>
      <c r="L33" s="21">
        <v>52</v>
      </c>
      <c r="M33" s="21">
        <v>16917</v>
      </c>
      <c r="N33" s="21">
        <v>16969</v>
      </c>
      <c r="O33" s="20">
        <v>7.2029075483533697E-2</v>
      </c>
      <c r="P33" s="20">
        <v>8.18</v>
      </c>
      <c r="Q33" s="20">
        <v>1280.448391718</v>
      </c>
      <c r="R33" s="20">
        <v>1288.6283917180001</v>
      </c>
      <c r="S33" s="20">
        <v>8.9281642485905706E-3</v>
      </c>
    </row>
    <row r="34" spans="2:19" x14ac:dyDescent="0.25">
      <c r="B34" s="23">
        <v>29</v>
      </c>
      <c r="C34" s="22" t="s">
        <v>1021</v>
      </c>
      <c r="D34" s="21">
        <v>467</v>
      </c>
      <c r="E34" s="21">
        <v>20996</v>
      </c>
      <c r="F34" s="21">
        <v>21463</v>
      </c>
      <c r="G34" s="20">
        <v>9.1104958872242597E-2</v>
      </c>
      <c r="H34" s="20">
        <v>243.59620408800001</v>
      </c>
      <c r="I34" s="20">
        <v>11469.405329908999</v>
      </c>
      <c r="J34" s="20">
        <v>11713.001533997</v>
      </c>
      <c r="K34" s="20">
        <v>8.1152644324480799E-2</v>
      </c>
      <c r="L34" s="21">
        <v>2902</v>
      </c>
      <c r="M34" s="21">
        <v>24506</v>
      </c>
      <c r="N34" s="21">
        <v>27408</v>
      </c>
      <c r="O34" s="20">
        <v>0.116339967048895</v>
      </c>
      <c r="P34" s="20">
        <v>451.60509999999999</v>
      </c>
      <c r="Q34" s="20">
        <v>11715.207110716001</v>
      </c>
      <c r="R34" s="20">
        <v>12166.812210716</v>
      </c>
      <c r="S34" s="20">
        <v>8.4296837239638794E-2</v>
      </c>
    </row>
    <row r="35" spans="2:19" x14ac:dyDescent="0.25">
      <c r="B35" s="23">
        <v>30</v>
      </c>
      <c r="C35" s="22" t="s">
        <v>36</v>
      </c>
      <c r="D35" s="21">
        <v>793</v>
      </c>
      <c r="E35" s="21">
        <v>255184</v>
      </c>
      <c r="F35" s="21">
        <v>255977</v>
      </c>
      <c r="G35" s="20">
        <v>1.08655705433723</v>
      </c>
      <c r="H35" s="20">
        <v>809.42832949399997</v>
      </c>
      <c r="I35" s="20">
        <v>61405.195448058003</v>
      </c>
      <c r="J35" s="20">
        <v>62214.623777551999</v>
      </c>
      <c r="K35" s="20">
        <v>0.43104931050736001</v>
      </c>
      <c r="L35" s="21">
        <v>2101</v>
      </c>
      <c r="M35" s="21">
        <v>363269</v>
      </c>
      <c r="N35" s="21">
        <v>365370</v>
      </c>
      <c r="O35" s="20">
        <v>1.55090242851192</v>
      </c>
      <c r="P35" s="20">
        <v>743.70116246800001</v>
      </c>
      <c r="Q35" s="20">
        <v>75164.546295124004</v>
      </c>
      <c r="R35" s="20">
        <v>75908.247457592006</v>
      </c>
      <c r="S35" s="20">
        <v>0.525924545415689</v>
      </c>
    </row>
    <row r="36" spans="2:19" x14ac:dyDescent="0.25">
      <c r="B36" s="23">
        <v>31</v>
      </c>
      <c r="C36" s="22" t="s">
        <v>37</v>
      </c>
      <c r="D36" s="21">
        <v>5</v>
      </c>
      <c r="E36" s="21">
        <v>2295</v>
      </c>
      <c r="F36" s="21">
        <v>2300</v>
      </c>
      <c r="G36" s="20">
        <v>9.7629131717913605E-3</v>
      </c>
      <c r="H36" s="20">
        <v>0.1480505</v>
      </c>
      <c r="I36" s="20">
        <v>150.881877334</v>
      </c>
      <c r="J36" s="20">
        <v>151.02992783400001</v>
      </c>
      <c r="K36" s="20">
        <v>1.0463994203612299E-3</v>
      </c>
      <c r="L36" s="21">
        <v>12</v>
      </c>
      <c r="M36" s="21">
        <v>5181</v>
      </c>
      <c r="N36" s="21">
        <v>5193</v>
      </c>
      <c r="O36" s="20">
        <v>2.2042960043962001E-2</v>
      </c>
      <c r="P36" s="20">
        <v>2.83</v>
      </c>
      <c r="Q36" s="20">
        <v>1322.585888116</v>
      </c>
      <c r="R36" s="20">
        <v>1325.4158881159999</v>
      </c>
      <c r="S36" s="20">
        <v>9.1830436321635907E-3</v>
      </c>
    </row>
    <row r="37" spans="2:19" x14ac:dyDescent="0.25">
      <c r="B37" s="23">
        <v>32</v>
      </c>
      <c r="C37" s="22" t="s">
        <v>1020</v>
      </c>
      <c r="D37" s="21">
        <v>1252</v>
      </c>
      <c r="E37" s="21">
        <v>255623</v>
      </c>
      <c r="F37" s="21">
        <v>256875</v>
      </c>
      <c r="G37" s="20">
        <v>1.0903688352190899</v>
      </c>
      <c r="H37" s="20">
        <v>56318.729812272999</v>
      </c>
      <c r="I37" s="20">
        <v>544143.54299696395</v>
      </c>
      <c r="J37" s="20">
        <v>600462.27280923701</v>
      </c>
      <c r="K37" s="20">
        <v>4.16025739552079</v>
      </c>
      <c r="L37" s="21">
        <v>1210</v>
      </c>
      <c r="M37" s="21">
        <v>158031</v>
      </c>
      <c r="N37" s="21">
        <v>159241</v>
      </c>
      <c r="O37" s="20">
        <v>0.67593741582140399</v>
      </c>
      <c r="P37" s="20">
        <v>34078.978827075996</v>
      </c>
      <c r="Q37" s="20">
        <v>565562.37211782299</v>
      </c>
      <c r="R37" s="20">
        <v>599641.35094489902</v>
      </c>
      <c r="S37" s="20">
        <v>4.15456970053659</v>
      </c>
    </row>
    <row r="38" spans="2:19" x14ac:dyDescent="0.25">
      <c r="B38" s="23">
        <v>33</v>
      </c>
      <c r="C38" s="22" t="s">
        <v>1019</v>
      </c>
      <c r="D38" s="21">
        <v>5</v>
      </c>
      <c r="E38" s="21">
        <v>1561</v>
      </c>
      <c r="F38" s="21">
        <v>1566</v>
      </c>
      <c r="G38" s="20">
        <v>6.6472704465327303E-3</v>
      </c>
      <c r="H38" s="20">
        <v>1.6111565999999999</v>
      </c>
      <c r="I38" s="20">
        <v>288.73315868899999</v>
      </c>
      <c r="J38" s="20">
        <v>290.34431528900001</v>
      </c>
      <c r="K38" s="20">
        <v>2.01162860620258E-3</v>
      </c>
      <c r="L38" s="21">
        <v>1</v>
      </c>
      <c r="M38" s="21">
        <v>1764</v>
      </c>
      <c r="N38" s="21">
        <v>1765</v>
      </c>
      <c r="O38" s="20">
        <v>7.4919746731355501E-3</v>
      </c>
      <c r="P38" s="20">
        <v>0.13865379999999999</v>
      </c>
      <c r="Q38" s="20">
        <v>401.54876022399998</v>
      </c>
      <c r="R38" s="20">
        <v>401.68741402400002</v>
      </c>
      <c r="S38" s="20">
        <v>2.78306083588347E-3</v>
      </c>
    </row>
    <row r="39" spans="2:19" x14ac:dyDescent="0.25">
      <c r="B39" s="23">
        <v>34</v>
      </c>
      <c r="C39" s="22" t="s">
        <v>300</v>
      </c>
      <c r="D39" s="21">
        <v>1889</v>
      </c>
      <c r="E39" s="21">
        <v>107091</v>
      </c>
      <c r="F39" s="21">
        <v>108980</v>
      </c>
      <c r="G39" s="20">
        <v>0.462592294548619</v>
      </c>
      <c r="H39" s="20">
        <v>946.694904458</v>
      </c>
      <c r="I39" s="20">
        <v>13226.337461162</v>
      </c>
      <c r="J39" s="20">
        <v>14173.03236562</v>
      </c>
      <c r="K39" s="20">
        <v>9.8196781689827206E-2</v>
      </c>
      <c r="L39" s="21">
        <v>842</v>
      </c>
      <c r="M39" s="21">
        <v>112363</v>
      </c>
      <c r="N39" s="21">
        <v>113205</v>
      </c>
      <c r="O39" s="20">
        <v>0.480526341570714</v>
      </c>
      <c r="P39" s="20">
        <v>146.25232280200001</v>
      </c>
      <c r="Q39" s="20">
        <v>15717.348210605</v>
      </c>
      <c r="R39" s="20">
        <v>15863.600533407</v>
      </c>
      <c r="S39" s="20">
        <v>0.10990975524562301</v>
      </c>
    </row>
    <row r="40" spans="2:19" x14ac:dyDescent="0.25">
      <c r="B40" s="23">
        <v>35</v>
      </c>
      <c r="C40" s="22" t="s">
        <v>1018</v>
      </c>
      <c r="D40" s="21">
        <v>2</v>
      </c>
      <c r="E40" s="21">
        <v>727</v>
      </c>
      <c r="F40" s="21">
        <v>729</v>
      </c>
      <c r="G40" s="20">
        <v>3.0944190009721301E-3</v>
      </c>
      <c r="H40" s="20">
        <v>7.8E-2</v>
      </c>
      <c r="I40" s="20">
        <v>72.148878144999998</v>
      </c>
      <c r="J40" s="20">
        <v>72.226878145000001</v>
      </c>
      <c r="K40" s="20">
        <v>5.0041845685378503E-4</v>
      </c>
      <c r="L40" s="21"/>
      <c r="M40" s="21">
        <v>1813</v>
      </c>
      <c r="N40" s="21">
        <v>1813</v>
      </c>
      <c r="O40" s="20">
        <v>7.6957224262859704E-3</v>
      </c>
      <c r="P40" s="20"/>
      <c r="Q40" s="20">
        <v>124.91019989900001</v>
      </c>
      <c r="R40" s="20">
        <v>124.91019989900001</v>
      </c>
      <c r="S40" s="20">
        <v>8.6543086291599001E-4</v>
      </c>
    </row>
    <row r="41" spans="2:19" x14ac:dyDescent="0.25">
      <c r="B41" s="23">
        <v>36</v>
      </c>
      <c r="C41" s="22" t="s">
        <v>1017</v>
      </c>
      <c r="D41" s="21"/>
      <c r="E41" s="21">
        <v>1</v>
      </c>
      <c r="F41" s="21">
        <v>1</v>
      </c>
      <c r="G41" s="20">
        <v>4.2447448573005897E-6</v>
      </c>
      <c r="H41" s="20"/>
      <c r="I41" s="20">
        <v>0.5511028</v>
      </c>
      <c r="J41" s="20">
        <v>0.5511028</v>
      </c>
      <c r="K41" s="20">
        <v>3.8182740252202299E-6</v>
      </c>
      <c r="L41" s="21">
        <v>1</v>
      </c>
      <c r="M41" s="21"/>
      <c r="N41" s="21">
        <v>1</v>
      </c>
      <c r="O41" s="20">
        <v>4.2447448573005897E-6</v>
      </c>
      <c r="P41" s="20">
        <v>0.54749433700000005</v>
      </c>
      <c r="Q41" s="20"/>
      <c r="R41" s="20">
        <v>0.54749433700000005</v>
      </c>
      <c r="S41" s="20">
        <v>3.79327306252531E-6</v>
      </c>
    </row>
    <row r="42" spans="2:19" x14ac:dyDescent="0.25">
      <c r="B42" s="23">
        <v>37</v>
      </c>
      <c r="C42" s="22" t="s">
        <v>1016</v>
      </c>
      <c r="D42" s="21">
        <v>199</v>
      </c>
      <c r="E42" s="21">
        <v>3192</v>
      </c>
      <c r="F42" s="21">
        <v>3391</v>
      </c>
      <c r="G42" s="20">
        <v>1.43939298111063E-2</v>
      </c>
      <c r="H42" s="20">
        <v>4626.869875421</v>
      </c>
      <c r="I42" s="20">
        <v>10110.900874911</v>
      </c>
      <c r="J42" s="20">
        <v>14737.770750332</v>
      </c>
      <c r="K42" s="20">
        <v>0.10210952883136</v>
      </c>
      <c r="L42" s="21">
        <v>190</v>
      </c>
      <c r="M42" s="21">
        <v>371</v>
      </c>
      <c r="N42" s="21">
        <v>561</v>
      </c>
      <c r="O42" s="20">
        <v>2.38130186494563E-3</v>
      </c>
      <c r="P42" s="20">
        <v>4534.4617250069996</v>
      </c>
      <c r="Q42" s="20">
        <v>8429.094095982</v>
      </c>
      <c r="R42" s="20">
        <v>12963.555820989</v>
      </c>
      <c r="S42" s="20">
        <v>8.9817015021108296E-2</v>
      </c>
    </row>
    <row r="43" spans="2:19" x14ac:dyDescent="0.25">
      <c r="B43" s="23">
        <v>38</v>
      </c>
      <c r="C43" s="22" t="s">
        <v>44</v>
      </c>
      <c r="D43" s="21">
        <v>3</v>
      </c>
      <c r="E43" s="21">
        <v>97</v>
      </c>
      <c r="F43" s="21">
        <v>100</v>
      </c>
      <c r="G43" s="20">
        <v>4.2447448573005897E-4</v>
      </c>
      <c r="H43" s="20">
        <v>2.3748000999999999</v>
      </c>
      <c r="I43" s="20">
        <v>416.86909789700002</v>
      </c>
      <c r="J43" s="20">
        <v>419.24389799699998</v>
      </c>
      <c r="K43" s="20">
        <v>2.9046996058703098E-3</v>
      </c>
      <c r="L43" s="21">
        <v>3</v>
      </c>
      <c r="M43" s="21">
        <v>69</v>
      </c>
      <c r="N43" s="21">
        <v>72</v>
      </c>
      <c r="O43" s="20">
        <v>3.05621629725643E-4</v>
      </c>
      <c r="P43" s="20">
        <v>168.70347000000001</v>
      </c>
      <c r="Q43" s="20">
        <v>498.034026498</v>
      </c>
      <c r="R43" s="20">
        <v>666.73749649800004</v>
      </c>
      <c r="S43" s="20">
        <v>4.61944026508063E-3</v>
      </c>
    </row>
    <row r="44" spans="2:19" x14ac:dyDescent="0.25">
      <c r="B44" s="23">
        <v>39</v>
      </c>
      <c r="C44" s="22" t="s">
        <v>1015</v>
      </c>
      <c r="D44" s="21">
        <v>34</v>
      </c>
      <c r="E44" s="21">
        <v>434</v>
      </c>
      <c r="F44" s="21">
        <v>468</v>
      </c>
      <c r="G44" s="20">
        <v>1.98654059321668E-3</v>
      </c>
      <c r="H44" s="20">
        <v>1210.7968981409999</v>
      </c>
      <c r="I44" s="20">
        <v>869.87693617000002</v>
      </c>
      <c r="J44" s="20">
        <v>2080.6738343110001</v>
      </c>
      <c r="K44" s="20">
        <v>1.44157911309924E-2</v>
      </c>
      <c r="L44" s="21">
        <v>34</v>
      </c>
      <c r="M44" s="21">
        <v>464</v>
      </c>
      <c r="N44" s="21">
        <v>498</v>
      </c>
      <c r="O44" s="20">
        <v>2.1138829389356901E-3</v>
      </c>
      <c r="P44" s="20">
        <v>1103.603621174</v>
      </c>
      <c r="Q44" s="20">
        <v>1294.881393268</v>
      </c>
      <c r="R44" s="20">
        <v>2398.4850144420002</v>
      </c>
      <c r="S44" s="20">
        <v>1.6617721830707199E-2</v>
      </c>
    </row>
    <row r="45" spans="2:19" x14ac:dyDescent="0.25">
      <c r="B45" s="23">
        <v>40</v>
      </c>
      <c r="C45" s="22" t="s">
        <v>1014</v>
      </c>
      <c r="D45" s="21">
        <v>400</v>
      </c>
      <c r="E45" s="21">
        <v>79610</v>
      </c>
      <c r="F45" s="21">
        <v>80010</v>
      </c>
      <c r="G45" s="20">
        <v>0.33962203603261998</v>
      </c>
      <c r="H45" s="20">
        <v>1473.7963004820001</v>
      </c>
      <c r="I45" s="20">
        <v>43736.064623466998</v>
      </c>
      <c r="J45" s="20">
        <v>45209.860923949003</v>
      </c>
      <c r="K45" s="20">
        <v>0.31323309852487302</v>
      </c>
      <c r="L45" s="21">
        <v>409</v>
      </c>
      <c r="M45" s="21">
        <v>72590</v>
      </c>
      <c r="N45" s="21">
        <v>72999</v>
      </c>
      <c r="O45" s="20">
        <v>0.30986212983808598</v>
      </c>
      <c r="P45" s="20">
        <v>3320.304393116</v>
      </c>
      <c r="Q45" s="20">
        <v>37026.329776405</v>
      </c>
      <c r="R45" s="20">
        <v>40346.634169520999</v>
      </c>
      <c r="S45" s="20">
        <v>0.27953860015689502</v>
      </c>
    </row>
    <row r="46" spans="2:19" x14ac:dyDescent="0.25">
      <c r="B46" s="23">
        <v>41</v>
      </c>
      <c r="C46" s="22" t="s">
        <v>308</v>
      </c>
      <c r="D46" s="21">
        <v>171</v>
      </c>
      <c r="E46" s="21">
        <v>37643</v>
      </c>
      <c r="F46" s="21">
        <v>37814</v>
      </c>
      <c r="G46" s="20">
        <v>0.16051078203396499</v>
      </c>
      <c r="H46" s="20">
        <v>869.79525479999995</v>
      </c>
      <c r="I46" s="20">
        <v>6395.334378605</v>
      </c>
      <c r="J46" s="20">
        <v>7265.1296334050003</v>
      </c>
      <c r="K46" s="20">
        <v>5.03359006143465E-2</v>
      </c>
      <c r="L46" s="21">
        <v>311</v>
      </c>
      <c r="M46" s="21">
        <v>36952</v>
      </c>
      <c r="N46" s="21">
        <v>37263</v>
      </c>
      <c r="O46" s="20">
        <v>0.158171927617592</v>
      </c>
      <c r="P46" s="20">
        <v>878.86845719999997</v>
      </c>
      <c r="Q46" s="20">
        <v>5888.9262567819997</v>
      </c>
      <c r="R46" s="20">
        <v>6767.7947139819998</v>
      </c>
      <c r="S46" s="20">
        <v>4.6890153278880499E-2</v>
      </c>
    </row>
    <row r="47" spans="2:19" x14ac:dyDescent="0.25">
      <c r="B47" s="23">
        <v>42</v>
      </c>
      <c r="C47" s="22" t="s">
        <v>1013</v>
      </c>
      <c r="D47" s="21">
        <v>6</v>
      </c>
      <c r="E47" s="21">
        <v>1672</v>
      </c>
      <c r="F47" s="21">
        <v>1678</v>
      </c>
      <c r="G47" s="20">
        <v>7.1226818705503901E-3</v>
      </c>
      <c r="H47" s="20">
        <v>26.005650599999999</v>
      </c>
      <c r="I47" s="20">
        <v>174.757698269</v>
      </c>
      <c r="J47" s="20">
        <v>200.763348869</v>
      </c>
      <c r="K47" s="20">
        <v>1.3909736626319599E-3</v>
      </c>
      <c r="L47" s="21"/>
      <c r="M47" s="21">
        <v>1916</v>
      </c>
      <c r="N47" s="21">
        <v>1916</v>
      </c>
      <c r="O47" s="20">
        <v>8.1329311465879305E-3</v>
      </c>
      <c r="P47" s="20"/>
      <c r="Q47" s="20">
        <v>299.89624294499998</v>
      </c>
      <c r="R47" s="20">
        <v>299.89624294499998</v>
      </c>
      <c r="S47" s="20">
        <v>2.0778084137805701E-3</v>
      </c>
    </row>
    <row r="48" spans="2:19" x14ac:dyDescent="0.25">
      <c r="B48" s="23">
        <v>43</v>
      </c>
      <c r="C48" s="22" t="s">
        <v>1012</v>
      </c>
      <c r="D48" s="21">
        <v>2</v>
      </c>
      <c r="E48" s="21">
        <v>268</v>
      </c>
      <c r="F48" s="21">
        <v>270</v>
      </c>
      <c r="G48" s="20">
        <v>1.14608111147116E-3</v>
      </c>
      <c r="H48" s="20">
        <v>0.38818809999999998</v>
      </c>
      <c r="I48" s="20">
        <v>92.071192491000005</v>
      </c>
      <c r="J48" s="20">
        <v>92.459380590999999</v>
      </c>
      <c r="K48" s="20">
        <v>6.4059781822659403E-4</v>
      </c>
      <c r="L48" s="21"/>
      <c r="M48" s="21">
        <v>1</v>
      </c>
      <c r="N48" s="21">
        <v>1</v>
      </c>
      <c r="O48" s="20">
        <v>4.2447448573005897E-6</v>
      </c>
      <c r="P48" s="20"/>
      <c r="Q48" s="20">
        <v>0.1</v>
      </c>
      <c r="R48" s="20">
        <v>0.1</v>
      </c>
      <c r="S48" s="20">
        <v>6.9284242889352597E-7</v>
      </c>
    </row>
    <row r="49" spans="2:19" x14ac:dyDescent="0.25">
      <c r="B49" s="23">
        <v>44</v>
      </c>
      <c r="C49" s="22" t="s">
        <v>1011</v>
      </c>
      <c r="D49" s="21">
        <v>487</v>
      </c>
      <c r="E49" s="21">
        <v>99665</v>
      </c>
      <c r="F49" s="21">
        <v>100152</v>
      </c>
      <c r="G49" s="20">
        <v>0.42511968694836899</v>
      </c>
      <c r="H49" s="20">
        <v>12124.086289037999</v>
      </c>
      <c r="I49" s="20">
        <v>383283.60197287297</v>
      </c>
      <c r="J49" s="20">
        <v>395407.68826191098</v>
      </c>
      <c r="K49" s="20">
        <v>2.73955223138557</v>
      </c>
      <c r="L49" s="21">
        <v>738</v>
      </c>
      <c r="M49" s="21">
        <v>37134</v>
      </c>
      <c r="N49" s="21">
        <v>37872</v>
      </c>
      <c r="O49" s="20">
        <v>0.16075697723568799</v>
      </c>
      <c r="P49" s="20">
        <v>98048.230515086005</v>
      </c>
      <c r="Q49" s="20">
        <v>261524.43035601001</v>
      </c>
      <c r="R49" s="20">
        <v>359572.66087109601</v>
      </c>
      <c r="S49" s="20">
        <v>2.4912719572163802</v>
      </c>
    </row>
    <row r="50" spans="2:19" x14ac:dyDescent="0.25">
      <c r="B50" s="23">
        <v>45</v>
      </c>
      <c r="C50" s="22" t="s">
        <v>1010</v>
      </c>
      <c r="D50" s="21">
        <v>596</v>
      </c>
      <c r="E50" s="21">
        <v>13860</v>
      </c>
      <c r="F50" s="21">
        <v>14456</v>
      </c>
      <c r="G50" s="20">
        <v>6.1362031657137397E-2</v>
      </c>
      <c r="H50" s="20">
        <v>315.42986442</v>
      </c>
      <c r="I50" s="20">
        <v>2028.510554556</v>
      </c>
      <c r="J50" s="20">
        <v>2343.9404189759998</v>
      </c>
      <c r="K50" s="20">
        <v>1.62398137306504E-2</v>
      </c>
      <c r="L50" s="21">
        <v>352</v>
      </c>
      <c r="M50" s="21">
        <v>20104</v>
      </c>
      <c r="N50" s="21">
        <v>20456</v>
      </c>
      <c r="O50" s="20">
        <v>8.6830500800940902E-2</v>
      </c>
      <c r="P50" s="20">
        <v>270.00900000000001</v>
      </c>
      <c r="Q50" s="20">
        <v>2529.6764430809999</v>
      </c>
      <c r="R50" s="20">
        <v>2799.6854430809999</v>
      </c>
      <c r="S50" s="20">
        <v>1.9397408625220901E-2</v>
      </c>
    </row>
    <row r="51" spans="2:19" x14ac:dyDescent="0.25">
      <c r="B51" s="23">
        <v>46</v>
      </c>
      <c r="C51" s="22" t="s">
        <v>1009</v>
      </c>
      <c r="D51" s="21">
        <v>1</v>
      </c>
      <c r="E51" s="21">
        <v>702</v>
      </c>
      <c r="F51" s="21">
        <v>703</v>
      </c>
      <c r="G51" s="20">
        <v>2.9840556346823199E-3</v>
      </c>
      <c r="H51" s="20">
        <v>1.9187E-3</v>
      </c>
      <c r="I51" s="20">
        <v>67.795972965000004</v>
      </c>
      <c r="J51" s="20">
        <v>67.797891664999995</v>
      </c>
      <c r="K51" s="20">
        <v>4.6973255935038702E-4</v>
      </c>
      <c r="L51" s="21"/>
      <c r="M51" s="21">
        <v>296</v>
      </c>
      <c r="N51" s="21">
        <v>296</v>
      </c>
      <c r="O51" s="20">
        <v>1.2564444777609801E-3</v>
      </c>
      <c r="P51" s="20"/>
      <c r="Q51" s="20">
        <v>24.065948479999999</v>
      </c>
      <c r="R51" s="20">
        <v>24.065948479999999</v>
      </c>
      <c r="S51" s="20">
        <v>1.6673910198509699E-4</v>
      </c>
    </row>
    <row r="52" spans="2:19" x14ac:dyDescent="0.25">
      <c r="B52" s="23">
        <v>47</v>
      </c>
      <c r="C52" s="22" t="s">
        <v>316</v>
      </c>
      <c r="D52" s="21">
        <v>12</v>
      </c>
      <c r="E52" s="21">
        <v>170</v>
      </c>
      <c r="F52" s="21">
        <v>182</v>
      </c>
      <c r="G52" s="20">
        <v>7.7254356402870795E-4</v>
      </c>
      <c r="H52" s="20">
        <v>3.2274889199999999</v>
      </c>
      <c r="I52" s="20">
        <v>123.84775027400001</v>
      </c>
      <c r="J52" s="20">
        <v>127.07523919400001</v>
      </c>
      <c r="K52" s="20">
        <v>8.8043117375396801E-4</v>
      </c>
      <c r="L52" s="21">
        <v>7</v>
      </c>
      <c r="M52" s="21">
        <v>230</v>
      </c>
      <c r="N52" s="21">
        <v>237</v>
      </c>
      <c r="O52" s="20">
        <v>1.00600453118024E-3</v>
      </c>
      <c r="P52" s="20">
        <v>13.608288200000001</v>
      </c>
      <c r="Q52" s="20">
        <v>143.381959604</v>
      </c>
      <c r="R52" s="20">
        <v>156.99024780400001</v>
      </c>
      <c r="S52" s="20">
        <v>1.0876950460111999E-3</v>
      </c>
    </row>
    <row r="53" spans="2:19" x14ac:dyDescent="0.25">
      <c r="B53" s="23">
        <v>48</v>
      </c>
      <c r="C53" s="22" t="s">
        <v>1008</v>
      </c>
      <c r="D53" s="21">
        <v>36</v>
      </c>
      <c r="E53" s="21">
        <v>2981</v>
      </c>
      <c r="F53" s="21">
        <v>3017</v>
      </c>
      <c r="G53" s="20">
        <v>1.28063952344759E-2</v>
      </c>
      <c r="H53" s="20">
        <v>15.029707745</v>
      </c>
      <c r="I53" s="20">
        <v>454.48826209700002</v>
      </c>
      <c r="J53" s="20">
        <v>469.51796984200001</v>
      </c>
      <c r="K53" s="20">
        <v>3.2530197063448899E-3</v>
      </c>
      <c r="L53" s="21"/>
      <c r="M53" s="21">
        <v>4159</v>
      </c>
      <c r="N53" s="21">
        <v>4159</v>
      </c>
      <c r="O53" s="20">
        <v>1.7653893861513201E-2</v>
      </c>
      <c r="P53" s="20"/>
      <c r="Q53" s="20">
        <v>499.93983224099998</v>
      </c>
      <c r="R53" s="20">
        <v>499.93983224099998</v>
      </c>
      <c r="S53" s="20">
        <v>3.4637952767047602E-3</v>
      </c>
    </row>
    <row r="54" spans="2:19" x14ac:dyDescent="0.25">
      <c r="B54" s="23">
        <v>49</v>
      </c>
      <c r="C54" s="22" t="s">
        <v>1007</v>
      </c>
      <c r="D54" s="21"/>
      <c r="E54" s="21">
        <v>105</v>
      </c>
      <c r="F54" s="21">
        <v>105</v>
      </c>
      <c r="G54" s="20">
        <v>4.4569821001656199E-4</v>
      </c>
      <c r="H54" s="20"/>
      <c r="I54" s="20">
        <v>27.507695132999999</v>
      </c>
      <c r="J54" s="20">
        <v>27.507695132999999</v>
      </c>
      <c r="K54" s="20">
        <v>1.9058498309210299E-4</v>
      </c>
      <c r="L54" s="21"/>
      <c r="M54" s="21">
        <v>300</v>
      </c>
      <c r="N54" s="21">
        <v>300</v>
      </c>
      <c r="O54" s="20">
        <v>1.2734234571901799E-3</v>
      </c>
      <c r="P54" s="20"/>
      <c r="Q54" s="20">
        <v>63.274484100000002</v>
      </c>
      <c r="R54" s="20">
        <v>63.274484100000002</v>
      </c>
      <c r="S54" s="20">
        <v>4.3839247250828799E-4</v>
      </c>
    </row>
    <row r="55" spans="2:19" x14ac:dyDescent="0.25">
      <c r="B55" s="23">
        <v>50</v>
      </c>
      <c r="C55" s="22" t="s">
        <v>58</v>
      </c>
      <c r="D55" s="21">
        <v>254</v>
      </c>
      <c r="E55" s="21">
        <v>305</v>
      </c>
      <c r="F55" s="21">
        <v>559</v>
      </c>
      <c r="G55" s="20">
        <v>2.37281237523103E-3</v>
      </c>
      <c r="H55" s="20">
        <v>1571.0206533579999</v>
      </c>
      <c r="I55" s="20">
        <v>5897.5558487059998</v>
      </c>
      <c r="J55" s="20">
        <v>7468.5765020640001</v>
      </c>
      <c r="K55" s="20">
        <v>5.17454668406713E-2</v>
      </c>
      <c r="L55" s="21">
        <v>63</v>
      </c>
      <c r="M55" s="21">
        <v>408</v>
      </c>
      <c r="N55" s="21">
        <v>471</v>
      </c>
      <c r="O55" s="20">
        <v>1.99927482778858E-3</v>
      </c>
      <c r="P55" s="20">
        <v>2259.3140712449999</v>
      </c>
      <c r="Q55" s="20">
        <v>8547.0901313880004</v>
      </c>
      <c r="R55" s="20">
        <v>10806.404202633001</v>
      </c>
      <c r="S55" s="20">
        <v>7.4871353353574602E-2</v>
      </c>
    </row>
    <row r="56" spans="2:19" x14ac:dyDescent="0.25">
      <c r="B56" s="23">
        <v>51</v>
      </c>
      <c r="C56" s="22" t="s">
        <v>1006</v>
      </c>
      <c r="D56" s="21">
        <v>16</v>
      </c>
      <c r="E56" s="21">
        <v>29488</v>
      </c>
      <c r="F56" s="21">
        <v>29504</v>
      </c>
      <c r="G56" s="20">
        <v>0.125236952269797</v>
      </c>
      <c r="H56" s="20">
        <v>144.33807139999999</v>
      </c>
      <c r="I56" s="20">
        <v>6957.5539069819997</v>
      </c>
      <c r="J56" s="20">
        <v>7101.8919783820002</v>
      </c>
      <c r="K56" s="20">
        <v>4.9204920880416302E-2</v>
      </c>
      <c r="L56" s="21">
        <v>55</v>
      </c>
      <c r="M56" s="21">
        <v>41134</v>
      </c>
      <c r="N56" s="21">
        <v>41189</v>
      </c>
      <c r="O56" s="20">
        <v>0.17483679592735399</v>
      </c>
      <c r="P56" s="20">
        <v>130.210269173</v>
      </c>
      <c r="Q56" s="20">
        <v>9270.0107054309992</v>
      </c>
      <c r="R56" s="20">
        <v>9400.2209746040007</v>
      </c>
      <c r="S56" s="20">
        <v>6.5128719321805001E-2</v>
      </c>
    </row>
    <row r="57" spans="2:19" x14ac:dyDescent="0.25">
      <c r="B57" s="23">
        <v>52</v>
      </c>
      <c r="C57" s="22" t="s">
        <v>1005</v>
      </c>
      <c r="D57" s="21">
        <v>300</v>
      </c>
      <c r="E57" s="21">
        <v>10157</v>
      </c>
      <c r="F57" s="21">
        <v>10457</v>
      </c>
      <c r="G57" s="20">
        <v>4.4387296972792298E-2</v>
      </c>
      <c r="H57" s="20">
        <v>144.7242742</v>
      </c>
      <c r="I57" s="20">
        <v>1793.486848341</v>
      </c>
      <c r="J57" s="20">
        <v>1938.2111225409999</v>
      </c>
      <c r="K57" s="20">
        <v>1.3428749018497501E-2</v>
      </c>
      <c r="L57" s="21">
        <v>595</v>
      </c>
      <c r="M57" s="21">
        <v>15344</v>
      </c>
      <c r="N57" s="21">
        <v>15939</v>
      </c>
      <c r="O57" s="20">
        <v>6.7656988280514099E-2</v>
      </c>
      <c r="P57" s="20">
        <v>108.05554179000001</v>
      </c>
      <c r="Q57" s="20">
        <v>1979.0500264689999</v>
      </c>
      <c r="R57" s="20">
        <v>2087.1055682589999</v>
      </c>
      <c r="S57" s="20">
        <v>1.44603529126977E-2</v>
      </c>
    </row>
    <row r="58" spans="2:19" x14ac:dyDescent="0.25">
      <c r="B58" s="23">
        <v>53</v>
      </c>
      <c r="C58" s="22" t="s">
        <v>1004</v>
      </c>
      <c r="D58" s="21">
        <v>4</v>
      </c>
      <c r="E58" s="21">
        <v>341</v>
      </c>
      <c r="F58" s="21">
        <v>345</v>
      </c>
      <c r="G58" s="20">
        <v>1.4644369757686999E-3</v>
      </c>
      <c r="H58" s="20">
        <v>41.430594192000001</v>
      </c>
      <c r="I58" s="20">
        <v>8077.2101125270001</v>
      </c>
      <c r="J58" s="20">
        <v>8118.6407067190003</v>
      </c>
      <c r="K58" s="20">
        <v>5.62493874655704E-2</v>
      </c>
      <c r="L58" s="21">
        <v>33</v>
      </c>
      <c r="M58" s="21">
        <v>74</v>
      </c>
      <c r="N58" s="21">
        <v>107</v>
      </c>
      <c r="O58" s="20">
        <v>4.5418769973116298E-4</v>
      </c>
      <c r="P58" s="20">
        <v>8866.8337748510003</v>
      </c>
      <c r="Q58" s="20">
        <v>10797.703286476</v>
      </c>
      <c r="R58" s="20">
        <v>19664.537061326999</v>
      </c>
      <c r="S58" s="20">
        <v>0.13624425620636599</v>
      </c>
    </row>
    <row r="59" spans="2:19" x14ac:dyDescent="0.25">
      <c r="B59" s="23">
        <v>54</v>
      </c>
      <c r="C59" s="22" t="s">
        <v>320</v>
      </c>
      <c r="D59" s="21">
        <v>4722</v>
      </c>
      <c r="E59" s="21">
        <v>286240</v>
      </c>
      <c r="F59" s="21">
        <v>290962</v>
      </c>
      <c r="G59" s="20">
        <v>1.23505945316989</v>
      </c>
      <c r="H59" s="20">
        <v>25425.715907801001</v>
      </c>
      <c r="I59" s="20">
        <v>83400.474154053998</v>
      </c>
      <c r="J59" s="20">
        <v>108826.190061855</v>
      </c>
      <c r="K59" s="20">
        <v>0.753994018496841</v>
      </c>
      <c r="L59" s="21">
        <v>1430</v>
      </c>
      <c r="M59" s="21">
        <v>267113</v>
      </c>
      <c r="N59" s="21">
        <v>268543</v>
      </c>
      <c r="O59" s="20">
        <v>1.1398965182140699</v>
      </c>
      <c r="P59" s="20">
        <v>9600.2269294090001</v>
      </c>
      <c r="Q59" s="20">
        <v>87132.769313558994</v>
      </c>
      <c r="R59" s="20">
        <v>96732.996242968002</v>
      </c>
      <c r="S59" s="20">
        <v>0.67020724071126303</v>
      </c>
    </row>
    <row r="60" spans="2:19" x14ac:dyDescent="0.25">
      <c r="B60" s="23">
        <v>55</v>
      </c>
      <c r="C60" s="22" t="s">
        <v>1003</v>
      </c>
      <c r="D60" s="21">
        <v>4</v>
      </c>
      <c r="E60" s="21">
        <v>4359</v>
      </c>
      <c r="F60" s="21">
        <v>4363</v>
      </c>
      <c r="G60" s="20">
        <v>1.8519821812402502E-2</v>
      </c>
      <c r="H60" s="20">
        <v>0.28088439999999998</v>
      </c>
      <c r="I60" s="20">
        <v>2024.083676059</v>
      </c>
      <c r="J60" s="20">
        <v>2024.3645604589999</v>
      </c>
      <c r="K60" s="20">
        <v>1.40256565903439E-2</v>
      </c>
      <c r="L60" s="21">
        <v>31</v>
      </c>
      <c r="M60" s="21">
        <v>8761</v>
      </c>
      <c r="N60" s="21">
        <v>8792</v>
      </c>
      <c r="O60" s="20">
        <v>3.73197967853868E-2</v>
      </c>
      <c r="P60" s="20">
        <v>2.25</v>
      </c>
      <c r="Q60" s="20">
        <v>2712.0230225559999</v>
      </c>
      <c r="R60" s="20">
        <v>2714.2730225559999</v>
      </c>
      <c r="S60" s="20">
        <v>1.8805635136278701E-2</v>
      </c>
    </row>
    <row r="61" spans="2:19" x14ac:dyDescent="0.25">
      <c r="B61" s="23">
        <v>56</v>
      </c>
      <c r="C61" s="22" t="s">
        <v>64</v>
      </c>
      <c r="D61" s="21">
        <v>152</v>
      </c>
      <c r="E61" s="21">
        <v>21335</v>
      </c>
      <c r="F61" s="21">
        <v>21487</v>
      </c>
      <c r="G61" s="20">
        <v>9.1206832748817801E-2</v>
      </c>
      <c r="H61" s="20">
        <v>3732.0461387</v>
      </c>
      <c r="I61" s="20">
        <v>10377.466034466999</v>
      </c>
      <c r="J61" s="20">
        <v>14109.512173167001</v>
      </c>
      <c r="K61" s="20">
        <v>9.7756686845598004E-2</v>
      </c>
      <c r="L61" s="21">
        <v>148</v>
      </c>
      <c r="M61" s="21">
        <v>12842</v>
      </c>
      <c r="N61" s="21">
        <v>12990</v>
      </c>
      <c r="O61" s="20">
        <v>5.51392356963347E-2</v>
      </c>
      <c r="P61" s="20">
        <v>3683.2744401999998</v>
      </c>
      <c r="Q61" s="20">
        <v>13506.921491106999</v>
      </c>
      <c r="R61" s="20">
        <v>17190.195931307</v>
      </c>
      <c r="S61" s="20">
        <v>0.11910097102202399</v>
      </c>
    </row>
    <row r="62" spans="2:19" x14ac:dyDescent="0.25">
      <c r="B62" s="23">
        <v>57</v>
      </c>
      <c r="C62" s="22" t="s">
        <v>1002</v>
      </c>
      <c r="D62" s="21">
        <v>29</v>
      </c>
      <c r="E62" s="21">
        <v>75</v>
      </c>
      <c r="F62" s="21">
        <v>104</v>
      </c>
      <c r="G62" s="20">
        <v>4.4145346515926198E-4</v>
      </c>
      <c r="H62" s="20">
        <v>159.527403144</v>
      </c>
      <c r="I62" s="20">
        <v>760.71148499200001</v>
      </c>
      <c r="J62" s="20">
        <v>920.23888813600001</v>
      </c>
      <c r="K62" s="20">
        <v>6.3758054641842397E-3</v>
      </c>
      <c r="L62" s="21">
        <v>111</v>
      </c>
      <c r="M62" s="21">
        <v>50</v>
      </c>
      <c r="N62" s="21">
        <v>161</v>
      </c>
      <c r="O62" s="20">
        <v>6.8340392202539501E-4</v>
      </c>
      <c r="P62" s="20">
        <v>265.32721798400001</v>
      </c>
      <c r="Q62" s="20">
        <v>969.57254230900003</v>
      </c>
      <c r="R62" s="20">
        <v>1234.8997602930001</v>
      </c>
      <c r="S62" s="20">
        <v>8.5559094936143495E-3</v>
      </c>
    </row>
    <row r="63" spans="2:19" x14ac:dyDescent="0.25">
      <c r="B63" s="23">
        <v>58</v>
      </c>
      <c r="C63" s="22" t="s">
        <v>1001</v>
      </c>
      <c r="D63" s="21"/>
      <c r="E63" s="21">
        <v>2</v>
      </c>
      <c r="F63" s="21">
        <v>2</v>
      </c>
      <c r="G63" s="20">
        <v>8.4894897146011795E-6</v>
      </c>
      <c r="H63" s="20"/>
      <c r="I63" s="20">
        <v>1.1209153000000001</v>
      </c>
      <c r="J63" s="20">
        <v>1.1209153000000001</v>
      </c>
      <c r="K63" s="20">
        <v>7.7661767903591498E-6</v>
      </c>
      <c r="L63" s="21"/>
      <c r="M63" s="21">
        <v>2</v>
      </c>
      <c r="N63" s="21">
        <v>2</v>
      </c>
      <c r="O63" s="20">
        <v>8.4894897146011795E-6</v>
      </c>
      <c r="P63" s="20"/>
      <c r="Q63" s="20">
        <v>1</v>
      </c>
      <c r="R63" s="20">
        <v>1</v>
      </c>
      <c r="S63" s="20">
        <v>6.9284242889352604E-6</v>
      </c>
    </row>
    <row r="64" spans="2:19" x14ac:dyDescent="0.25">
      <c r="B64" s="23">
        <v>59</v>
      </c>
      <c r="C64" s="22" t="s">
        <v>1000</v>
      </c>
      <c r="D64" s="21">
        <v>8</v>
      </c>
      <c r="E64" s="21">
        <v>54</v>
      </c>
      <c r="F64" s="21">
        <v>62</v>
      </c>
      <c r="G64" s="20">
        <v>2.6317418115263702E-4</v>
      </c>
      <c r="H64" s="20">
        <v>126.8653992</v>
      </c>
      <c r="I64" s="20">
        <v>26605.981749999999</v>
      </c>
      <c r="J64" s="20">
        <v>26732.847149199999</v>
      </c>
      <c r="K64" s="20">
        <v>0.18521650750091101</v>
      </c>
      <c r="L64" s="21">
        <v>38</v>
      </c>
      <c r="M64" s="21"/>
      <c r="N64" s="21">
        <v>38</v>
      </c>
      <c r="O64" s="20">
        <v>1.6130030457742301E-4</v>
      </c>
      <c r="P64" s="20">
        <v>26553.70075</v>
      </c>
      <c r="Q64" s="20"/>
      <c r="R64" s="20">
        <v>26553.70075</v>
      </c>
      <c r="S64" s="20">
        <v>0.18397530523741801</v>
      </c>
    </row>
    <row r="65" spans="2:19" x14ac:dyDescent="0.25">
      <c r="B65" s="23">
        <v>60</v>
      </c>
      <c r="C65" s="22" t="s">
        <v>999</v>
      </c>
      <c r="D65" s="21">
        <v>44</v>
      </c>
      <c r="E65" s="21">
        <v>6738</v>
      </c>
      <c r="F65" s="21">
        <v>6782</v>
      </c>
      <c r="G65" s="20">
        <v>2.87878596222126E-2</v>
      </c>
      <c r="H65" s="20">
        <v>1811.6136271</v>
      </c>
      <c r="I65" s="20">
        <v>916.41711786300004</v>
      </c>
      <c r="J65" s="20">
        <v>2728.030744963</v>
      </c>
      <c r="K65" s="20">
        <v>1.8900954474363799E-2</v>
      </c>
      <c r="L65" s="21"/>
      <c r="M65" s="21">
        <v>9170</v>
      </c>
      <c r="N65" s="21">
        <v>9170</v>
      </c>
      <c r="O65" s="20">
        <v>3.8924310341446403E-2</v>
      </c>
      <c r="P65" s="20"/>
      <c r="Q65" s="20">
        <v>2936.6188279369999</v>
      </c>
      <c r="R65" s="20">
        <v>2936.6188279369999</v>
      </c>
      <c r="S65" s="20">
        <v>2.03461412148233E-2</v>
      </c>
    </row>
    <row r="66" spans="2:19" x14ac:dyDescent="0.25">
      <c r="B66" s="23">
        <v>61</v>
      </c>
      <c r="C66" s="22" t="s">
        <v>998</v>
      </c>
      <c r="D66" s="21">
        <v>22</v>
      </c>
      <c r="E66" s="21">
        <v>3368</v>
      </c>
      <c r="F66" s="21">
        <v>3390</v>
      </c>
      <c r="G66" s="20">
        <v>1.4389685066249E-2</v>
      </c>
      <c r="H66" s="20">
        <v>435.18831460000001</v>
      </c>
      <c r="I66" s="20">
        <v>493.15406950900001</v>
      </c>
      <c r="J66" s="20">
        <v>928.34238410900002</v>
      </c>
      <c r="K66" s="20">
        <v>6.4319499225088603E-3</v>
      </c>
      <c r="L66" s="21">
        <v>1</v>
      </c>
      <c r="M66" s="21">
        <v>5483</v>
      </c>
      <c r="N66" s="21">
        <v>5484</v>
      </c>
      <c r="O66" s="20">
        <v>2.3278180797436401E-2</v>
      </c>
      <c r="P66" s="20">
        <v>4.3959999999999997E-3</v>
      </c>
      <c r="Q66" s="20">
        <v>977.75636948800002</v>
      </c>
      <c r="R66" s="20">
        <v>977.76076548799995</v>
      </c>
      <c r="S66" s="20">
        <v>6.7743414363749897E-3</v>
      </c>
    </row>
    <row r="67" spans="2:19" x14ac:dyDescent="0.25">
      <c r="B67" s="23">
        <v>62</v>
      </c>
      <c r="C67" s="22" t="s">
        <v>997</v>
      </c>
      <c r="D67" s="21">
        <v>1</v>
      </c>
      <c r="E67" s="21">
        <v>1</v>
      </c>
      <c r="F67" s="21">
        <v>2</v>
      </c>
      <c r="G67" s="20">
        <v>8.4894897146011795E-6</v>
      </c>
      <c r="H67" s="20">
        <v>0.09</v>
      </c>
      <c r="I67" s="20">
        <v>5.0950200000000001E-2</v>
      </c>
      <c r="J67" s="20">
        <v>0.1409502</v>
      </c>
      <c r="K67" s="20">
        <v>9.7656278921028303E-7</v>
      </c>
      <c r="L67" s="21"/>
      <c r="M67" s="21">
        <v>70</v>
      </c>
      <c r="N67" s="21">
        <v>70</v>
      </c>
      <c r="O67" s="20">
        <v>2.9713214001104098E-4</v>
      </c>
      <c r="P67" s="20"/>
      <c r="Q67" s="20">
        <v>5.6421549000000004</v>
      </c>
      <c r="R67" s="20">
        <v>5.6421549000000004</v>
      </c>
      <c r="S67" s="20">
        <v>3.9091243051095101E-5</v>
      </c>
    </row>
    <row r="68" spans="2:19" x14ac:dyDescent="0.25">
      <c r="B68" s="23">
        <v>63</v>
      </c>
      <c r="C68" s="22" t="s">
        <v>328</v>
      </c>
      <c r="D68" s="21">
        <v>7431</v>
      </c>
      <c r="E68" s="21">
        <v>4475429</v>
      </c>
      <c r="F68" s="21">
        <v>4482860</v>
      </c>
      <c r="G68" s="20">
        <v>19.0285969309985</v>
      </c>
      <c r="H68" s="20">
        <v>78255.783367248005</v>
      </c>
      <c r="I68" s="20">
        <v>2473984.3343902202</v>
      </c>
      <c r="J68" s="20">
        <v>2552240.1177574699</v>
      </c>
      <c r="K68" s="20">
        <v>17.683002423065801</v>
      </c>
      <c r="L68" s="21">
        <v>5335</v>
      </c>
      <c r="M68" s="21">
        <v>4120307</v>
      </c>
      <c r="N68" s="21">
        <v>4125642</v>
      </c>
      <c r="O68" s="20">
        <v>17.512297662563299</v>
      </c>
      <c r="P68" s="20">
        <v>29498.362783058001</v>
      </c>
      <c r="Q68" s="20">
        <v>2782491.4873143402</v>
      </c>
      <c r="R68" s="20">
        <v>2811989.8500973899</v>
      </c>
      <c r="S68" s="20">
        <v>19.482658777654201</v>
      </c>
    </row>
    <row r="69" spans="2:19" x14ac:dyDescent="0.25">
      <c r="B69" s="23">
        <v>64</v>
      </c>
      <c r="C69" s="22" t="s">
        <v>996</v>
      </c>
      <c r="D69" s="21"/>
      <c r="E69" s="21"/>
      <c r="F69" s="21"/>
      <c r="G69" s="20"/>
      <c r="H69" s="20"/>
      <c r="I69" s="20"/>
      <c r="J69" s="20"/>
      <c r="K69" s="20"/>
      <c r="L69" s="21"/>
      <c r="M69" s="21">
        <v>79</v>
      </c>
      <c r="N69" s="21">
        <v>79</v>
      </c>
      <c r="O69" s="20">
        <v>3.3533484372674701E-4</v>
      </c>
      <c r="P69" s="20"/>
      <c r="Q69" s="20">
        <v>6590.5509192079999</v>
      </c>
      <c r="R69" s="20">
        <v>6590.5509192079999</v>
      </c>
      <c r="S69" s="20">
        <v>4.5662133066105302E-2</v>
      </c>
    </row>
    <row r="70" spans="2:19" x14ac:dyDescent="0.25">
      <c r="B70" s="23">
        <v>65</v>
      </c>
      <c r="C70" s="22" t="s">
        <v>995</v>
      </c>
      <c r="D70" s="21">
        <v>20</v>
      </c>
      <c r="E70" s="21">
        <v>328</v>
      </c>
      <c r="F70" s="21">
        <v>348</v>
      </c>
      <c r="G70" s="20">
        <v>1.4771712103406099E-3</v>
      </c>
      <c r="H70" s="20">
        <v>291.29191379999997</v>
      </c>
      <c r="I70" s="20">
        <v>83.060369136000006</v>
      </c>
      <c r="J70" s="20">
        <v>374.35228293599999</v>
      </c>
      <c r="K70" s="20">
        <v>2.59367144971215E-3</v>
      </c>
      <c r="L70" s="21">
        <v>17</v>
      </c>
      <c r="M70" s="21">
        <v>746</v>
      </c>
      <c r="N70" s="21">
        <v>763</v>
      </c>
      <c r="O70" s="20">
        <v>3.2387403261203498E-3</v>
      </c>
      <c r="P70" s="20">
        <v>310.04000000000002</v>
      </c>
      <c r="Q70" s="20">
        <v>197.28763379099999</v>
      </c>
      <c r="R70" s="20">
        <v>507.32763379099998</v>
      </c>
      <c r="S70" s="20">
        <v>3.5149811004056199E-3</v>
      </c>
    </row>
    <row r="71" spans="2:19" x14ac:dyDescent="0.25">
      <c r="B71" s="23">
        <v>66</v>
      </c>
      <c r="C71" s="22" t="s">
        <v>994</v>
      </c>
      <c r="D71" s="21">
        <v>8984</v>
      </c>
      <c r="E71" s="21">
        <v>2803725</v>
      </c>
      <c r="F71" s="21">
        <v>2812709</v>
      </c>
      <c r="G71" s="20">
        <v>11.939232062833099</v>
      </c>
      <c r="H71" s="20">
        <v>193873.68232185399</v>
      </c>
      <c r="I71" s="20">
        <v>1311658.79529495</v>
      </c>
      <c r="J71" s="20">
        <v>1505532.4776168</v>
      </c>
      <c r="K71" s="20">
        <v>10.4309677857011</v>
      </c>
      <c r="L71" s="21">
        <v>4238</v>
      </c>
      <c r="M71" s="21">
        <v>2496903</v>
      </c>
      <c r="N71" s="21">
        <v>2501141</v>
      </c>
      <c r="O71" s="20">
        <v>10.6167053971337</v>
      </c>
      <c r="P71" s="20">
        <v>72510.080939595995</v>
      </c>
      <c r="Q71" s="20">
        <v>1503977.45573588</v>
      </c>
      <c r="R71" s="20">
        <v>1576487.53667548</v>
      </c>
      <c r="S71" s="20">
        <v>10.922574540306099</v>
      </c>
    </row>
    <row r="72" spans="2:19" x14ac:dyDescent="0.25">
      <c r="B72" s="23">
        <v>67</v>
      </c>
      <c r="C72" s="22" t="s">
        <v>993</v>
      </c>
      <c r="D72" s="21">
        <v>292</v>
      </c>
      <c r="E72" s="21">
        <v>349</v>
      </c>
      <c r="F72" s="21">
        <v>641</v>
      </c>
      <c r="G72" s="20">
        <v>2.72088145352968E-3</v>
      </c>
      <c r="H72" s="20">
        <v>29966.502261959999</v>
      </c>
      <c r="I72" s="20">
        <v>68450.594430697995</v>
      </c>
      <c r="J72" s="20">
        <v>98417.096692658</v>
      </c>
      <c r="K72" s="20">
        <v>0.68187540317190198</v>
      </c>
      <c r="L72" s="21">
        <v>391</v>
      </c>
      <c r="M72" s="21"/>
      <c r="N72" s="21">
        <v>391</v>
      </c>
      <c r="O72" s="20">
        <v>1.65969523920453E-3</v>
      </c>
      <c r="P72" s="20">
        <v>96528.327876620999</v>
      </c>
      <c r="Q72" s="20"/>
      <c r="R72" s="20">
        <v>96528.327876620999</v>
      </c>
      <c r="S72" s="20">
        <v>0.66878921143068704</v>
      </c>
    </row>
    <row r="73" spans="2:19" x14ac:dyDescent="0.25">
      <c r="B73" s="23">
        <v>68</v>
      </c>
      <c r="C73" s="22" t="s">
        <v>992</v>
      </c>
      <c r="D73" s="21">
        <v>6112</v>
      </c>
      <c r="E73" s="21">
        <v>423197</v>
      </c>
      <c r="F73" s="21">
        <v>429309</v>
      </c>
      <c r="G73" s="20">
        <v>1.8223071699428599</v>
      </c>
      <c r="H73" s="20">
        <v>21221.382697616002</v>
      </c>
      <c r="I73" s="20">
        <v>227917.04151869501</v>
      </c>
      <c r="J73" s="20">
        <v>249138.42421631099</v>
      </c>
      <c r="K73" s="20">
        <v>1.7261367096473501</v>
      </c>
      <c r="L73" s="21">
        <v>3083</v>
      </c>
      <c r="M73" s="21">
        <v>411712</v>
      </c>
      <c r="N73" s="21">
        <v>414795</v>
      </c>
      <c r="O73" s="20">
        <v>1.7606989430840001</v>
      </c>
      <c r="P73" s="20">
        <v>6849.5593048970004</v>
      </c>
      <c r="Q73" s="20">
        <v>231872.51801540001</v>
      </c>
      <c r="R73" s="20">
        <v>238722.07732029699</v>
      </c>
      <c r="S73" s="20">
        <v>1.6539678388110299</v>
      </c>
    </row>
    <row r="74" spans="2:19" x14ac:dyDescent="0.25">
      <c r="B74" s="23">
        <v>69</v>
      </c>
      <c r="C74" s="22" t="s">
        <v>991</v>
      </c>
      <c r="D74" s="21">
        <v>468</v>
      </c>
      <c r="E74" s="21">
        <v>304574</v>
      </c>
      <c r="F74" s="21">
        <v>305042</v>
      </c>
      <c r="G74" s="20">
        <v>1.2948254607606899</v>
      </c>
      <c r="H74" s="20">
        <v>11603.390862963</v>
      </c>
      <c r="I74" s="20">
        <v>116810.357203411</v>
      </c>
      <c r="J74" s="20">
        <v>128413.748066374</v>
      </c>
      <c r="K74" s="20">
        <v>0.88970493113627902</v>
      </c>
      <c r="L74" s="21">
        <v>905</v>
      </c>
      <c r="M74" s="21">
        <v>278201</v>
      </c>
      <c r="N74" s="21">
        <v>279106</v>
      </c>
      <c r="O74" s="20">
        <v>1.1847337581417401</v>
      </c>
      <c r="P74" s="20">
        <v>5987.3165838989999</v>
      </c>
      <c r="Q74" s="20">
        <v>93452.792637776001</v>
      </c>
      <c r="R74" s="20">
        <v>99440.109221674997</v>
      </c>
      <c r="S74" s="20">
        <v>0.68896326802582797</v>
      </c>
    </row>
    <row r="75" spans="2:19" x14ac:dyDescent="0.25">
      <c r="B75" s="23">
        <v>70</v>
      </c>
      <c r="C75" s="22" t="s">
        <v>77</v>
      </c>
      <c r="D75" s="21">
        <v>3298</v>
      </c>
      <c r="E75" s="21">
        <v>355004</v>
      </c>
      <c r="F75" s="21">
        <v>358302</v>
      </c>
      <c r="G75" s="20">
        <v>1.52090057186052</v>
      </c>
      <c r="H75" s="20">
        <v>16033.178820212999</v>
      </c>
      <c r="I75" s="20">
        <v>129705.93824858101</v>
      </c>
      <c r="J75" s="20">
        <v>145739.117068794</v>
      </c>
      <c r="K75" s="20">
        <v>1.0097424385474101</v>
      </c>
      <c r="L75" s="21">
        <v>8554</v>
      </c>
      <c r="M75" s="21">
        <v>441607</v>
      </c>
      <c r="N75" s="21">
        <v>450161</v>
      </c>
      <c r="O75" s="20">
        <v>1.91081858970729</v>
      </c>
      <c r="P75" s="20">
        <v>4159.1012855290001</v>
      </c>
      <c r="Q75" s="20">
        <v>132872.21954056801</v>
      </c>
      <c r="R75" s="20">
        <v>137031.32082609701</v>
      </c>
      <c r="S75" s="20">
        <v>0.94941113155641099</v>
      </c>
    </row>
    <row r="76" spans="2:19" x14ac:dyDescent="0.25">
      <c r="B76" s="23">
        <v>71</v>
      </c>
      <c r="C76" s="22" t="s">
        <v>990</v>
      </c>
      <c r="D76" s="21">
        <v>5</v>
      </c>
      <c r="E76" s="21">
        <v>8046</v>
      </c>
      <c r="F76" s="21">
        <v>8051</v>
      </c>
      <c r="G76" s="20">
        <v>3.4174440846127099E-2</v>
      </c>
      <c r="H76" s="20">
        <v>130.59811916500001</v>
      </c>
      <c r="I76" s="20">
        <v>13505.157806163001</v>
      </c>
      <c r="J76" s="20">
        <v>13635.755925328</v>
      </c>
      <c r="K76" s="20">
        <v>9.4474302551035394E-2</v>
      </c>
      <c r="L76" s="21"/>
      <c r="M76" s="21">
        <v>7648</v>
      </c>
      <c r="N76" s="21">
        <v>7648</v>
      </c>
      <c r="O76" s="20">
        <v>3.2463808668634901E-2</v>
      </c>
      <c r="P76" s="20"/>
      <c r="Q76" s="20">
        <v>13499.754302845</v>
      </c>
      <c r="R76" s="20">
        <v>13499.754302845</v>
      </c>
      <c r="S76" s="20">
        <v>9.3532025606489599E-2</v>
      </c>
    </row>
    <row r="77" spans="2:19" x14ac:dyDescent="0.25">
      <c r="B77" s="23">
        <v>72</v>
      </c>
      <c r="C77" s="22" t="s">
        <v>78</v>
      </c>
      <c r="D77" s="21">
        <v>2040</v>
      </c>
      <c r="E77" s="21">
        <v>195431</v>
      </c>
      <c r="F77" s="21">
        <v>197471</v>
      </c>
      <c r="G77" s="20">
        <v>0.83821401171600496</v>
      </c>
      <c r="H77" s="20">
        <v>2405.13703988</v>
      </c>
      <c r="I77" s="20">
        <v>67071.797142729003</v>
      </c>
      <c r="J77" s="20">
        <v>69476.934182608995</v>
      </c>
      <c r="K77" s="20">
        <v>0.48136567831154498</v>
      </c>
      <c r="L77" s="21">
        <v>4176</v>
      </c>
      <c r="M77" s="21">
        <v>194482</v>
      </c>
      <c r="N77" s="21">
        <v>198658</v>
      </c>
      <c r="O77" s="20">
        <v>0.84325252386162097</v>
      </c>
      <c r="P77" s="20">
        <v>2047.4534176080001</v>
      </c>
      <c r="Q77" s="20">
        <v>66149.325687325007</v>
      </c>
      <c r="R77" s="20">
        <v>68196.779104932997</v>
      </c>
      <c r="S77" s="20">
        <v>0.47249622077776998</v>
      </c>
    </row>
    <row r="78" spans="2:19" x14ac:dyDescent="0.25">
      <c r="B78" s="23">
        <v>73</v>
      </c>
      <c r="C78" s="22" t="s">
        <v>76</v>
      </c>
      <c r="D78" s="21">
        <v>18</v>
      </c>
      <c r="E78" s="21">
        <v>17008</v>
      </c>
      <c r="F78" s="21">
        <v>17026</v>
      </c>
      <c r="G78" s="20">
        <v>7.2271025940399899E-2</v>
      </c>
      <c r="H78" s="20">
        <v>100.88449420000001</v>
      </c>
      <c r="I78" s="20">
        <v>1698.7158074250001</v>
      </c>
      <c r="J78" s="20">
        <v>1799.6003016249999</v>
      </c>
      <c r="K78" s="20">
        <v>1.24683944401539E-2</v>
      </c>
      <c r="L78" s="21">
        <v>19</v>
      </c>
      <c r="M78" s="21">
        <v>12235</v>
      </c>
      <c r="N78" s="21">
        <v>12254</v>
      </c>
      <c r="O78" s="20">
        <v>5.2015103481361499E-2</v>
      </c>
      <c r="P78" s="20">
        <v>96.6965304</v>
      </c>
      <c r="Q78" s="20">
        <v>640.22608085299998</v>
      </c>
      <c r="R78" s="20">
        <v>736.92261125300001</v>
      </c>
      <c r="S78" s="20">
        <v>5.1057125188708804E-3</v>
      </c>
    </row>
    <row r="79" spans="2:19" x14ac:dyDescent="0.25">
      <c r="B79" s="23">
        <v>74</v>
      </c>
      <c r="C79" s="22" t="s">
        <v>989</v>
      </c>
      <c r="D79" s="21">
        <v>948</v>
      </c>
      <c r="E79" s="21">
        <v>385171</v>
      </c>
      <c r="F79" s="21">
        <v>386119</v>
      </c>
      <c r="G79" s="20">
        <v>1.6389766395560501</v>
      </c>
      <c r="H79" s="20">
        <v>3362.9770882460002</v>
      </c>
      <c r="I79" s="20">
        <v>238047.20598999801</v>
      </c>
      <c r="J79" s="20">
        <v>241410.18307824401</v>
      </c>
      <c r="K79" s="20">
        <v>1.6725921760356099</v>
      </c>
      <c r="L79" s="21">
        <v>1009</v>
      </c>
      <c r="M79" s="21">
        <v>331547</v>
      </c>
      <c r="N79" s="21">
        <v>332556</v>
      </c>
      <c r="O79" s="20">
        <v>1.4116153707644601</v>
      </c>
      <c r="P79" s="20">
        <v>3088.922719181</v>
      </c>
      <c r="Q79" s="20">
        <v>239781.09839565901</v>
      </c>
      <c r="R79" s="20">
        <v>242870.02111484</v>
      </c>
      <c r="S79" s="20">
        <v>1.6827065533462799</v>
      </c>
    </row>
    <row r="80" spans="2:19" x14ac:dyDescent="0.25">
      <c r="B80" s="23">
        <v>75</v>
      </c>
      <c r="C80" s="22" t="s">
        <v>988</v>
      </c>
      <c r="D80" s="21">
        <v>87</v>
      </c>
      <c r="E80" s="21">
        <v>545</v>
      </c>
      <c r="F80" s="21">
        <v>632</v>
      </c>
      <c r="G80" s="20">
        <v>2.68267874981397E-3</v>
      </c>
      <c r="H80" s="20">
        <v>1357.8259619999999</v>
      </c>
      <c r="I80" s="20">
        <v>849.83077616399999</v>
      </c>
      <c r="J80" s="20">
        <v>2207.6567381640002</v>
      </c>
      <c r="K80" s="20">
        <v>1.5295582566326999E-2</v>
      </c>
      <c r="L80" s="21">
        <v>23</v>
      </c>
      <c r="M80" s="21">
        <v>467</v>
      </c>
      <c r="N80" s="21">
        <v>490</v>
      </c>
      <c r="O80" s="20">
        <v>2.0799249800772901E-3</v>
      </c>
      <c r="P80" s="20">
        <v>1046.02343875</v>
      </c>
      <c r="Q80" s="20">
        <v>748.32249698800001</v>
      </c>
      <c r="R80" s="20">
        <v>1794.345935738</v>
      </c>
      <c r="S80" s="20">
        <v>1.24319899639194E-2</v>
      </c>
    </row>
    <row r="81" spans="2:19" x14ac:dyDescent="0.25">
      <c r="B81" s="23">
        <v>76</v>
      </c>
      <c r="C81" s="22" t="s">
        <v>81</v>
      </c>
      <c r="D81" s="21">
        <v>39</v>
      </c>
      <c r="E81" s="21">
        <v>170</v>
      </c>
      <c r="F81" s="21">
        <v>209</v>
      </c>
      <c r="G81" s="20">
        <v>8.8715167517582397E-4</v>
      </c>
      <c r="H81" s="20">
        <v>984.49332849999996</v>
      </c>
      <c r="I81" s="20">
        <v>296.10929509800002</v>
      </c>
      <c r="J81" s="20">
        <v>1280.602623598</v>
      </c>
      <c r="K81" s="20">
        <v>8.8725583218105999E-3</v>
      </c>
      <c r="L81" s="21">
        <v>53</v>
      </c>
      <c r="M81" s="21">
        <v>363</v>
      </c>
      <c r="N81" s="21">
        <v>416</v>
      </c>
      <c r="O81" s="20">
        <v>1.7658138606370501E-3</v>
      </c>
      <c r="P81" s="20">
        <v>1036.5179275999999</v>
      </c>
      <c r="Q81" s="20">
        <v>341.56599624199998</v>
      </c>
      <c r="R81" s="20">
        <v>1378.0839238420001</v>
      </c>
      <c r="S81" s="20">
        <v>9.5479501301381203E-3</v>
      </c>
    </row>
    <row r="82" spans="2:19" x14ac:dyDescent="0.25">
      <c r="B82" s="23">
        <v>77</v>
      </c>
      <c r="C82" s="22" t="s">
        <v>987</v>
      </c>
      <c r="D82" s="21"/>
      <c r="E82" s="21">
        <v>207</v>
      </c>
      <c r="F82" s="21">
        <v>207</v>
      </c>
      <c r="G82" s="20">
        <v>8.7866218546122298E-4</v>
      </c>
      <c r="H82" s="20"/>
      <c r="I82" s="20">
        <v>19.726368369999999</v>
      </c>
      <c r="J82" s="20">
        <v>19.726368369999999</v>
      </c>
      <c r="K82" s="20">
        <v>1.3667264974719201E-4</v>
      </c>
      <c r="L82" s="21"/>
      <c r="M82" s="21">
        <v>695</v>
      </c>
      <c r="N82" s="21">
        <v>695</v>
      </c>
      <c r="O82" s="20">
        <v>2.9500976758239099E-3</v>
      </c>
      <c r="P82" s="20"/>
      <c r="Q82" s="20">
        <v>42.363678399999998</v>
      </c>
      <c r="R82" s="20">
        <v>42.363678399999998</v>
      </c>
      <c r="S82" s="20">
        <v>2.9351353839520198E-4</v>
      </c>
    </row>
    <row r="83" spans="2:19" x14ac:dyDescent="0.25">
      <c r="B83" s="23">
        <v>78</v>
      </c>
      <c r="C83" s="22" t="s">
        <v>986</v>
      </c>
      <c r="D83" s="21">
        <v>8</v>
      </c>
      <c r="E83" s="21">
        <v>2782</v>
      </c>
      <c r="F83" s="21">
        <v>2790</v>
      </c>
      <c r="G83" s="20">
        <v>1.18428381518687E-2</v>
      </c>
      <c r="H83" s="20">
        <v>9.0864758999999999</v>
      </c>
      <c r="I83" s="20">
        <v>473.84575457099999</v>
      </c>
      <c r="J83" s="20">
        <v>482.93223047100003</v>
      </c>
      <c r="K83" s="20">
        <v>3.3459593955049599E-3</v>
      </c>
      <c r="L83" s="21"/>
      <c r="M83" s="21">
        <v>3460</v>
      </c>
      <c r="N83" s="21">
        <v>3460</v>
      </c>
      <c r="O83" s="20">
        <v>1.468681720626E-2</v>
      </c>
      <c r="P83" s="20"/>
      <c r="Q83" s="20">
        <v>640.08584299500001</v>
      </c>
      <c r="R83" s="20">
        <v>640.08584299500001</v>
      </c>
      <c r="S83" s="20">
        <v>4.43478630161016E-3</v>
      </c>
    </row>
    <row r="84" spans="2:19" x14ac:dyDescent="0.25">
      <c r="B84" s="23">
        <v>79</v>
      </c>
      <c r="C84" s="22" t="s">
        <v>985</v>
      </c>
      <c r="D84" s="21">
        <v>20</v>
      </c>
      <c r="E84" s="21">
        <v>402</v>
      </c>
      <c r="F84" s="21">
        <v>422</v>
      </c>
      <c r="G84" s="20">
        <v>1.7912823297808499E-3</v>
      </c>
      <c r="H84" s="20">
        <v>192.98568760000001</v>
      </c>
      <c r="I84" s="20">
        <v>45.552296912000003</v>
      </c>
      <c r="J84" s="20">
        <v>238.53798451200001</v>
      </c>
      <c r="K84" s="20">
        <v>1.6526923657265999E-3</v>
      </c>
      <c r="L84" s="21"/>
      <c r="M84" s="21">
        <v>479</v>
      </c>
      <c r="N84" s="21">
        <v>479</v>
      </c>
      <c r="O84" s="20">
        <v>2.03323278664698E-3</v>
      </c>
      <c r="P84" s="20"/>
      <c r="Q84" s="20">
        <v>244.30592822</v>
      </c>
      <c r="R84" s="20">
        <v>244.30592822</v>
      </c>
      <c r="S84" s="20">
        <v>1.69265512701032E-3</v>
      </c>
    </row>
    <row r="85" spans="2:19" x14ac:dyDescent="0.25">
      <c r="B85" s="23">
        <v>80</v>
      </c>
      <c r="C85" s="22" t="s">
        <v>984</v>
      </c>
      <c r="D85" s="21">
        <v>5</v>
      </c>
      <c r="E85" s="21">
        <v>1613</v>
      </c>
      <c r="F85" s="21">
        <v>1618</v>
      </c>
      <c r="G85" s="20">
        <v>6.8679971791123602E-3</v>
      </c>
      <c r="H85" s="20">
        <v>1.1096052359999999</v>
      </c>
      <c r="I85" s="20">
        <v>173.40352835799999</v>
      </c>
      <c r="J85" s="20">
        <v>174.51313359400001</v>
      </c>
      <c r="K85" s="20">
        <v>1.2091010335308701E-3</v>
      </c>
      <c r="L85" s="21"/>
      <c r="M85" s="21">
        <v>2264</v>
      </c>
      <c r="N85" s="21">
        <v>2264</v>
      </c>
      <c r="O85" s="20">
        <v>9.6101023569285394E-3</v>
      </c>
      <c r="P85" s="20"/>
      <c r="Q85" s="20">
        <v>312.84897136000001</v>
      </c>
      <c r="R85" s="20">
        <v>312.84897136000001</v>
      </c>
      <c r="S85" s="20">
        <v>2.16755041193904E-3</v>
      </c>
    </row>
    <row r="86" spans="2:19" x14ac:dyDescent="0.25">
      <c r="B86" s="23">
        <v>81</v>
      </c>
      <c r="C86" s="22" t="s">
        <v>86</v>
      </c>
      <c r="D86" s="21">
        <v>46</v>
      </c>
      <c r="E86" s="21">
        <v>13565</v>
      </c>
      <c r="F86" s="21">
        <v>13611</v>
      </c>
      <c r="G86" s="20">
        <v>5.7775222252718403E-2</v>
      </c>
      <c r="H86" s="20">
        <v>1726.5305590999999</v>
      </c>
      <c r="I86" s="20">
        <v>3494.5187415740002</v>
      </c>
      <c r="J86" s="20">
        <v>5221.0493006739998</v>
      </c>
      <c r="K86" s="20">
        <v>3.61736447885182E-2</v>
      </c>
      <c r="L86" s="21">
        <v>126</v>
      </c>
      <c r="M86" s="21">
        <v>16277</v>
      </c>
      <c r="N86" s="21">
        <v>16403</v>
      </c>
      <c r="O86" s="20">
        <v>6.9626549894301601E-2</v>
      </c>
      <c r="P86" s="20">
        <v>2273.9443752000002</v>
      </c>
      <c r="Q86" s="20">
        <v>3130.8124252749999</v>
      </c>
      <c r="R86" s="20">
        <v>5404.7568004750001</v>
      </c>
      <c r="S86" s="20">
        <v>3.7446448292199001E-2</v>
      </c>
    </row>
    <row r="87" spans="2:19" x14ac:dyDescent="0.25">
      <c r="B87" s="23">
        <v>82</v>
      </c>
      <c r="C87" s="22" t="s">
        <v>983</v>
      </c>
      <c r="D87" s="21">
        <v>20</v>
      </c>
      <c r="E87" s="21">
        <v>10599</v>
      </c>
      <c r="F87" s="21">
        <v>10619</v>
      </c>
      <c r="G87" s="20">
        <v>4.5074945639674999E-2</v>
      </c>
      <c r="H87" s="20">
        <v>7.8750590999999996</v>
      </c>
      <c r="I87" s="20">
        <v>2135.1453630659998</v>
      </c>
      <c r="J87" s="20">
        <v>2143.0204221660001</v>
      </c>
      <c r="K87" s="20">
        <v>1.4847754744619201E-2</v>
      </c>
      <c r="L87" s="21">
        <v>7</v>
      </c>
      <c r="M87" s="21">
        <v>17234</v>
      </c>
      <c r="N87" s="21">
        <v>17241</v>
      </c>
      <c r="O87" s="20">
        <v>7.31836460847195E-2</v>
      </c>
      <c r="P87" s="20">
        <v>4.2891800000000001E-2</v>
      </c>
      <c r="Q87" s="20">
        <v>2654.5166673690001</v>
      </c>
      <c r="R87" s="20">
        <v>2654.5595591689998</v>
      </c>
      <c r="S87" s="20">
        <v>1.8391914926171801E-2</v>
      </c>
    </row>
    <row r="88" spans="2:19" x14ac:dyDescent="0.25">
      <c r="B88" s="23">
        <v>83</v>
      </c>
      <c r="C88" s="22" t="s">
        <v>982</v>
      </c>
      <c r="D88" s="21">
        <v>19</v>
      </c>
      <c r="E88" s="21">
        <v>283</v>
      </c>
      <c r="F88" s="21">
        <v>302</v>
      </c>
      <c r="G88" s="20">
        <v>1.2819129469047799E-3</v>
      </c>
      <c r="H88" s="20">
        <v>353.37314989999999</v>
      </c>
      <c r="I88" s="20">
        <v>49.701714701</v>
      </c>
      <c r="J88" s="20">
        <v>403.074864601</v>
      </c>
      <c r="K88" s="20">
        <v>2.7926736821608602E-3</v>
      </c>
      <c r="L88" s="21">
        <v>18</v>
      </c>
      <c r="M88" s="21">
        <v>537</v>
      </c>
      <c r="N88" s="21">
        <v>555</v>
      </c>
      <c r="O88" s="20">
        <v>2.35583339580183E-3</v>
      </c>
      <c r="P88" s="20">
        <v>393</v>
      </c>
      <c r="Q88" s="20">
        <v>52.002244757</v>
      </c>
      <c r="R88" s="20">
        <v>445.00224475700003</v>
      </c>
      <c r="S88" s="20">
        <v>3.0831643612051099E-3</v>
      </c>
    </row>
    <row r="89" spans="2:19" x14ac:dyDescent="0.25">
      <c r="B89" s="23">
        <v>84</v>
      </c>
      <c r="C89" s="22" t="s">
        <v>981</v>
      </c>
      <c r="D89" s="21">
        <v>3</v>
      </c>
      <c r="E89" s="21">
        <v>1676</v>
      </c>
      <c r="F89" s="21">
        <v>1679</v>
      </c>
      <c r="G89" s="20">
        <v>7.1269266154076897E-3</v>
      </c>
      <c r="H89" s="20">
        <v>0.89026700000000003</v>
      </c>
      <c r="I89" s="20">
        <v>285.29655220199999</v>
      </c>
      <c r="J89" s="20">
        <v>286.18681920199998</v>
      </c>
      <c r="K89" s="20">
        <v>1.9828237093322599E-3</v>
      </c>
      <c r="L89" s="21"/>
      <c r="M89" s="21">
        <v>1900</v>
      </c>
      <c r="N89" s="21">
        <v>1900</v>
      </c>
      <c r="O89" s="20">
        <v>8.0650152288711304E-3</v>
      </c>
      <c r="P89" s="20"/>
      <c r="Q89" s="20">
        <v>290.46070964500001</v>
      </c>
      <c r="R89" s="20">
        <v>290.46070964500001</v>
      </c>
      <c r="S89" s="20">
        <v>2.0124350356857902E-3</v>
      </c>
    </row>
    <row r="90" spans="2:19" x14ac:dyDescent="0.25">
      <c r="B90" s="23">
        <v>85</v>
      </c>
      <c r="C90" s="22" t="s">
        <v>980</v>
      </c>
      <c r="D90" s="21"/>
      <c r="E90" s="21">
        <v>126</v>
      </c>
      <c r="F90" s="21">
        <v>126</v>
      </c>
      <c r="G90" s="20">
        <v>5.3483785201987504E-4</v>
      </c>
      <c r="H90" s="20"/>
      <c r="I90" s="20">
        <v>7.2283882850000003</v>
      </c>
      <c r="J90" s="20">
        <v>7.2283882850000003</v>
      </c>
      <c r="K90" s="20">
        <v>5.0081340963649103E-5</v>
      </c>
      <c r="L90" s="21">
        <v>1</v>
      </c>
      <c r="M90" s="21">
        <v>177</v>
      </c>
      <c r="N90" s="21">
        <v>178</v>
      </c>
      <c r="O90" s="20">
        <v>7.55564584599505E-4</v>
      </c>
      <c r="P90" s="20">
        <v>0.02</v>
      </c>
      <c r="Q90" s="20">
        <v>8.8857168099999999</v>
      </c>
      <c r="R90" s="20">
        <v>8.9057168099999995</v>
      </c>
      <c r="S90" s="20">
        <v>6.1702584656783002E-5</v>
      </c>
    </row>
    <row r="91" spans="2:19" x14ac:dyDescent="0.25">
      <c r="B91" s="23">
        <v>86</v>
      </c>
      <c r="C91" s="22" t="s">
        <v>93</v>
      </c>
      <c r="D91" s="21">
        <v>1</v>
      </c>
      <c r="E91" s="21">
        <v>114</v>
      </c>
      <c r="F91" s="21">
        <v>115</v>
      </c>
      <c r="G91" s="20">
        <v>4.8814565858956802E-4</v>
      </c>
      <c r="H91" s="20">
        <v>3.2122000000000001E-3</v>
      </c>
      <c r="I91" s="20">
        <v>42.140814958999997</v>
      </c>
      <c r="J91" s="20">
        <v>42.144027158999997</v>
      </c>
      <c r="K91" s="20">
        <v>2.91991701401963E-4</v>
      </c>
      <c r="L91" s="21"/>
      <c r="M91" s="21">
        <v>48</v>
      </c>
      <c r="N91" s="21">
        <v>48</v>
      </c>
      <c r="O91" s="20">
        <v>2.0374775315042801E-4</v>
      </c>
      <c r="P91" s="20"/>
      <c r="Q91" s="20">
        <v>88.264857598000006</v>
      </c>
      <c r="R91" s="20">
        <v>88.264857598000006</v>
      </c>
      <c r="S91" s="20">
        <v>6.1153638324139498E-4</v>
      </c>
    </row>
    <row r="92" spans="2:19" x14ac:dyDescent="0.25">
      <c r="B92" s="23">
        <v>87</v>
      </c>
      <c r="C92" s="22" t="s">
        <v>979</v>
      </c>
      <c r="D92" s="21">
        <v>470</v>
      </c>
      <c r="E92" s="21">
        <v>15778</v>
      </c>
      <c r="F92" s="21">
        <v>16248</v>
      </c>
      <c r="G92" s="20">
        <v>6.8968614441419995E-2</v>
      </c>
      <c r="H92" s="20">
        <v>34660.086421590997</v>
      </c>
      <c r="I92" s="20">
        <v>59002.395450948999</v>
      </c>
      <c r="J92" s="20">
        <v>93662.481872539996</v>
      </c>
      <c r="K92" s="20">
        <v>0.64893341436766505</v>
      </c>
      <c r="L92" s="21">
        <v>459</v>
      </c>
      <c r="M92" s="21">
        <v>19177</v>
      </c>
      <c r="N92" s="21">
        <v>19636</v>
      </c>
      <c r="O92" s="20">
        <v>8.3349810017954398E-2</v>
      </c>
      <c r="P92" s="20">
        <v>34493.834476062999</v>
      </c>
      <c r="Q92" s="20">
        <v>61174.754018623004</v>
      </c>
      <c r="R92" s="20">
        <v>95668.588494686002</v>
      </c>
      <c r="S92" s="20">
        <v>0.66283257221473502</v>
      </c>
    </row>
    <row r="93" spans="2:19" x14ac:dyDescent="0.25">
      <c r="B93" s="23">
        <v>88</v>
      </c>
      <c r="C93" s="22" t="s">
        <v>978</v>
      </c>
      <c r="D93" s="21"/>
      <c r="E93" s="21">
        <v>5</v>
      </c>
      <c r="F93" s="21">
        <v>5</v>
      </c>
      <c r="G93" s="20">
        <v>2.1223724286502999E-5</v>
      </c>
      <c r="H93" s="20"/>
      <c r="I93" s="20">
        <v>10.674579680000001</v>
      </c>
      <c r="J93" s="20">
        <v>10.674579680000001</v>
      </c>
      <c r="K93" s="20">
        <v>7.3958017129086804E-5</v>
      </c>
      <c r="L93" s="21"/>
      <c r="M93" s="21">
        <v>30</v>
      </c>
      <c r="N93" s="21">
        <v>30</v>
      </c>
      <c r="O93" s="20">
        <v>1.2734234571901799E-4</v>
      </c>
      <c r="P93" s="20"/>
      <c r="Q93" s="20">
        <v>1049.5999999999999</v>
      </c>
      <c r="R93" s="20">
        <v>1049.5999999999999</v>
      </c>
      <c r="S93" s="20">
        <v>7.2720741336664502E-3</v>
      </c>
    </row>
    <row r="94" spans="2:19" x14ac:dyDescent="0.25">
      <c r="B94" s="23">
        <v>89</v>
      </c>
      <c r="C94" s="22" t="s">
        <v>977</v>
      </c>
      <c r="D94" s="21">
        <v>2</v>
      </c>
      <c r="E94" s="21">
        <v>4118</v>
      </c>
      <c r="F94" s="21">
        <v>4120</v>
      </c>
      <c r="G94" s="20">
        <v>1.7488348812078398E-2</v>
      </c>
      <c r="H94" s="20">
        <v>2.6499499999999999E-2</v>
      </c>
      <c r="I94" s="20">
        <v>699.97036090799998</v>
      </c>
      <c r="J94" s="20">
        <v>699.99686040799997</v>
      </c>
      <c r="K94" s="20">
        <v>4.8498752498292103E-3</v>
      </c>
      <c r="L94" s="21"/>
      <c r="M94" s="21">
        <v>4430</v>
      </c>
      <c r="N94" s="21">
        <v>4430</v>
      </c>
      <c r="O94" s="20">
        <v>1.8804219717841599E-2</v>
      </c>
      <c r="P94" s="20"/>
      <c r="Q94" s="20">
        <v>787.468244142</v>
      </c>
      <c r="R94" s="20">
        <v>787.468244142</v>
      </c>
      <c r="S94" s="20">
        <v>5.4559141094786302E-3</v>
      </c>
    </row>
    <row r="95" spans="2:19" x14ac:dyDescent="0.25">
      <c r="B95" s="23">
        <v>90</v>
      </c>
      <c r="C95" s="22" t="s">
        <v>98</v>
      </c>
      <c r="D95" s="21">
        <v>1108</v>
      </c>
      <c r="E95" s="21">
        <v>102715</v>
      </c>
      <c r="F95" s="21">
        <v>103823</v>
      </c>
      <c r="G95" s="20">
        <v>0.44070214531951901</v>
      </c>
      <c r="H95" s="20">
        <v>270.649784926</v>
      </c>
      <c r="I95" s="20">
        <v>16727.280632421</v>
      </c>
      <c r="J95" s="20">
        <v>16997.930417347001</v>
      </c>
      <c r="K95" s="20">
        <v>0.117768873965178</v>
      </c>
      <c r="L95" s="21">
        <v>2275</v>
      </c>
      <c r="M95" s="21">
        <v>112406</v>
      </c>
      <c r="N95" s="21">
        <v>114681</v>
      </c>
      <c r="O95" s="20">
        <v>0.48679158498008901</v>
      </c>
      <c r="P95" s="20">
        <v>729.16808153600005</v>
      </c>
      <c r="Q95" s="20">
        <v>19840.965077600998</v>
      </c>
      <c r="R95" s="20">
        <v>20570.133159137</v>
      </c>
      <c r="S95" s="20">
        <v>0.142518610206397</v>
      </c>
    </row>
    <row r="96" spans="2:19" x14ac:dyDescent="0.25">
      <c r="B96" s="23">
        <v>91</v>
      </c>
      <c r="C96" s="22" t="s">
        <v>107</v>
      </c>
      <c r="D96" s="21">
        <v>98</v>
      </c>
      <c r="E96" s="21">
        <v>13980</v>
      </c>
      <c r="F96" s="21">
        <v>14078</v>
      </c>
      <c r="G96" s="20">
        <v>5.9757518101077697E-2</v>
      </c>
      <c r="H96" s="20">
        <v>344.82387046000002</v>
      </c>
      <c r="I96" s="20">
        <v>853.43871272499996</v>
      </c>
      <c r="J96" s="20">
        <v>1198.262583185</v>
      </c>
      <c r="K96" s="20">
        <v>8.30207158586126E-3</v>
      </c>
      <c r="L96" s="21">
        <v>921</v>
      </c>
      <c r="M96" s="21">
        <v>25417</v>
      </c>
      <c r="N96" s="21">
        <v>26338</v>
      </c>
      <c r="O96" s="20">
        <v>0.111798090051583</v>
      </c>
      <c r="P96" s="20">
        <v>508.76896464999999</v>
      </c>
      <c r="Q96" s="20">
        <v>2650.3866706079998</v>
      </c>
      <c r="R96" s="20">
        <v>3159.1556352580001</v>
      </c>
      <c r="S96" s="20">
        <v>2.18879706358482E-2</v>
      </c>
    </row>
    <row r="97" spans="2:19" x14ac:dyDescent="0.25">
      <c r="B97" s="23">
        <v>92</v>
      </c>
      <c r="C97" s="22" t="s">
        <v>976</v>
      </c>
      <c r="D97" s="21">
        <v>284</v>
      </c>
      <c r="E97" s="21">
        <v>10627</v>
      </c>
      <c r="F97" s="21">
        <v>10911</v>
      </c>
      <c r="G97" s="20">
        <v>4.63144111380068E-2</v>
      </c>
      <c r="H97" s="20">
        <v>7120.7843617119997</v>
      </c>
      <c r="I97" s="20">
        <v>3008.3653880510001</v>
      </c>
      <c r="J97" s="20">
        <v>10129.149749763001</v>
      </c>
      <c r="K97" s="20">
        <v>7.0179047152520505E-2</v>
      </c>
      <c r="L97" s="21">
        <v>77</v>
      </c>
      <c r="M97" s="21">
        <v>16282</v>
      </c>
      <c r="N97" s="21">
        <v>16359</v>
      </c>
      <c r="O97" s="20">
        <v>6.9439781120580399E-2</v>
      </c>
      <c r="P97" s="20">
        <v>8545.5249735279995</v>
      </c>
      <c r="Q97" s="20">
        <v>4619.8435791430002</v>
      </c>
      <c r="R97" s="20">
        <v>13165.368552671</v>
      </c>
      <c r="S97" s="20">
        <v>9.1215259253110206E-2</v>
      </c>
    </row>
    <row r="98" spans="2:19" x14ac:dyDescent="0.25">
      <c r="B98" s="23">
        <v>93</v>
      </c>
      <c r="C98" s="22" t="s">
        <v>975</v>
      </c>
      <c r="D98" s="21">
        <v>94</v>
      </c>
      <c r="E98" s="21">
        <v>11321</v>
      </c>
      <c r="F98" s="21">
        <v>11415</v>
      </c>
      <c r="G98" s="20">
        <v>4.8453762546086299E-2</v>
      </c>
      <c r="H98" s="20">
        <v>7.6984235999999999</v>
      </c>
      <c r="I98" s="20">
        <v>1209.107113091</v>
      </c>
      <c r="J98" s="20">
        <v>1216.805536691</v>
      </c>
      <c r="K98" s="20">
        <v>8.4305450353208307E-3</v>
      </c>
      <c r="L98" s="21">
        <v>2731</v>
      </c>
      <c r="M98" s="21">
        <v>16852</v>
      </c>
      <c r="N98" s="21">
        <v>19583</v>
      </c>
      <c r="O98" s="20">
        <v>8.3124838540517498E-2</v>
      </c>
      <c r="P98" s="20">
        <v>476.04740909999998</v>
      </c>
      <c r="Q98" s="20">
        <v>2544.723381883</v>
      </c>
      <c r="R98" s="20">
        <v>3020.7707909830001</v>
      </c>
      <c r="S98" s="20">
        <v>2.0929181719552801E-2</v>
      </c>
    </row>
    <row r="99" spans="2:19" x14ac:dyDescent="0.25">
      <c r="B99" s="23">
        <v>94</v>
      </c>
      <c r="C99" s="22" t="s">
        <v>101</v>
      </c>
      <c r="D99" s="21">
        <v>4770</v>
      </c>
      <c r="E99" s="21">
        <v>181458</v>
      </c>
      <c r="F99" s="21">
        <v>186228</v>
      </c>
      <c r="G99" s="20">
        <v>0.79049034528537498</v>
      </c>
      <c r="H99" s="20">
        <v>2513.1122447759999</v>
      </c>
      <c r="I99" s="20">
        <v>24485.413433779999</v>
      </c>
      <c r="J99" s="20">
        <v>26998.525678556001</v>
      </c>
      <c r="K99" s="20">
        <v>0.18705724107675001</v>
      </c>
      <c r="L99" s="21">
        <v>651</v>
      </c>
      <c r="M99" s="21">
        <v>229703</v>
      </c>
      <c r="N99" s="21">
        <v>230354</v>
      </c>
      <c r="O99" s="20">
        <v>0.97779395685862003</v>
      </c>
      <c r="P99" s="20">
        <v>1136.404173681</v>
      </c>
      <c r="Q99" s="20">
        <v>28412.803411284</v>
      </c>
      <c r="R99" s="20">
        <v>29549.207584964999</v>
      </c>
      <c r="S99" s="20">
        <v>0.20472944755046099</v>
      </c>
    </row>
    <row r="100" spans="2:19" x14ac:dyDescent="0.25">
      <c r="B100" s="23">
        <v>95</v>
      </c>
      <c r="C100" s="22" t="s">
        <v>974</v>
      </c>
      <c r="D100" s="21">
        <v>78</v>
      </c>
      <c r="E100" s="21">
        <v>469</v>
      </c>
      <c r="F100" s="21">
        <v>547</v>
      </c>
      <c r="G100" s="20">
        <v>2.32187543694342E-3</v>
      </c>
      <c r="H100" s="20">
        <v>865.58325871099998</v>
      </c>
      <c r="I100" s="20">
        <v>1875.8592782539999</v>
      </c>
      <c r="J100" s="20">
        <v>2741.4425369649998</v>
      </c>
      <c r="K100" s="20">
        <v>1.89938770598286E-2</v>
      </c>
      <c r="L100" s="21">
        <v>65</v>
      </c>
      <c r="M100" s="21">
        <v>337</v>
      </c>
      <c r="N100" s="21">
        <v>402</v>
      </c>
      <c r="O100" s="20">
        <v>1.70638743263484E-3</v>
      </c>
      <c r="P100" s="20">
        <v>1076.0792402</v>
      </c>
      <c r="Q100" s="20">
        <v>1697.2453370779999</v>
      </c>
      <c r="R100" s="20">
        <v>2773.3245772780001</v>
      </c>
      <c r="S100" s="20">
        <v>1.9214769362314001E-2</v>
      </c>
    </row>
    <row r="101" spans="2:19" x14ac:dyDescent="0.25">
      <c r="B101" s="23">
        <v>96</v>
      </c>
      <c r="C101" s="22" t="s">
        <v>108</v>
      </c>
      <c r="D101" s="21">
        <v>108</v>
      </c>
      <c r="E101" s="21">
        <v>8859</v>
      </c>
      <c r="F101" s="21">
        <v>8967</v>
      </c>
      <c r="G101" s="20">
        <v>3.8062627135414397E-2</v>
      </c>
      <c r="H101" s="20">
        <v>8.7837824950000005</v>
      </c>
      <c r="I101" s="20">
        <v>1324.9364287389999</v>
      </c>
      <c r="J101" s="20">
        <v>1333.7202112340001</v>
      </c>
      <c r="K101" s="20">
        <v>9.2405795061575105E-3</v>
      </c>
      <c r="L101" s="21">
        <v>2180</v>
      </c>
      <c r="M101" s="21">
        <v>12909</v>
      </c>
      <c r="N101" s="21">
        <v>15089</v>
      </c>
      <c r="O101" s="20">
        <v>6.4048955151808598E-2</v>
      </c>
      <c r="P101" s="20">
        <v>392.76633029999999</v>
      </c>
      <c r="Q101" s="20">
        <v>1663.0304142099999</v>
      </c>
      <c r="R101" s="20">
        <v>2055.7967445099998</v>
      </c>
      <c r="S101" s="20">
        <v>1.4243432097777099E-2</v>
      </c>
    </row>
    <row r="102" spans="2:19" x14ac:dyDescent="0.25">
      <c r="B102" s="23">
        <v>97</v>
      </c>
      <c r="C102" s="22" t="s">
        <v>102</v>
      </c>
      <c r="D102" s="21">
        <v>3</v>
      </c>
      <c r="E102" s="21">
        <v>345</v>
      </c>
      <c r="F102" s="21">
        <v>348</v>
      </c>
      <c r="G102" s="20">
        <v>1.4771712103406099E-3</v>
      </c>
      <c r="H102" s="20">
        <v>0.1005177</v>
      </c>
      <c r="I102" s="20">
        <v>32.476600726000001</v>
      </c>
      <c r="J102" s="20">
        <v>32.577118425999998</v>
      </c>
      <c r="K102" s="20">
        <v>2.2570809856621899E-4</v>
      </c>
      <c r="L102" s="21"/>
      <c r="M102" s="21">
        <v>641</v>
      </c>
      <c r="N102" s="21">
        <v>641</v>
      </c>
      <c r="O102" s="20">
        <v>2.72088145352968E-3</v>
      </c>
      <c r="P102" s="20"/>
      <c r="Q102" s="20">
        <v>47.83685973</v>
      </c>
      <c r="R102" s="20">
        <v>47.83685973</v>
      </c>
      <c r="S102" s="20">
        <v>3.3143406085972099E-4</v>
      </c>
    </row>
    <row r="103" spans="2:19" x14ac:dyDescent="0.25">
      <c r="B103" s="23">
        <v>98</v>
      </c>
      <c r="C103" s="22" t="s">
        <v>103</v>
      </c>
      <c r="D103" s="21">
        <v>155</v>
      </c>
      <c r="E103" s="21">
        <v>66</v>
      </c>
      <c r="F103" s="21">
        <v>221</v>
      </c>
      <c r="G103" s="20">
        <v>9.3808861346343099E-4</v>
      </c>
      <c r="H103" s="20">
        <v>6109.7250237669996</v>
      </c>
      <c r="I103" s="20">
        <v>564.55321749200004</v>
      </c>
      <c r="J103" s="20">
        <v>6674.2782412590004</v>
      </c>
      <c r="K103" s="20">
        <v>4.6242231477850997E-2</v>
      </c>
      <c r="L103" s="21">
        <v>94</v>
      </c>
      <c r="M103" s="21">
        <v>140</v>
      </c>
      <c r="N103" s="21">
        <v>234</v>
      </c>
      <c r="O103" s="20">
        <v>9.9327029660833802E-4</v>
      </c>
      <c r="P103" s="20">
        <v>6150.0765646</v>
      </c>
      <c r="Q103" s="20">
        <v>583.97197853700004</v>
      </c>
      <c r="R103" s="20">
        <v>6734.0485431369998</v>
      </c>
      <c r="S103" s="20">
        <v>4.6656345489139502E-2</v>
      </c>
    </row>
    <row r="104" spans="2:19" x14ac:dyDescent="0.25">
      <c r="B104" s="23">
        <v>99</v>
      </c>
      <c r="C104" s="22" t="s">
        <v>973</v>
      </c>
      <c r="D104" s="21">
        <v>2638</v>
      </c>
      <c r="E104" s="21">
        <v>1086410</v>
      </c>
      <c r="F104" s="21">
        <v>1089048</v>
      </c>
      <c r="G104" s="20">
        <v>4.6227308973534997</v>
      </c>
      <c r="H104" s="20">
        <v>17232.404980898998</v>
      </c>
      <c r="I104" s="20">
        <v>348171.29675508197</v>
      </c>
      <c r="J104" s="20">
        <v>365403.70173598098</v>
      </c>
      <c r="K104" s="20">
        <v>2.5316718823744302</v>
      </c>
      <c r="L104" s="21">
        <v>1479</v>
      </c>
      <c r="M104" s="21">
        <v>1020644</v>
      </c>
      <c r="N104" s="21">
        <v>1022123</v>
      </c>
      <c r="O104" s="20">
        <v>4.3386513477786499</v>
      </c>
      <c r="P104" s="20">
        <v>23358.528923024998</v>
      </c>
      <c r="Q104" s="20">
        <v>361812.40641495603</v>
      </c>
      <c r="R104" s="20">
        <v>385170.93533798098</v>
      </c>
      <c r="S104" s="20">
        <v>2.6686276637875799</v>
      </c>
    </row>
    <row r="105" spans="2:19" x14ac:dyDescent="0.25">
      <c r="B105" s="23">
        <v>100</v>
      </c>
      <c r="C105" s="22" t="s">
        <v>972</v>
      </c>
      <c r="D105" s="21">
        <v>5</v>
      </c>
      <c r="E105" s="21">
        <v>2587</v>
      </c>
      <c r="F105" s="21">
        <v>2592</v>
      </c>
      <c r="G105" s="20">
        <v>1.10023786701231E-2</v>
      </c>
      <c r="H105" s="20">
        <v>0.2807328</v>
      </c>
      <c r="I105" s="20">
        <v>217.19638487200001</v>
      </c>
      <c r="J105" s="20">
        <v>217.47711767199999</v>
      </c>
      <c r="K105" s="20">
        <v>1.50677374436632E-3</v>
      </c>
      <c r="L105" s="21"/>
      <c r="M105" s="21">
        <v>4993</v>
      </c>
      <c r="N105" s="21">
        <v>4993</v>
      </c>
      <c r="O105" s="20">
        <v>2.1194011072501899E-2</v>
      </c>
      <c r="P105" s="20"/>
      <c r="Q105" s="20">
        <v>516.77794563299994</v>
      </c>
      <c r="R105" s="20">
        <v>516.77794563299994</v>
      </c>
      <c r="S105" s="20">
        <v>3.5804568705097399E-3</v>
      </c>
    </row>
    <row r="106" spans="2:19" x14ac:dyDescent="0.25">
      <c r="B106" s="23">
        <v>101</v>
      </c>
      <c r="C106" s="22" t="s">
        <v>110</v>
      </c>
      <c r="D106" s="21">
        <v>6</v>
      </c>
      <c r="E106" s="21">
        <v>14206</v>
      </c>
      <c r="F106" s="21">
        <v>14212</v>
      </c>
      <c r="G106" s="20">
        <v>6.0326313911956003E-2</v>
      </c>
      <c r="H106" s="20">
        <v>0.67800000000000005</v>
      </c>
      <c r="I106" s="20">
        <v>6713.3369976240001</v>
      </c>
      <c r="J106" s="20">
        <v>6714.014997624</v>
      </c>
      <c r="K106" s="20">
        <v>4.6517544585813697E-2</v>
      </c>
      <c r="L106" s="21">
        <v>12</v>
      </c>
      <c r="M106" s="21">
        <v>20610</v>
      </c>
      <c r="N106" s="21">
        <v>20622</v>
      </c>
      <c r="O106" s="20">
        <v>8.7535128447252794E-2</v>
      </c>
      <c r="P106" s="20">
        <v>14.03</v>
      </c>
      <c r="Q106" s="20">
        <v>7792.3097133680003</v>
      </c>
      <c r="R106" s="20">
        <v>7806.339713368</v>
      </c>
      <c r="S106" s="20">
        <v>5.4085633677778799E-2</v>
      </c>
    </row>
    <row r="107" spans="2:19" x14ac:dyDescent="0.25">
      <c r="B107" s="23">
        <v>102</v>
      </c>
      <c r="C107" s="22" t="s">
        <v>971</v>
      </c>
      <c r="D107" s="21">
        <v>34</v>
      </c>
      <c r="E107" s="21">
        <v>1988</v>
      </c>
      <c r="F107" s="21">
        <v>2022</v>
      </c>
      <c r="G107" s="20">
        <v>8.5828741014617998E-3</v>
      </c>
      <c r="H107" s="20">
        <v>264.56758430000002</v>
      </c>
      <c r="I107" s="20">
        <v>450.08784637700001</v>
      </c>
      <c r="J107" s="20">
        <v>714.65543067700003</v>
      </c>
      <c r="K107" s="20">
        <v>4.9514360441220203E-3</v>
      </c>
      <c r="L107" s="21"/>
      <c r="M107" s="21">
        <v>2696</v>
      </c>
      <c r="N107" s="21">
        <v>2696</v>
      </c>
      <c r="O107" s="20">
        <v>1.1443832135282399E-2</v>
      </c>
      <c r="P107" s="20"/>
      <c r="Q107" s="20">
        <v>696.22249273499995</v>
      </c>
      <c r="R107" s="20">
        <v>696.22249273499995</v>
      </c>
      <c r="S107" s="20">
        <v>4.8237248291682303E-3</v>
      </c>
    </row>
    <row r="108" spans="2:19" x14ac:dyDescent="0.25">
      <c r="B108" s="23">
        <v>103</v>
      </c>
      <c r="C108" s="22" t="s">
        <v>970</v>
      </c>
      <c r="D108" s="21">
        <v>97</v>
      </c>
      <c r="E108" s="21">
        <v>17</v>
      </c>
      <c r="F108" s="21">
        <v>114</v>
      </c>
      <c r="G108" s="20">
        <v>4.8390091373226699E-4</v>
      </c>
      <c r="H108" s="20">
        <v>417.90331420000001</v>
      </c>
      <c r="I108" s="20">
        <v>362.37236980900002</v>
      </c>
      <c r="J108" s="20">
        <v>780.27568400899997</v>
      </c>
      <c r="K108" s="20">
        <v>5.4060810011535296E-3</v>
      </c>
      <c r="L108" s="21">
        <v>147</v>
      </c>
      <c r="M108" s="21">
        <v>30</v>
      </c>
      <c r="N108" s="21">
        <v>177</v>
      </c>
      <c r="O108" s="20">
        <v>7.5131983974220499E-4</v>
      </c>
      <c r="P108" s="20">
        <v>714.98893596899995</v>
      </c>
      <c r="Q108" s="20">
        <v>33.401957001</v>
      </c>
      <c r="R108" s="20">
        <v>748.39089296999998</v>
      </c>
      <c r="S108" s="20">
        <v>5.1851696404713E-3</v>
      </c>
    </row>
    <row r="109" spans="2:19" x14ac:dyDescent="0.25">
      <c r="B109" s="23">
        <v>104</v>
      </c>
      <c r="C109" s="22" t="s">
        <v>969</v>
      </c>
      <c r="D109" s="21">
        <v>18</v>
      </c>
      <c r="E109" s="21">
        <v>18688</v>
      </c>
      <c r="F109" s="21">
        <v>18706</v>
      </c>
      <c r="G109" s="20">
        <v>7.9402197300664903E-2</v>
      </c>
      <c r="H109" s="20">
        <v>2.2153692</v>
      </c>
      <c r="I109" s="20">
        <v>3058.4326742409999</v>
      </c>
      <c r="J109" s="20">
        <v>3060.648043441</v>
      </c>
      <c r="K109" s="20">
        <v>2.1205468244058799E-2</v>
      </c>
      <c r="L109" s="21">
        <v>4</v>
      </c>
      <c r="M109" s="21">
        <v>27658</v>
      </c>
      <c r="N109" s="21">
        <v>27662</v>
      </c>
      <c r="O109" s="20">
        <v>0.11741813224264901</v>
      </c>
      <c r="P109" s="20">
        <v>0.21208850000000001</v>
      </c>
      <c r="Q109" s="20">
        <v>3510.014021342</v>
      </c>
      <c r="R109" s="20">
        <v>3510.2261098419999</v>
      </c>
      <c r="S109" s="20">
        <v>2.4320335839083999E-2</v>
      </c>
    </row>
    <row r="110" spans="2:19" x14ac:dyDescent="0.25">
      <c r="B110" s="23">
        <v>105</v>
      </c>
      <c r="C110" s="22" t="s">
        <v>968</v>
      </c>
      <c r="D110" s="21">
        <v>163</v>
      </c>
      <c r="E110" s="21">
        <v>6861</v>
      </c>
      <c r="F110" s="21">
        <v>7024</v>
      </c>
      <c r="G110" s="20">
        <v>2.9815087877679398E-2</v>
      </c>
      <c r="H110" s="20">
        <v>2396.140810288</v>
      </c>
      <c r="I110" s="20">
        <v>25696.173315925</v>
      </c>
      <c r="J110" s="20">
        <v>28092.314126213001</v>
      </c>
      <c r="K110" s="20">
        <v>0.19463547152445301</v>
      </c>
      <c r="L110" s="21">
        <v>225</v>
      </c>
      <c r="M110" s="21">
        <v>8235</v>
      </c>
      <c r="N110" s="21">
        <v>8460</v>
      </c>
      <c r="O110" s="20">
        <v>3.5910541492763001E-2</v>
      </c>
      <c r="P110" s="20">
        <v>3508.6101704040002</v>
      </c>
      <c r="Q110" s="20">
        <v>25592.351154487998</v>
      </c>
      <c r="R110" s="20">
        <v>29100.961324892</v>
      </c>
      <c r="S110" s="20">
        <v>0.20162380727474699</v>
      </c>
    </row>
    <row r="111" spans="2:19" x14ac:dyDescent="0.25">
      <c r="B111" s="23">
        <v>106</v>
      </c>
      <c r="C111" s="22" t="s">
        <v>403</v>
      </c>
      <c r="D111" s="21">
        <v>24</v>
      </c>
      <c r="E111" s="21">
        <v>815</v>
      </c>
      <c r="F111" s="21">
        <v>839</v>
      </c>
      <c r="G111" s="20">
        <v>3.5613409352751998E-3</v>
      </c>
      <c r="H111" s="20">
        <v>122.3155208</v>
      </c>
      <c r="I111" s="20">
        <v>79.218904823000003</v>
      </c>
      <c r="J111" s="20">
        <v>201.534425623</v>
      </c>
      <c r="K111" s="20">
        <v>1.3963160095430099E-3</v>
      </c>
      <c r="L111" s="21">
        <v>14</v>
      </c>
      <c r="M111" s="21">
        <v>1142</v>
      </c>
      <c r="N111" s="21">
        <v>1156</v>
      </c>
      <c r="O111" s="20">
        <v>4.9069250550394898E-3</v>
      </c>
      <c r="P111" s="20">
        <v>78</v>
      </c>
      <c r="Q111" s="20">
        <v>270.60863216400003</v>
      </c>
      <c r="R111" s="20">
        <v>348.60863216400003</v>
      </c>
      <c r="S111" s="20">
        <v>2.4153085144175599E-3</v>
      </c>
    </row>
    <row r="112" spans="2:19" x14ac:dyDescent="0.25">
      <c r="B112" s="23">
        <v>107</v>
      </c>
      <c r="C112" s="22" t="s">
        <v>967</v>
      </c>
      <c r="D112" s="21">
        <v>13</v>
      </c>
      <c r="E112" s="21">
        <v>28</v>
      </c>
      <c r="F112" s="21">
        <v>41</v>
      </c>
      <c r="G112" s="20">
        <v>1.74034539149324E-4</v>
      </c>
      <c r="H112" s="20">
        <v>168.22110609999999</v>
      </c>
      <c r="I112" s="20">
        <v>3802.2318749999999</v>
      </c>
      <c r="J112" s="20">
        <v>3970.4529811000002</v>
      </c>
      <c r="K112" s="20">
        <v>2.75089828723286E-2</v>
      </c>
      <c r="L112" s="21">
        <v>32</v>
      </c>
      <c r="M112" s="21"/>
      <c r="N112" s="21">
        <v>32</v>
      </c>
      <c r="O112" s="20">
        <v>1.3583183543361901E-4</v>
      </c>
      <c r="P112" s="20">
        <v>3434.8968939000001</v>
      </c>
      <c r="Q112" s="20"/>
      <c r="R112" s="20">
        <v>3434.8968939000001</v>
      </c>
      <c r="S112" s="20">
        <v>2.3798423069685E-2</v>
      </c>
    </row>
    <row r="113" spans="2:19" x14ac:dyDescent="0.25">
      <c r="B113" s="23">
        <v>108</v>
      </c>
      <c r="C113" s="22" t="s">
        <v>966</v>
      </c>
      <c r="D113" s="21">
        <v>205</v>
      </c>
      <c r="E113" s="21">
        <v>6875</v>
      </c>
      <c r="F113" s="21">
        <v>7080</v>
      </c>
      <c r="G113" s="20">
        <v>3.0052793589688199E-2</v>
      </c>
      <c r="H113" s="20">
        <v>8774.9724757160002</v>
      </c>
      <c r="I113" s="20">
        <v>18460.462473725001</v>
      </c>
      <c r="J113" s="20">
        <v>27235.434949441002</v>
      </c>
      <c r="K113" s="20">
        <v>0.18869864902342301</v>
      </c>
      <c r="L113" s="21">
        <v>183</v>
      </c>
      <c r="M113" s="21">
        <v>9900</v>
      </c>
      <c r="N113" s="21">
        <v>10083</v>
      </c>
      <c r="O113" s="20">
        <v>4.27997623961619E-2</v>
      </c>
      <c r="P113" s="20">
        <v>2540.5288164019998</v>
      </c>
      <c r="Q113" s="20">
        <v>25897.794178044001</v>
      </c>
      <c r="R113" s="20">
        <v>28438.322994446</v>
      </c>
      <c r="S113" s="20">
        <v>0.19703276777130599</v>
      </c>
    </row>
    <row r="114" spans="2:19" x14ac:dyDescent="0.25">
      <c r="B114" s="23">
        <v>109</v>
      </c>
      <c r="C114" s="22" t="s">
        <v>965</v>
      </c>
      <c r="D114" s="21">
        <v>6</v>
      </c>
      <c r="E114" s="21">
        <v>2419</v>
      </c>
      <c r="F114" s="21">
        <v>2425</v>
      </c>
      <c r="G114" s="20">
        <v>1.0293506278953901E-2</v>
      </c>
      <c r="H114" s="20">
        <v>5.6465097000000002</v>
      </c>
      <c r="I114" s="20">
        <v>536.91567683699998</v>
      </c>
      <c r="J114" s="20">
        <v>542.562186537</v>
      </c>
      <c r="K114" s="20">
        <v>3.7591010314607701E-3</v>
      </c>
      <c r="L114" s="21"/>
      <c r="M114" s="21">
        <v>3074</v>
      </c>
      <c r="N114" s="21">
        <v>3074</v>
      </c>
      <c r="O114" s="20">
        <v>1.3048345691342E-2</v>
      </c>
      <c r="P114" s="20"/>
      <c r="Q114" s="20">
        <v>784.46594551099997</v>
      </c>
      <c r="R114" s="20">
        <v>784.46594551099997</v>
      </c>
      <c r="S114" s="20">
        <v>5.4351129107209802E-3</v>
      </c>
    </row>
    <row r="115" spans="2:19" x14ac:dyDescent="0.25">
      <c r="B115" s="23">
        <v>110</v>
      </c>
      <c r="C115" s="22" t="s">
        <v>118</v>
      </c>
      <c r="D115" s="21">
        <v>5</v>
      </c>
      <c r="E115" s="21">
        <v>407</v>
      </c>
      <c r="F115" s="21">
        <v>412</v>
      </c>
      <c r="G115" s="20">
        <v>1.7488348812078401E-3</v>
      </c>
      <c r="H115" s="20">
        <v>164.93236859999999</v>
      </c>
      <c r="I115" s="20">
        <v>48574.988325468999</v>
      </c>
      <c r="J115" s="20">
        <v>48739.920694068998</v>
      </c>
      <c r="K115" s="20">
        <v>0.33769085037756602</v>
      </c>
      <c r="L115" s="21"/>
      <c r="M115" s="21">
        <v>1847</v>
      </c>
      <c r="N115" s="21">
        <v>1847</v>
      </c>
      <c r="O115" s="20">
        <v>7.8400437514341906E-3</v>
      </c>
      <c r="P115" s="20"/>
      <c r="Q115" s="20">
        <v>80077.321856666997</v>
      </c>
      <c r="R115" s="20">
        <v>80077.321856666997</v>
      </c>
      <c r="S115" s="20">
        <v>0.55480966174461799</v>
      </c>
    </row>
    <row r="116" spans="2:19" x14ac:dyDescent="0.25">
      <c r="B116" s="23">
        <v>111</v>
      </c>
      <c r="C116" s="22" t="s">
        <v>964</v>
      </c>
      <c r="D116" s="21">
        <v>33</v>
      </c>
      <c r="E116" s="21">
        <v>3422</v>
      </c>
      <c r="F116" s="21">
        <v>3455</v>
      </c>
      <c r="G116" s="20">
        <v>1.46655934819735E-2</v>
      </c>
      <c r="H116" s="20">
        <v>5.8055168000000004</v>
      </c>
      <c r="I116" s="20">
        <v>512.52843080800005</v>
      </c>
      <c r="J116" s="20">
        <v>518.33394760800002</v>
      </c>
      <c r="K116" s="20">
        <v>3.5912375123869598E-3</v>
      </c>
      <c r="L116" s="21"/>
      <c r="M116" s="21">
        <v>6040</v>
      </c>
      <c r="N116" s="21">
        <v>6040</v>
      </c>
      <c r="O116" s="20">
        <v>2.5638258938095598E-2</v>
      </c>
      <c r="P116" s="20"/>
      <c r="Q116" s="20">
        <v>581.17591611</v>
      </c>
      <c r="R116" s="20">
        <v>581.17591611</v>
      </c>
      <c r="S116" s="20">
        <v>4.0266333333207199E-3</v>
      </c>
    </row>
    <row r="117" spans="2:19" x14ac:dyDescent="0.25">
      <c r="B117" s="23">
        <v>112</v>
      </c>
      <c r="C117" s="22" t="s">
        <v>963</v>
      </c>
      <c r="D117" s="21">
        <v>19</v>
      </c>
      <c r="E117" s="21">
        <v>3133</v>
      </c>
      <c r="F117" s="21">
        <v>3152</v>
      </c>
      <c r="G117" s="20">
        <v>1.3379435790211501E-2</v>
      </c>
      <c r="H117" s="20">
        <v>290.76065779999999</v>
      </c>
      <c r="I117" s="20">
        <v>339.841252016</v>
      </c>
      <c r="J117" s="20">
        <v>630.60190981599999</v>
      </c>
      <c r="K117" s="20">
        <v>4.3690775886181402E-3</v>
      </c>
      <c r="L117" s="21"/>
      <c r="M117" s="21">
        <v>5334</v>
      </c>
      <c r="N117" s="21">
        <v>5334</v>
      </c>
      <c r="O117" s="20">
        <v>2.2641469068841399E-2</v>
      </c>
      <c r="P117" s="20"/>
      <c r="Q117" s="20">
        <v>739.73041213099998</v>
      </c>
      <c r="R117" s="20">
        <v>739.73041213099998</v>
      </c>
      <c r="S117" s="20">
        <v>5.1251661546725096E-3</v>
      </c>
    </row>
    <row r="118" spans="2:19" x14ac:dyDescent="0.25">
      <c r="B118" s="23">
        <v>113</v>
      </c>
      <c r="C118" s="22" t="s">
        <v>962</v>
      </c>
      <c r="D118" s="21">
        <v>1</v>
      </c>
      <c r="E118" s="21">
        <v>4</v>
      </c>
      <c r="F118" s="21">
        <v>5</v>
      </c>
      <c r="G118" s="20">
        <v>2.1223724286502999E-5</v>
      </c>
      <c r="H118" s="20">
        <v>1.0332E-3</v>
      </c>
      <c r="I118" s="20">
        <v>1.9230567000000001</v>
      </c>
      <c r="J118" s="20">
        <v>1.9240899</v>
      </c>
      <c r="K118" s="20">
        <v>1.3330911197255E-5</v>
      </c>
      <c r="L118" s="21"/>
      <c r="M118" s="21">
        <v>3</v>
      </c>
      <c r="N118" s="21">
        <v>3</v>
      </c>
      <c r="O118" s="20">
        <v>1.27342345719018E-5</v>
      </c>
      <c r="P118" s="20"/>
      <c r="Q118" s="20">
        <v>9.84</v>
      </c>
      <c r="R118" s="20">
        <v>9.84</v>
      </c>
      <c r="S118" s="20">
        <v>6.81756950031229E-5</v>
      </c>
    </row>
    <row r="119" spans="2:19" x14ac:dyDescent="0.25">
      <c r="B119" s="23">
        <v>114</v>
      </c>
      <c r="C119" s="22" t="s">
        <v>415</v>
      </c>
      <c r="D119" s="21">
        <v>12</v>
      </c>
      <c r="E119" s="21">
        <v>1564</v>
      </c>
      <c r="F119" s="21">
        <v>1576</v>
      </c>
      <c r="G119" s="20">
        <v>6.6897178951057304E-3</v>
      </c>
      <c r="H119" s="20">
        <v>3.0798350999999999</v>
      </c>
      <c r="I119" s="20">
        <v>238.94727070799999</v>
      </c>
      <c r="J119" s="20">
        <v>242.02710580799999</v>
      </c>
      <c r="K119" s="20">
        <v>1.6768664784608501E-3</v>
      </c>
      <c r="L119" s="21"/>
      <c r="M119" s="21">
        <v>2122</v>
      </c>
      <c r="N119" s="21">
        <v>2122</v>
      </c>
      <c r="O119" s="20">
        <v>9.0073485871918595E-3</v>
      </c>
      <c r="P119" s="20"/>
      <c r="Q119" s="20">
        <v>285.06112332499998</v>
      </c>
      <c r="R119" s="20">
        <v>285.06112332499998</v>
      </c>
      <c r="S119" s="20">
        <v>1.9750244106761E-3</v>
      </c>
    </row>
    <row r="120" spans="2:19" x14ac:dyDescent="0.25">
      <c r="B120" s="23">
        <v>115</v>
      </c>
      <c r="C120" s="22" t="s">
        <v>124</v>
      </c>
      <c r="D120" s="21"/>
      <c r="E120" s="21">
        <v>265</v>
      </c>
      <c r="F120" s="21">
        <v>265</v>
      </c>
      <c r="G120" s="20">
        <v>1.1248573871846599E-3</v>
      </c>
      <c r="H120" s="20"/>
      <c r="I120" s="20">
        <v>15.397283663</v>
      </c>
      <c r="J120" s="20">
        <v>15.397283663</v>
      </c>
      <c r="K120" s="20">
        <v>1.06678914114355E-4</v>
      </c>
      <c r="L120" s="21"/>
      <c r="M120" s="21">
        <v>701</v>
      </c>
      <c r="N120" s="21">
        <v>701</v>
      </c>
      <c r="O120" s="20">
        <v>2.9755661449677099E-3</v>
      </c>
      <c r="P120" s="20"/>
      <c r="Q120" s="20">
        <v>38.714389199999999</v>
      </c>
      <c r="R120" s="20">
        <v>38.714389199999999</v>
      </c>
      <c r="S120" s="20">
        <v>2.6822971446457299E-4</v>
      </c>
    </row>
    <row r="121" spans="2:19" x14ac:dyDescent="0.25">
      <c r="B121" s="23">
        <v>116</v>
      </c>
      <c r="C121" s="22" t="s">
        <v>961</v>
      </c>
      <c r="D121" s="21">
        <v>56</v>
      </c>
      <c r="E121" s="21">
        <v>5785</v>
      </c>
      <c r="F121" s="21">
        <v>5841</v>
      </c>
      <c r="G121" s="20">
        <v>2.4793554711492801E-2</v>
      </c>
      <c r="H121" s="20">
        <v>20.108372290999998</v>
      </c>
      <c r="I121" s="20">
        <v>1046.3366426130001</v>
      </c>
      <c r="J121" s="20">
        <v>1066.4450149039999</v>
      </c>
      <c r="K121" s="20">
        <v>7.3887835440748003E-3</v>
      </c>
      <c r="L121" s="21">
        <v>46</v>
      </c>
      <c r="M121" s="21">
        <v>6871</v>
      </c>
      <c r="N121" s="21">
        <v>6917</v>
      </c>
      <c r="O121" s="20">
        <v>2.93609001779482E-2</v>
      </c>
      <c r="P121" s="20">
        <v>27.578776285</v>
      </c>
      <c r="Q121" s="20">
        <v>973.75634234500001</v>
      </c>
      <c r="R121" s="20">
        <v>1001.33511863</v>
      </c>
      <c r="S121" s="20">
        <v>6.9376745572799596E-3</v>
      </c>
    </row>
    <row r="122" spans="2:19" x14ac:dyDescent="0.25">
      <c r="B122" s="23">
        <v>117</v>
      </c>
      <c r="C122" s="22" t="s">
        <v>960</v>
      </c>
      <c r="D122" s="21">
        <v>65</v>
      </c>
      <c r="E122" s="21">
        <v>58</v>
      </c>
      <c r="F122" s="21">
        <v>123</v>
      </c>
      <c r="G122" s="20">
        <v>5.2210361744797296E-4</v>
      </c>
      <c r="H122" s="20">
        <v>13708.138483711</v>
      </c>
      <c r="I122" s="20">
        <v>25285.732063369</v>
      </c>
      <c r="J122" s="20">
        <v>38993.870547079998</v>
      </c>
      <c r="K122" s="20">
        <v>0.27016607981798602</v>
      </c>
      <c r="L122" s="21">
        <v>118</v>
      </c>
      <c r="M122" s="21"/>
      <c r="N122" s="21">
        <v>118</v>
      </c>
      <c r="O122" s="20">
        <v>5.0087989316147E-4</v>
      </c>
      <c r="P122" s="20">
        <v>38905.939627202002</v>
      </c>
      <c r="Q122" s="20"/>
      <c r="R122" s="20">
        <v>38905.939627202002</v>
      </c>
      <c r="S122" s="20">
        <v>0.26955685709695498</v>
      </c>
    </row>
    <row r="123" spans="2:19" x14ac:dyDescent="0.25">
      <c r="B123" s="23">
        <v>118</v>
      </c>
      <c r="C123" s="22" t="s">
        <v>418</v>
      </c>
      <c r="D123" s="21">
        <v>3</v>
      </c>
      <c r="E123" s="21">
        <v>368</v>
      </c>
      <c r="F123" s="21">
        <v>371</v>
      </c>
      <c r="G123" s="20">
        <v>1.5748003420585201E-3</v>
      </c>
      <c r="H123" s="20">
        <v>10.4514759</v>
      </c>
      <c r="I123" s="20">
        <v>24.284481109000001</v>
      </c>
      <c r="J123" s="20">
        <v>34.735957009000003</v>
      </c>
      <c r="K123" s="20">
        <v>2.4066544824056699E-4</v>
      </c>
      <c r="L123" s="21"/>
      <c r="M123" s="21">
        <v>964</v>
      </c>
      <c r="N123" s="21">
        <v>964</v>
      </c>
      <c r="O123" s="20">
        <v>4.0919340424377696E-3</v>
      </c>
      <c r="P123" s="20"/>
      <c r="Q123" s="20">
        <v>105.729418358</v>
      </c>
      <c r="R123" s="20">
        <v>105.729418358</v>
      </c>
      <c r="S123" s="20">
        <v>7.3253827020656505E-4</v>
      </c>
    </row>
    <row r="124" spans="2:19" x14ac:dyDescent="0.25">
      <c r="B124" s="23">
        <v>119</v>
      </c>
      <c r="C124" s="22" t="s">
        <v>127</v>
      </c>
      <c r="D124" s="21">
        <v>29</v>
      </c>
      <c r="E124" s="21">
        <v>4209</v>
      </c>
      <c r="F124" s="21">
        <v>4238</v>
      </c>
      <c r="G124" s="20">
        <v>1.7989228705239901E-2</v>
      </c>
      <c r="H124" s="20">
        <v>336.08906930000001</v>
      </c>
      <c r="I124" s="20">
        <v>4356.051691789</v>
      </c>
      <c r="J124" s="20">
        <v>4692.1407610890001</v>
      </c>
      <c r="K124" s="20">
        <v>3.2509142016232201E-2</v>
      </c>
      <c r="L124" s="21">
        <v>28</v>
      </c>
      <c r="M124" s="21">
        <v>8884</v>
      </c>
      <c r="N124" s="21">
        <v>8912</v>
      </c>
      <c r="O124" s="20">
        <v>3.7829166168262901E-2</v>
      </c>
      <c r="P124" s="20">
        <v>355</v>
      </c>
      <c r="Q124" s="20">
        <v>5950.8515509839999</v>
      </c>
      <c r="R124" s="20">
        <v>6305.8515509839999</v>
      </c>
      <c r="S124" s="20">
        <v>4.36896150482576E-2</v>
      </c>
    </row>
    <row r="125" spans="2:19" x14ac:dyDescent="0.25">
      <c r="B125" s="23">
        <v>120</v>
      </c>
      <c r="C125" s="22" t="s">
        <v>959</v>
      </c>
      <c r="D125" s="21">
        <v>51</v>
      </c>
      <c r="E125" s="21">
        <v>5215</v>
      </c>
      <c r="F125" s="21">
        <v>5266</v>
      </c>
      <c r="G125" s="20">
        <v>2.2352826418544899E-2</v>
      </c>
      <c r="H125" s="20">
        <v>2514.768440371</v>
      </c>
      <c r="I125" s="20">
        <v>213485.83021511801</v>
      </c>
      <c r="J125" s="20">
        <v>216000.59865548901</v>
      </c>
      <c r="K125" s="20">
        <v>1.4965437941492501</v>
      </c>
      <c r="L125" s="21">
        <v>215</v>
      </c>
      <c r="M125" s="21">
        <v>6606</v>
      </c>
      <c r="N125" s="21">
        <v>6821</v>
      </c>
      <c r="O125" s="20">
        <v>2.8953404671647299E-2</v>
      </c>
      <c r="P125" s="20">
        <v>8494.2694935039999</v>
      </c>
      <c r="Q125" s="20">
        <v>207511.98481199701</v>
      </c>
      <c r="R125" s="20">
        <v>216006.254305501</v>
      </c>
      <c r="S125" s="20">
        <v>1.4965829788921601</v>
      </c>
    </row>
    <row r="126" spans="2:19" x14ac:dyDescent="0.25">
      <c r="B126" s="23">
        <v>121</v>
      </c>
      <c r="C126" s="22" t="s">
        <v>958</v>
      </c>
      <c r="D126" s="21">
        <v>4</v>
      </c>
      <c r="E126" s="21">
        <v>8646</v>
      </c>
      <c r="F126" s="21">
        <v>8650</v>
      </c>
      <c r="G126" s="20">
        <v>3.6717043015650097E-2</v>
      </c>
      <c r="H126" s="20">
        <v>0.24088589999999999</v>
      </c>
      <c r="I126" s="20">
        <v>879.32122456800005</v>
      </c>
      <c r="J126" s="20">
        <v>879.56211046800001</v>
      </c>
      <c r="K126" s="20">
        <v>6.0939794897936503E-3</v>
      </c>
      <c r="L126" s="21"/>
      <c r="M126" s="21">
        <v>9079</v>
      </c>
      <c r="N126" s="21">
        <v>9079</v>
      </c>
      <c r="O126" s="20">
        <v>3.8538038559432101E-2</v>
      </c>
      <c r="P126" s="20"/>
      <c r="Q126" s="20">
        <v>1174.4151883510001</v>
      </c>
      <c r="R126" s="20">
        <v>1174.4151883510001</v>
      </c>
      <c r="S126" s="20">
        <v>8.13684671626555E-3</v>
      </c>
    </row>
    <row r="127" spans="2:19" x14ac:dyDescent="0.25">
      <c r="B127" s="23">
        <v>122</v>
      </c>
      <c r="C127" s="22" t="s">
        <v>957</v>
      </c>
      <c r="D127" s="21">
        <v>62</v>
      </c>
      <c r="E127" s="21">
        <v>359</v>
      </c>
      <c r="F127" s="21">
        <v>421</v>
      </c>
      <c r="G127" s="20">
        <v>1.7870375849235499E-3</v>
      </c>
      <c r="H127" s="20">
        <v>12408.586795200001</v>
      </c>
      <c r="I127" s="20">
        <v>184.757341427</v>
      </c>
      <c r="J127" s="20">
        <v>12593.344136627</v>
      </c>
      <c r="K127" s="20">
        <v>8.7252031395126897E-2</v>
      </c>
      <c r="L127" s="21"/>
      <c r="M127" s="21">
        <v>2072</v>
      </c>
      <c r="N127" s="21">
        <v>2072</v>
      </c>
      <c r="O127" s="20">
        <v>8.7951113443268305E-3</v>
      </c>
      <c r="P127" s="20"/>
      <c r="Q127" s="20">
        <v>13374.300391569999</v>
      </c>
      <c r="R127" s="20">
        <v>13374.300391569999</v>
      </c>
      <c r="S127" s="20">
        <v>9.2662827680469906E-2</v>
      </c>
    </row>
    <row r="128" spans="2:19" x14ac:dyDescent="0.25">
      <c r="B128" s="23">
        <v>123</v>
      </c>
      <c r="C128" s="22" t="s">
        <v>956</v>
      </c>
      <c r="D128" s="21">
        <v>290</v>
      </c>
      <c r="E128" s="21">
        <v>556</v>
      </c>
      <c r="F128" s="21">
        <v>846</v>
      </c>
      <c r="G128" s="20">
        <v>3.5910541492762999E-3</v>
      </c>
      <c r="H128" s="20">
        <v>33791.248775412001</v>
      </c>
      <c r="I128" s="20">
        <v>21417.559515083001</v>
      </c>
      <c r="J128" s="20">
        <v>55208.808290494999</v>
      </c>
      <c r="K128" s="20">
        <v>0.38251004832303598</v>
      </c>
      <c r="L128" s="21">
        <v>507</v>
      </c>
      <c r="M128" s="21"/>
      <c r="N128" s="21">
        <v>507</v>
      </c>
      <c r="O128" s="20">
        <v>2.1520856426514002E-3</v>
      </c>
      <c r="P128" s="20">
        <v>70715.537863411999</v>
      </c>
      <c r="Q128" s="20"/>
      <c r="R128" s="20">
        <v>70715.537863411999</v>
      </c>
      <c r="S128" s="20">
        <v>0.48994725013798501</v>
      </c>
    </row>
    <row r="129" spans="2:19" x14ac:dyDescent="0.25">
      <c r="B129" s="23">
        <v>124</v>
      </c>
      <c r="C129" s="22" t="s">
        <v>955</v>
      </c>
      <c r="D129" s="21">
        <v>2</v>
      </c>
      <c r="E129" s="21">
        <v>3761</v>
      </c>
      <c r="F129" s="21">
        <v>3763</v>
      </c>
      <c r="G129" s="20">
        <v>1.5972974898022099E-2</v>
      </c>
      <c r="H129" s="20">
        <v>4.1336499999999998E-2</v>
      </c>
      <c r="I129" s="20">
        <v>324.80800818</v>
      </c>
      <c r="J129" s="20">
        <v>324.84934468</v>
      </c>
      <c r="K129" s="20">
        <v>2.2506940899256101E-3</v>
      </c>
      <c r="L129" s="21"/>
      <c r="M129" s="21">
        <v>8955</v>
      </c>
      <c r="N129" s="21">
        <v>8955</v>
      </c>
      <c r="O129" s="20">
        <v>3.8011690197126802E-2</v>
      </c>
      <c r="P129" s="20"/>
      <c r="Q129" s="20">
        <v>616.26534078600002</v>
      </c>
      <c r="R129" s="20">
        <v>616.26534078600002</v>
      </c>
      <c r="S129" s="20">
        <v>4.26974775553069E-3</v>
      </c>
    </row>
    <row r="130" spans="2:19" x14ac:dyDescent="0.25">
      <c r="B130" s="23">
        <v>125</v>
      </c>
      <c r="C130" s="22" t="s">
        <v>954</v>
      </c>
      <c r="D130" s="21">
        <v>10</v>
      </c>
      <c r="E130" s="21">
        <v>690</v>
      </c>
      <c r="F130" s="21">
        <v>700</v>
      </c>
      <c r="G130" s="20">
        <v>2.9713214001104099E-3</v>
      </c>
      <c r="H130" s="20">
        <v>75.040649578</v>
      </c>
      <c r="I130" s="20">
        <v>390.91843672800002</v>
      </c>
      <c r="J130" s="20">
        <v>465.95908630600002</v>
      </c>
      <c r="K130" s="20">
        <v>3.2283622512125701E-3</v>
      </c>
      <c r="L130" s="21">
        <v>27</v>
      </c>
      <c r="M130" s="21">
        <v>28</v>
      </c>
      <c r="N130" s="21">
        <v>55</v>
      </c>
      <c r="O130" s="20">
        <v>2.3346096715153299E-4</v>
      </c>
      <c r="P130" s="20">
        <v>211.25819818799999</v>
      </c>
      <c r="Q130" s="20">
        <v>31.517050188999999</v>
      </c>
      <c r="R130" s="20">
        <v>242.775248377</v>
      </c>
      <c r="S130" s="20">
        <v>1.6820499276075001E-3</v>
      </c>
    </row>
    <row r="131" spans="2:19" x14ac:dyDescent="0.25">
      <c r="B131" s="23">
        <v>126</v>
      </c>
      <c r="C131" s="22" t="s">
        <v>132</v>
      </c>
      <c r="D131" s="21">
        <v>527</v>
      </c>
      <c r="E131" s="21">
        <v>71849</v>
      </c>
      <c r="F131" s="21">
        <v>72376</v>
      </c>
      <c r="G131" s="20">
        <v>0.30721765379198801</v>
      </c>
      <c r="H131" s="20">
        <v>571.27269404699996</v>
      </c>
      <c r="I131" s="20">
        <v>12949.246883184</v>
      </c>
      <c r="J131" s="20">
        <v>13520.519577231</v>
      </c>
      <c r="K131" s="20">
        <v>9.3675896237912004E-2</v>
      </c>
      <c r="L131" s="21">
        <v>1342</v>
      </c>
      <c r="M131" s="21">
        <v>100752</v>
      </c>
      <c r="N131" s="21">
        <v>102094</v>
      </c>
      <c r="O131" s="20">
        <v>0.43336298146124702</v>
      </c>
      <c r="P131" s="20">
        <v>1633.019019091</v>
      </c>
      <c r="Q131" s="20">
        <v>13903.426111496001</v>
      </c>
      <c r="R131" s="20">
        <v>15536.445130587001</v>
      </c>
      <c r="S131" s="20">
        <v>0.107643083806469</v>
      </c>
    </row>
    <row r="132" spans="2:19" x14ac:dyDescent="0.25">
      <c r="B132" s="23">
        <v>127</v>
      </c>
      <c r="C132" s="22" t="s">
        <v>133</v>
      </c>
      <c r="D132" s="21">
        <v>4432</v>
      </c>
      <c r="E132" s="21">
        <v>910690</v>
      </c>
      <c r="F132" s="21">
        <v>915122</v>
      </c>
      <c r="G132" s="20">
        <v>3.8844594033026301</v>
      </c>
      <c r="H132" s="20">
        <v>45263.219200651001</v>
      </c>
      <c r="I132" s="20">
        <v>239849.98291513999</v>
      </c>
      <c r="J132" s="20">
        <v>285113.20211579098</v>
      </c>
      <c r="K132" s="20">
        <v>1.9753852346351499</v>
      </c>
      <c r="L132" s="21">
        <v>3764</v>
      </c>
      <c r="M132" s="21">
        <v>1170549</v>
      </c>
      <c r="N132" s="21">
        <v>1174313</v>
      </c>
      <c r="O132" s="20">
        <v>4.9846590676112301</v>
      </c>
      <c r="P132" s="20">
        <v>5495.2394454140003</v>
      </c>
      <c r="Q132" s="20">
        <v>335180.02696253802</v>
      </c>
      <c r="R132" s="20">
        <v>340675.266407952</v>
      </c>
      <c r="S132" s="20">
        <v>2.3603427904203498</v>
      </c>
    </row>
    <row r="133" spans="2:19" x14ac:dyDescent="0.25">
      <c r="B133" s="23">
        <v>128</v>
      </c>
      <c r="C133" s="22" t="s">
        <v>953</v>
      </c>
      <c r="D133" s="21">
        <v>9</v>
      </c>
      <c r="E133" s="21">
        <v>77</v>
      </c>
      <c r="F133" s="21">
        <v>86</v>
      </c>
      <c r="G133" s="20">
        <v>3.6504805772785102E-4</v>
      </c>
      <c r="H133" s="20">
        <v>115.8148669</v>
      </c>
      <c r="I133" s="20">
        <v>718.84241889800001</v>
      </c>
      <c r="J133" s="20">
        <v>834.65728579799998</v>
      </c>
      <c r="K133" s="20">
        <v>5.7828598118596398E-3</v>
      </c>
      <c r="L133" s="21">
        <v>14</v>
      </c>
      <c r="M133" s="21">
        <v>60</v>
      </c>
      <c r="N133" s="21">
        <v>74</v>
      </c>
      <c r="O133" s="20">
        <v>3.1411111944024399E-4</v>
      </c>
      <c r="P133" s="20">
        <v>22.642741749999999</v>
      </c>
      <c r="Q133" s="20">
        <v>813.400399429</v>
      </c>
      <c r="R133" s="20">
        <v>836.04314117900003</v>
      </c>
      <c r="S133" s="20">
        <v>5.7924616059423098E-3</v>
      </c>
    </row>
    <row r="134" spans="2:19" x14ac:dyDescent="0.25">
      <c r="B134" s="23">
        <v>129</v>
      </c>
      <c r="C134" s="22" t="s">
        <v>139</v>
      </c>
      <c r="D134" s="21">
        <v>6</v>
      </c>
      <c r="E134" s="21">
        <v>3264</v>
      </c>
      <c r="F134" s="21">
        <v>3270</v>
      </c>
      <c r="G134" s="20">
        <v>1.3880315683372901E-2</v>
      </c>
      <c r="H134" s="20">
        <v>0.34144849999999999</v>
      </c>
      <c r="I134" s="20">
        <v>675.50877072799994</v>
      </c>
      <c r="J134" s="20">
        <v>675.85021922800001</v>
      </c>
      <c r="K134" s="20">
        <v>4.6825770745814897E-3</v>
      </c>
      <c r="L134" s="21"/>
      <c r="M134" s="21">
        <v>5511</v>
      </c>
      <c r="N134" s="21">
        <v>5511</v>
      </c>
      <c r="O134" s="20">
        <v>2.3392788908583598E-2</v>
      </c>
      <c r="P134" s="20"/>
      <c r="Q134" s="20">
        <v>742.40292371099997</v>
      </c>
      <c r="R134" s="20">
        <v>742.40292371099997</v>
      </c>
      <c r="S134" s="20">
        <v>5.1436824488158396E-3</v>
      </c>
    </row>
    <row r="135" spans="2:19" x14ac:dyDescent="0.25">
      <c r="B135" s="23">
        <v>130</v>
      </c>
      <c r="C135" s="22" t="s">
        <v>952</v>
      </c>
      <c r="D135" s="21"/>
      <c r="E135" s="21">
        <v>562</v>
      </c>
      <c r="F135" s="21">
        <v>562</v>
      </c>
      <c r="G135" s="20">
        <v>2.38554660980293E-3</v>
      </c>
      <c r="H135" s="20"/>
      <c r="I135" s="20">
        <v>46.716765045999999</v>
      </c>
      <c r="J135" s="20">
        <v>46.716765045999999</v>
      </c>
      <c r="K135" s="20">
        <v>3.2367356964518802E-4</v>
      </c>
      <c r="L135" s="21"/>
      <c r="M135" s="21">
        <v>429</v>
      </c>
      <c r="N135" s="21">
        <v>429</v>
      </c>
      <c r="O135" s="20">
        <v>1.82099554378195E-3</v>
      </c>
      <c r="P135" s="20"/>
      <c r="Q135" s="20">
        <v>25.065713701</v>
      </c>
      <c r="R135" s="20">
        <v>25.065713701</v>
      </c>
      <c r="S135" s="20">
        <v>1.7366589962550599E-4</v>
      </c>
    </row>
    <row r="136" spans="2:19" x14ac:dyDescent="0.25">
      <c r="B136" s="23">
        <v>131</v>
      </c>
      <c r="C136" s="22" t="s">
        <v>141</v>
      </c>
      <c r="D136" s="21">
        <v>28</v>
      </c>
      <c r="E136" s="21">
        <v>7691</v>
      </c>
      <c r="F136" s="21">
        <v>7719</v>
      </c>
      <c r="G136" s="20">
        <v>3.2765185553503301E-2</v>
      </c>
      <c r="H136" s="20">
        <v>576.67202599999996</v>
      </c>
      <c r="I136" s="20">
        <v>480.25948530199997</v>
      </c>
      <c r="J136" s="20">
        <v>1056.931511302</v>
      </c>
      <c r="K136" s="20">
        <v>7.3228699546458303E-3</v>
      </c>
      <c r="L136" s="21">
        <v>37</v>
      </c>
      <c r="M136" s="21">
        <v>11903</v>
      </c>
      <c r="N136" s="21">
        <v>11940</v>
      </c>
      <c r="O136" s="20">
        <v>5.0682253596169097E-2</v>
      </c>
      <c r="P136" s="20">
        <v>14.7498</v>
      </c>
      <c r="Q136" s="20">
        <v>1072.6244432559999</v>
      </c>
      <c r="R136" s="20">
        <v>1087.374243256</v>
      </c>
      <c r="S136" s="20">
        <v>7.5337901181374697E-3</v>
      </c>
    </row>
    <row r="137" spans="2:19" x14ac:dyDescent="0.25">
      <c r="B137" s="23">
        <v>132</v>
      </c>
      <c r="C137" s="22" t="s">
        <v>951</v>
      </c>
      <c r="D137" s="21">
        <v>19</v>
      </c>
      <c r="E137" s="21">
        <v>1608</v>
      </c>
      <c r="F137" s="21">
        <v>1627</v>
      </c>
      <c r="G137" s="20">
        <v>6.9061998828280598E-3</v>
      </c>
      <c r="H137" s="20">
        <v>699.24087180000004</v>
      </c>
      <c r="I137" s="20">
        <v>119.37865023000001</v>
      </c>
      <c r="J137" s="20">
        <v>818.61952202999998</v>
      </c>
      <c r="K137" s="20">
        <v>5.6717433798292296E-3</v>
      </c>
      <c r="L137" s="21"/>
      <c r="M137" s="21">
        <v>1935</v>
      </c>
      <c r="N137" s="21">
        <v>1935</v>
      </c>
      <c r="O137" s="20">
        <v>8.2135812988766502E-3</v>
      </c>
      <c r="P137" s="20"/>
      <c r="Q137" s="20">
        <v>1057.171511428</v>
      </c>
      <c r="R137" s="20">
        <v>1057.171511428</v>
      </c>
      <c r="S137" s="20">
        <v>7.3245327773481597E-3</v>
      </c>
    </row>
    <row r="138" spans="2:19" x14ac:dyDescent="0.25">
      <c r="B138" s="23">
        <v>133</v>
      </c>
      <c r="C138" s="22" t="s">
        <v>950</v>
      </c>
      <c r="D138" s="21">
        <v>13</v>
      </c>
      <c r="E138" s="21">
        <v>5573</v>
      </c>
      <c r="F138" s="21">
        <v>5586</v>
      </c>
      <c r="G138" s="20">
        <v>2.3711144772881099E-2</v>
      </c>
      <c r="H138" s="20">
        <v>1.9539276999999999</v>
      </c>
      <c r="I138" s="20">
        <v>580.74923520100003</v>
      </c>
      <c r="J138" s="20">
        <v>582.70316290100004</v>
      </c>
      <c r="K138" s="20">
        <v>4.0372147470826899E-3</v>
      </c>
      <c r="L138" s="21"/>
      <c r="M138" s="21">
        <v>5804</v>
      </c>
      <c r="N138" s="21">
        <v>5804</v>
      </c>
      <c r="O138" s="20">
        <v>2.4636499151772601E-2</v>
      </c>
      <c r="P138" s="20"/>
      <c r="Q138" s="20">
        <v>541.70284879099995</v>
      </c>
      <c r="R138" s="20">
        <v>541.70284879099995</v>
      </c>
      <c r="S138" s="20">
        <v>3.7531471749489898E-3</v>
      </c>
    </row>
    <row r="139" spans="2:19" x14ac:dyDescent="0.25">
      <c r="B139" s="23">
        <v>134</v>
      </c>
      <c r="C139" s="22" t="s">
        <v>949</v>
      </c>
      <c r="D139" s="21">
        <v>245</v>
      </c>
      <c r="E139" s="21">
        <v>178352</v>
      </c>
      <c r="F139" s="21">
        <v>178597</v>
      </c>
      <c r="G139" s="20">
        <v>0.758098697279314</v>
      </c>
      <c r="H139" s="20">
        <v>1835.489425898</v>
      </c>
      <c r="I139" s="20">
        <v>101523.69681127599</v>
      </c>
      <c r="J139" s="20">
        <v>103359.186237174</v>
      </c>
      <c r="K139" s="20">
        <v>0.71611629641021901</v>
      </c>
      <c r="L139" s="21">
        <v>564</v>
      </c>
      <c r="M139" s="21">
        <v>134518</v>
      </c>
      <c r="N139" s="21">
        <v>135082</v>
      </c>
      <c r="O139" s="20">
        <v>0.57338862481387898</v>
      </c>
      <c r="P139" s="20">
        <v>3489.4496423760002</v>
      </c>
      <c r="Q139" s="20">
        <v>96026.632958756003</v>
      </c>
      <c r="R139" s="20">
        <v>99516.082601132002</v>
      </c>
      <c r="S139" s="20">
        <v>0.68948964383336997</v>
      </c>
    </row>
    <row r="140" spans="2:19" x14ac:dyDescent="0.25">
      <c r="B140" s="23">
        <v>135</v>
      </c>
      <c r="C140" s="22" t="s">
        <v>948</v>
      </c>
      <c r="D140" s="21">
        <v>89</v>
      </c>
      <c r="E140" s="21">
        <v>153191</v>
      </c>
      <c r="F140" s="21">
        <v>153280</v>
      </c>
      <c r="G140" s="20">
        <v>0.65063449172703502</v>
      </c>
      <c r="H140" s="20">
        <v>429692.33459394099</v>
      </c>
      <c r="I140" s="20">
        <v>309507.70823673799</v>
      </c>
      <c r="J140" s="20">
        <v>739200.04283067898</v>
      </c>
      <c r="K140" s="20">
        <v>5.1214915311300597</v>
      </c>
      <c r="L140" s="21"/>
      <c r="M140" s="21"/>
      <c r="N140" s="21"/>
      <c r="O140" s="20"/>
      <c r="P140" s="20"/>
      <c r="Q140" s="20"/>
      <c r="R140" s="20"/>
      <c r="S140" s="20"/>
    </row>
    <row r="141" spans="2:19" x14ac:dyDescent="0.25">
      <c r="B141" s="23">
        <v>136</v>
      </c>
      <c r="C141" s="22" t="s">
        <v>947</v>
      </c>
      <c r="D141" s="21"/>
      <c r="E141" s="21">
        <v>577</v>
      </c>
      <c r="F141" s="21">
        <v>577</v>
      </c>
      <c r="G141" s="20">
        <v>2.4492177826624401E-3</v>
      </c>
      <c r="H141" s="20"/>
      <c r="I141" s="20">
        <v>45.337776165000001</v>
      </c>
      <c r="J141" s="20">
        <v>45.337776165000001</v>
      </c>
      <c r="K141" s="20">
        <v>3.1411934958789598E-4</v>
      </c>
      <c r="L141" s="21"/>
      <c r="M141" s="21">
        <v>1263</v>
      </c>
      <c r="N141" s="21">
        <v>1263</v>
      </c>
      <c r="O141" s="20">
        <v>5.36111275477065E-3</v>
      </c>
      <c r="P141" s="20"/>
      <c r="Q141" s="20">
        <v>111.222243549</v>
      </c>
      <c r="R141" s="20">
        <v>111.222243549</v>
      </c>
      <c r="S141" s="20">
        <v>7.7059489367476504E-4</v>
      </c>
    </row>
    <row r="142" spans="2:19" x14ac:dyDescent="0.25">
      <c r="B142" s="23">
        <v>137</v>
      </c>
      <c r="C142" s="22" t="s">
        <v>946</v>
      </c>
      <c r="D142" s="21"/>
      <c r="E142" s="21">
        <v>849</v>
      </c>
      <c r="F142" s="21">
        <v>849</v>
      </c>
      <c r="G142" s="20">
        <v>3.6037883838481999E-3</v>
      </c>
      <c r="H142" s="20"/>
      <c r="I142" s="20">
        <v>81.996802009000007</v>
      </c>
      <c r="J142" s="20">
        <v>81.996802009000007</v>
      </c>
      <c r="K142" s="20">
        <v>5.6810863465417102E-4</v>
      </c>
      <c r="L142" s="21"/>
      <c r="M142" s="21">
        <v>709</v>
      </c>
      <c r="N142" s="21">
        <v>709</v>
      </c>
      <c r="O142" s="20">
        <v>3.00952410382612E-3</v>
      </c>
      <c r="P142" s="20"/>
      <c r="Q142" s="20">
        <v>63.393020616000001</v>
      </c>
      <c r="R142" s="20">
        <v>63.393020616000001</v>
      </c>
      <c r="S142" s="20">
        <v>4.3921374378486799E-4</v>
      </c>
    </row>
    <row r="143" spans="2:19" x14ac:dyDescent="0.25">
      <c r="B143" s="23">
        <v>138</v>
      </c>
      <c r="C143" s="22" t="s">
        <v>148</v>
      </c>
      <c r="D143" s="21">
        <v>12</v>
      </c>
      <c r="E143" s="21">
        <v>189</v>
      </c>
      <c r="F143" s="21">
        <v>201</v>
      </c>
      <c r="G143" s="20">
        <v>8.5319371631741904E-4</v>
      </c>
      <c r="H143" s="20">
        <v>1.3912412000000001</v>
      </c>
      <c r="I143" s="20">
        <v>1122.7356105599999</v>
      </c>
      <c r="J143" s="20">
        <v>1124.1268517599999</v>
      </c>
      <c r="K143" s="20">
        <v>7.7884277835783104E-3</v>
      </c>
      <c r="L143" s="21">
        <v>352</v>
      </c>
      <c r="M143" s="21">
        <v>3859</v>
      </c>
      <c r="N143" s="21">
        <v>4211</v>
      </c>
      <c r="O143" s="20">
        <v>1.78746205940928E-2</v>
      </c>
      <c r="P143" s="20">
        <v>62.5300364</v>
      </c>
      <c r="Q143" s="20">
        <v>1748.8287160530001</v>
      </c>
      <c r="R143" s="20">
        <v>1811.3587524530001</v>
      </c>
      <c r="S143" s="20">
        <v>1.2549861976470801E-2</v>
      </c>
    </row>
    <row r="144" spans="2:19" x14ac:dyDescent="0.25">
      <c r="B144" s="23">
        <v>139</v>
      </c>
      <c r="C144" s="22" t="s">
        <v>945</v>
      </c>
      <c r="D144" s="21"/>
      <c r="E144" s="21">
        <v>1017</v>
      </c>
      <c r="F144" s="21">
        <v>1017</v>
      </c>
      <c r="G144" s="20">
        <v>4.3169055198746999E-3</v>
      </c>
      <c r="H144" s="20"/>
      <c r="I144" s="20">
        <v>220.08056254600001</v>
      </c>
      <c r="J144" s="20">
        <v>220.08056254600001</v>
      </c>
      <c r="K144" s="20">
        <v>1.5248115150662399E-3</v>
      </c>
      <c r="L144" s="21"/>
      <c r="M144" s="21">
        <v>1099</v>
      </c>
      <c r="N144" s="21">
        <v>1099</v>
      </c>
      <c r="O144" s="20">
        <v>4.6649745981733499E-3</v>
      </c>
      <c r="P144" s="20"/>
      <c r="Q144" s="20">
        <v>145.99819899100001</v>
      </c>
      <c r="R144" s="20">
        <v>145.99819899100001</v>
      </c>
      <c r="S144" s="20">
        <v>1.0115374680300499E-3</v>
      </c>
    </row>
    <row r="145" spans="2:19" x14ac:dyDescent="0.25">
      <c r="B145" s="23">
        <v>140</v>
      </c>
      <c r="C145" s="22" t="s">
        <v>153</v>
      </c>
      <c r="D145" s="21">
        <v>8</v>
      </c>
      <c r="E145" s="21">
        <v>6877</v>
      </c>
      <c r="F145" s="21">
        <v>6885</v>
      </c>
      <c r="G145" s="20">
        <v>2.92250683425146E-2</v>
      </c>
      <c r="H145" s="20">
        <v>300.30304790000002</v>
      </c>
      <c r="I145" s="20">
        <v>425.169758231</v>
      </c>
      <c r="J145" s="20">
        <v>725.47280613099997</v>
      </c>
      <c r="K145" s="20">
        <v>5.02638341096004E-3</v>
      </c>
      <c r="L145" s="21"/>
      <c r="M145" s="21">
        <v>5749</v>
      </c>
      <c r="N145" s="21">
        <v>5749</v>
      </c>
      <c r="O145" s="20">
        <v>2.4403038184621102E-2</v>
      </c>
      <c r="P145" s="20"/>
      <c r="Q145" s="20">
        <v>972.56651558099998</v>
      </c>
      <c r="R145" s="20">
        <v>972.56651558099998</v>
      </c>
      <c r="S145" s="20">
        <v>6.7383534691565303E-3</v>
      </c>
    </row>
    <row r="146" spans="2:19" x14ac:dyDescent="0.25">
      <c r="B146" s="23">
        <v>141</v>
      </c>
      <c r="C146" s="22" t="s">
        <v>944</v>
      </c>
      <c r="D146" s="21">
        <v>65</v>
      </c>
      <c r="E146" s="21">
        <v>95</v>
      </c>
      <c r="F146" s="21">
        <v>160</v>
      </c>
      <c r="G146" s="20">
        <v>6.7915917716809501E-4</v>
      </c>
      <c r="H146" s="20">
        <v>1097.1892966</v>
      </c>
      <c r="I146" s="20">
        <v>578.36252722699999</v>
      </c>
      <c r="J146" s="20">
        <v>1675.5518238269999</v>
      </c>
      <c r="K146" s="20">
        <v>1.1608933953572801E-2</v>
      </c>
      <c r="L146" s="21">
        <v>10</v>
      </c>
      <c r="M146" s="21">
        <v>254</v>
      </c>
      <c r="N146" s="21">
        <v>264</v>
      </c>
      <c r="O146" s="20">
        <v>1.1206126423273599E-3</v>
      </c>
      <c r="P146" s="20">
        <v>54.105889566000002</v>
      </c>
      <c r="Q146" s="20">
        <v>180.872853843</v>
      </c>
      <c r="R146" s="20">
        <v>234.978743409</v>
      </c>
      <c r="S146" s="20">
        <v>1.6280324332183999E-3</v>
      </c>
    </row>
    <row r="147" spans="2:19" x14ac:dyDescent="0.25">
      <c r="B147" s="23">
        <v>142</v>
      </c>
      <c r="C147" s="22" t="s">
        <v>943</v>
      </c>
      <c r="D147" s="21">
        <v>103</v>
      </c>
      <c r="E147" s="21">
        <v>1151</v>
      </c>
      <c r="F147" s="21">
        <v>1254</v>
      </c>
      <c r="G147" s="20">
        <v>5.3229100510549399E-3</v>
      </c>
      <c r="H147" s="20">
        <v>8994.9460596949993</v>
      </c>
      <c r="I147" s="20">
        <v>20390.974368546002</v>
      </c>
      <c r="J147" s="20">
        <v>29385.920428240999</v>
      </c>
      <c r="K147" s="20">
        <v>0.20359812484774401</v>
      </c>
      <c r="L147" s="21">
        <v>2786</v>
      </c>
      <c r="M147" s="21"/>
      <c r="N147" s="21">
        <v>2786</v>
      </c>
      <c r="O147" s="20">
        <v>1.18258591724395E-2</v>
      </c>
      <c r="P147" s="20">
        <v>64487.349106991998</v>
      </c>
      <c r="Q147" s="20"/>
      <c r="R147" s="20">
        <v>64487.349106991998</v>
      </c>
      <c r="S147" s="20">
        <v>0.44679571588193101</v>
      </c>
    </row>
    <row r="148" spans="2:19" x14ac:dyDescent="0.25">
      <c r="B148" s="23">
        <v>143</v>
      </c>
      <c r="C148" s="22" t="s">
        <v>942</v>
      </c>
      <c r="D148" s="21">
        <v>81</v>
      </c>
      <c r="E148" s="21">
        <v>6067</v>
      </c>
      <c r="F148" s="21">
        <v>6148</v>
      </c>
      <c r="G148" s="20">
        <v>2.6096691382684001E-2</v>
      </c>
      <c r="H148" s="20">
        <v>597.21184255499998</v>
      </c>
      <c r="I148" s="20">
        <v>5679.8830633799998</v>
      </c>
      <c r="J148" s="20">
        <v>6277.0949059349996</v>
      </c>
      <c r="K148" s="20">
        <v>4.3490376810231803E-2</v>
      </c>
      <c r="L148" s="21">
        <v>60</v>
      </c>
      <c r="M148" s="21">
        <v>3481</v>
      </c>
      <c r="N148" s="21">
        <v>3541</v>
      </c>
      <c r="O148" s="20">
        <v>1.5030641539701401E-2</v>
      </c>
      <c r="P148" s="20">
        <v>232.48265993499999</v>
      </c>
      <c r="Q148" s="20">
        <v>6295.7027516449998</v>
      </c>
      <c r="R148" s="20">
        <v>6528.1854115799997</v>
      </c>
      <c r="S148" s="20">
        <v>4.5230038368263698E-2</v>
      </c>
    </row>
    <row r="149" spans="2:19" x14ac:dyDescent="0.25">
      <c r="B149" s="23">
        <v>144</v>
      </c>
      <c r="C149" s="22" t="s">
        <v>941</v>
      </c>
      <c r="D149" s="21">
        <v>18</v>
      </c>
      <c r="E149" s="21">
        <v>796</v>
      </c>
      <c r="F149" s="21">
        <v>814</v>
      </c>
      <c r="G149" s="20">
        <v>3.4552223138426801E-3</v>
      </c>
      <c r="H149" s="20">
        <v>81.326882600000005</v>
      </c>
      <c r="I149" s="20">
        <v>137.67685750499999</v>
      </c>
      <c r="J149" s="20">
        <v>219.00374010499999</v>
      </c>
      <c r="K149" s="20">
        <v>1.5173508323111499E-3</v>
      </c>
      <c r="L149" s="21">
        <v>12</v>
      </c>
      <c r="M149" s="21">
        <v>1787</v>
      </c>
      <c r="N149" s="21">
        <v>1799</v>
      </c>
      <c r="O149" s="20">
        <v>7.6362959982837703E-3</v>
      </c>
      <c r="P149" s="20">
        <v>64.09</v>
      </c>
      <c r="Q149" s="20">
        <v>238.91757009099999</v>
      </c>
      <c r="R149" s="20">
        <v>303.00757009099999</v>
      </c>
      <c r="S149" s="20">
        <v>2.0993650083497399E-3</v>
      </c>
    </row>
    <row r="150" spans="2:19" x14ac:dyDescent="0.25">
      <c r="B150" s="23">
        <v>145</v>
      </c>
      <c r="C150" s="22" t="s">
        <v>158</v>
      </c>
      <c r="D150" s="21">
        <v>936</v>
      </c>
      <c r="E150" s="21">
        <v>3349</v>
      </c>
      <c r="F150" s="21">
        <v>4285</v>
      </c>
      <c r="G150" s="20">
        <v>1.8188731713533E-2</v>
      </c>
      <c r="H150" s="20">
        <v>2391.3941591439998</v>
      </c>
      <c r="I150" s="20">
        <v>5920.6029154919997</v>
      </c>
      <c r="J150" s="20">
        <v>8311.9970746359995</v>
      </c>
      <c r="K150" s="20">
        <v>5.7589042421466903E-2</v>
      </c>
      <c r="L150" s="21">
        <v>24</v>
      </c>
      <c r="M150" s="21">
        <v>2618</v>
      </c>
      <c r="N150" s="21">
        <v>2642</v>
      </c>
      <c r="O150" s="20">
        <v>1.12146159129882E-2</v>
      </c>
      <c r="P150" s="20">
        <v>1643.384284425</v>
      </c>
      <c r="Q150" s="20">
        <v>6439.6314899549998</v>
      </c>
      <c r="R150" s="20">
        <v>8083.01577438</v>
      </c>
      <c r="S150" s="20">
        <v>5.60025628190612E-2</v>
      </c>
    </row>
    <row r="151" spans="2:19" x14ac:dyDescent="0.25">
      <c r="B151" s="23">
        <v>146</v>
      </c>
      <c r="C151" s="22" t="s">
        <v>940</v>
      </c>
      <c r="D151" s="21">
        <v>34</v>
      </c>
      <c r="E151" s="21">
        <v>5928</v>
      </c>
      <c r="F151" s="21">
        <v>5962</v>
      </c>
      <c r="G151" s="20">
        <v>2.53071688392261E-2</v>
      </c>
      <c r="H151" s="20">
        <v>4.1249517999999998</v>
      </c>
      <c r="I151" s="20">
        <v>841.50688293799999</v>
      </c>
      <c r="J151" s="20">
        <v>845.63183473799995</v>
      </c>
      <c r="K151" s="20">
        <v>5.8588961432956502E-3</v>
      </c>
      <c r="L151" s="21"/>
      <c r="M151" s="21">
        <v>7970</v>
      </c>
      <c r="N151" s="21">
        <v>7970</v>
      </c>
      <c r="O151" s="20">
        <v>3.38306165126857E-2</v>
      </c>
      <c r="P151" s="20"/>
      <c r="Q151" s="20">
        <v>820.80885745600006</v>
      </c>
      <c r="R151" s="20">
        <v>820.80885745600006</v>
      </c>
      <c r="S151" s="20">
        <v>5.6869120245713499E-3</v>
      </c>
    </row>
    <row r="152" spans="2:19" x14ac:dyDescent="0.25">
      <c r="B152" s="23">
        <v>147</v>
      </c>
      <c r="C152" s="22" t="s">
        <v>478</v>
      </c>
      <c r="D152" s="21">
        <v>17</v>
      </c>
      <c r="E152" s="21">
        <v>1654</v>
      </c>
      <c r="F152" s="21">
        <v>1671</v>
      </c>
      <c r="G152" s="20">
        <v>7.0929686565492896E-3</v>
      </c>
      <c r="H152" s="20">
        <v>726.21759159999999</v>
      </c>
      <c r="I152" s="20">
        <v>850.04679715700001</v>
      </c>
      <c r="J152" s="20">
        <v>1576.264388757</v>
      </c>
      <c r="K152" s="20">
        <v>1.09210284768477E-2</v>
      </c>
      <c r="L152" s="21">
        <v>3</v>
      </c>
      <c r="M152" s="21">
        <v>3536</v>
      </c>
      <c r="N152" s="21">
        <v>3539</v>
      </c>
      <c r="O152" s="20">
        <v>1.50221520499868E-2</v>
      </c>
      <c r="P152" s="20">
        <v>0.17497170000000001</v>
      </c>
      <c r="Q152" s="20">
        <v>1509.1571825819999</v>
      </c>
      <c r="R152" s="20">
        <v>1509.3321542819999</v>
      </c>
      <c r="S152" s="20">
        <v>1.0457293557798401E-2</v>
      </c>
    </row>
    <row r="153" spans="2:19" x14ac:dyDescent="0.25">
      <c r="B153" s="23">
        <v>148</v>
      </c>
      <c r="C153" s="22" t="s">
        <v>939</v>
      </c>
      <c r="D153" s="21">
        <v>1</v>
      </c>
      <c r="E153" s="21">
        <v>2557</v>
      </c>
      <c r="F153" s="21">
        <v>2558</v>
      </c>
      <c r="G153" s="20">
        <v>1.08580573449749E-2</v>
      </c>
      <c r="H153" s="20">
        <v>1.4759E-3</v>
      </c>
      <c r="I153" s="20">
        <v>273.37674424800002</v>
      </c>
      <c r="J153" s="20">
        <v>273.37822014800003</v>
      </c>
      <c r="K153" s="20">
        <v>1.8940803005392901E-3</v>
      </c>
      <c r="L153" s="21"/>
      <c r="M153" s="21">
        <v>3150</v>
      </c>
      <c r="N153" s="21">
        <v>3150</v>
      </c>
      <c r="O153" s="20">
        <v>1.33709463004969E-2</v>
      </c>
      <c r="P153" s="20"/>
      <c r="Q153" s="20">
        <v>361.30382210699997</v>
      </c>
      <c r="R153" s="20">
        <v>361.30382210699997</v>
      </c>
      <c r="S153" s="20">
        <v>2.50326617677128E-3</v>
      </c>
    </row>
    <row r="154" spans="2:19" x14ac:dyDescent="0.25">
      <c r="B154" s="23">
        <v>149</v>
      </c>
      <c r="C154" s="22" t="s">
        <v>177</v>
      </c>
      <c r="D154" s="21">
        <v>1</v>
      </c>
      <c r="E154" s="21">
        <v>1189</v>
      </c>
      <c r="F154" s="21">
        <v>1190</v>
      </c>
      <c r="G154" s="20">
        <v>5.05124638018771E-3</v>
      </c>
      <c r="H154" s="20">
        <v>3.0599999999999999E-2</v>
      </c>
      <c r="I154" s="20">
        <v>264.545826186</v>
      </c>
      <c r="J154" s="20">
        <v>264.57642618599999</v>
      </c>
      <c r="K154" s="20">
        <v>1.8330977374667701E-3</v>
      </c>
      <c r="L154" s="21"/>
      <c r="M154" s="21">
        <v>2494</v>
      </c>
      <c r="N154" s="21">
        <v>2494</v>
      </c>
      <c r="O154" s="20">
        <v>1.05863936741077E-2</v>
      </c>
      <c r="P154" s="20"/>
      <c r="Q154" s="20">
        <v>238.03285427599999</v>
      </c>
      <c r="R154" s="20">
        <v>238.03285427599999</v>
      </c>
      <c r="S154" s="20">
        <v>1.64919260913043E-3</v>
      </c>
    </row>
    <row r="155" spans="2:19" x14ac:dyDescent="0.25">
      <c r="B155" s="23">
        <v>150</v>
      </c>
      <c r="C155" s="22" t="s">
        <v>938</v>
      </c>
      <c r="D155" s="21">
        <v>17</v>
      </c>
      <c r="E155" s="21">
        <v>747</v>
      </c>
      <c r="F155" s="21">
        <v>764</v>
      </c>
      <c r="G155" s="20">
        <v>3.2429850709776499E-3</v>
      </c>
      <c r="H155" s="20">
        <v>0.25387569999999998</v>
      </c>
      <c r="I155" s="20">
        <v>136.34704437400001</v>
      </c>
      <c r="J155" s="20">
        <v>136.60092007399999</v>
      </c>
      <c r="K155" s="20">
        <v>9.4642913253160596E-4</v>
      </c>
      <c r="L155" s="21">
        <v>26</v>
      </c>
      <c r="M155" s="21">
        <v>1352</v>
      </c>
      <c r="N155" s="21">
        <v>1378</v>
      </c>
      <c r="O155" s="20">
        <v>5.8492584133602197E-3</v>
      </c>
      <c r="P155" s="20">
        <v>0.8741082</v>
      </c>
      <c r="Q155" s="20">
        <v>166.994802857</v>
      </c>
      <c r="R155" s="20">
        <v>167.86891105699999</v>
      </c>
      <c r="S155" s="20">
        <v>1.16306704072443E-3</v>
      </c>
    </row>
    <row r="156" spans="2:19" x14ac:dyDescent="0.25">
      <c r="B156" s="23">
        <v>151</v>
      </c>
      <c r="C156" s="22" t="s">
        <v>937</v>
      </c>
      <c r="D156" s="21">
        <v>1</v>
      </c>
      <c r="E156" s="21">
        <v>158</v>
      </c>
      <c r="F156" s="21">
        <v>159</v>
      </c>
      <c r="G156" s="20">
        <v>6.7491443231079402E-4</v>
      </c>
      <c r="H156" s="20">
        <v>0.05</v>
      </c>
      <c r="I156" s="20">
        <v>27.053724122999999</v>
      </c>
      <c r="J156" s="20">
        <v>27.103724122999999</v>
      </c>
      <c r="K156" s="20">
        <v>1.87786100534394E-4</v>
      </c>
      <c r="L156" s="21"/>
      <c r="M156" s="21">
        <v>96</v>
      </c>
      <c r="N156" s="21">
        <v>96</v>
      </c>
      <c r="O156" s="20">
        <v>4.0749550630085699E-4</v>
      </c>
      <c r="P156" s="20"/>
      <c r="Q156" s="20">
        <v>5.2460809270000004</v>
      </c>
      <c r="R156" s="20">
        <v>5.2460809270000004</v>
      </c>
      <c r="S156" s="20">
        <v>3.6347074516346797E-5</v>
      </c>
    </row>
    <row r="157" spans="2:19" x14ac:dyDescent="0.25">
      <c r="B157" s="23">
        <v>152</v>
      </c>
      <c r="C157" s="22" t="s">
        <v>936</v>
      </c>
      <c r="D157" s="21">
        <v>5</v>
      </c>
      <c r="E157" s="21">
        <v>909</v>
      </c>
      <c r="F157" s="21">
        <v>914</v>
      </c>
      <c r="G157" s="20">
        <v>3.8796967995727398E-3</v>
      </c>
      <c r="H157" s="20">
        <v>3.1014759000000001</v>
      </c>
      <c r="I157" s="20">
        <v>98.869564675000007</v>
      </c>
      <c r="J157" s="20">
        <v>101.971040575</v>
      </c>
      <c r="K157" s="20">
        <v>7.0649863428783304E-4</v>
      </c>
      <c r="L157" s="21"/>
      <c r="M157" s="21">
        <v>1239</v>
      </c>
      <c r="N157" s="21">
        <v>1239</v>
      </c>
      <c r="O157" s="20">
        <v>5.2592388781954299E-3</v>
      </c>
      <c r="P157" s="20"/>
      <c r="Q157" s="20">
        <v>110.246915828</v>
      </c>
      <c r="R157" s="20">
        <v>110.246915828</v>
      </c>
      <c r="S157" s="20">
        <v>7.6383740940291604E-4</v>
      </c>
    </row>
    <row r="158" spans="2:19" x14ac:dyDescent="0.25">
      <c r="B158" s="23">
        <v>153</v>
      </c>
      <c r="C158" s="22" t="s">
        <v>164</v>
      </c>
      <c r="D158" s="21">
        <v>64</v>
      </c>
      <c r="E158" s="21">
        <v>694</v>
      </c>
      <c r="F158" s="21">
        <v>758</v>
      </c>
      <c r="G158" s="20">
        <v>3.2175166018338498E-3</v>
      </c>
      <c r="H158" s="20">
        <v>1961.194726921</v>
      </c>
      <c r="I158" s="20">
        <v>2059.6395406060001</v>
      </c>
      <c r="J158" s="20">
        <v>4020.8342675270001</v>
      </c>
      <c r="K158" s="20">
        <v>2.7858045800917299E-2</v>
      </c>
      <c r="L158" s="21">
        <v>157</v>
      </c>
      <c r="M158" s="21">
        <v>201</v>
      </c>
      <c r="N158" s="21">
        <v>358</v>
      </c>
      <c r="O158" s="20">
        <v>1.51961865891361E-3</v>
      </c>
      <c r="P158" s="20">
        <v>1744.90307014</v>
      </c>
      <c r="Q158" s="20">
        <v>2511.7021467320001</v>
      </c>
      <c r="R158" s="20">
        <v>4256.6052168719998</v>
      </c>
      <c r="S158" s="20">
        <v>2.9491566972984499E-2</v>
      </c>
    </row>
    <row r="159" spans="2:19" x14ac:dyDescent="0.25">
      <c r="B159" s="23">
        <v>154</v>
      </c>
      <c r="C159" s="22" t="s">
        <v>935</v>
      </c>
      <c r="D159" s="21">
        <v>7</v>
      </c>
      <c r="E159" s="21">
        <v>2292</v>
      </c>
      <c r="F159" s="21">
        <v>2299</v>
      </c>
      <c r="G159" s="20">
        <v>9.7586684269340591E-3</v>
      </c>
      <c r="H159" s="20">
        <v>1.4</v>
      </c>
      <c r="I159" s="20">
        <v>529.37260191799999</v>
      </c>
      <c r="J159" s="20">
        <v>530.77260191799996</v>
      </c>
      <c r="K159" s="20">
        <v>3.6774177870300402E-3</v>
      </c>
      <c r="L159" s="21"/>
      <c r="M159" s="21">
        <v>3411</v>
      </c>
      <c r="N159" s="21">
        <v>3411</v>
      </c>
      <c r="O159" s="20">
        <v>1.44788247082523E-2</v>
      </c>
      <c r="P159" s="20"/>
      <c r="Q159" s="20">
        <v>497.473202286</v>
      </c>
      <c r="R159" s="20">
        <v>497.473202286</v>
      </c>
      <c r="S159" s="20">
        <v>3.4467054178127302E-3</v>
      </c>
    </row>
    <row r="160" spans="2:19" x14ac:dyDescent="0.25">
      <c r="B160" s="23">
        <v>155</v>
      </c>
      <c r="C160" s="22" t="s">
        <v>166</v>
      </c>
      <c r="D160" s="21">
        <v>4308</v>
      </c>
      <c r="E160" s="21">
        <v>111655</v>
      </c>
      <c r="F160" s="21">
        <v>115963</v>
      </c>
      <c r="G160" s="20">
        <v>0.49223334788714901</v>
      </c>
      <c r="H160" s="20">
        <v>3934.0462709849999</v>
      </c>
      <c r="I160" s="20">
        <v>21403.899914019999</v>
      </c>
      <c r="J160" s="20">
        <v>25337.946185004999</v>
      </c>
      <c r="K160" s="20">
        <v>0.17555204177992301</v>
      </c>
      <c r="L160" s="21">
        <v>1162</v>
      </c>
      <c r="M160" s="21">
        <v>116011</v>
      </c>
      <c r="N160" s="21">
        <v>117173</v>
      </c>
      <c r="O160" s="20">
        <v>0.49736948916448198</v>
      </c>
      <c r="P160" s="20">
        <v>1399.8454534980001</v>
      </c>
      <c r="Q160" s="20">
        <v>25844.590144115002</v>
      </c>
      <c r="R160" s="20">
        <v>27244.435597612999</v>
      </c>
      <c r="S160" s="20">
        <v>0.18876100933283399</v>
      </c>
    </row>
    <row r="161" spans="2:19" x14ac:dyDescent="0.25">
      <c r="B161" s="23">
        <v>156</v>
      </c>
      <c r="C161" s="22" t="s">
        <v>508</v>
      </c>
      <c r="D161" s="21"/>
      <c r="E161" s="21">
        <v>86</v>
      </c>
      <c r="F161" s="21">
        <v>86</v>
      </c>
      <c r="G161" s="20">
        <v>3.6504805772785102E-4</v>
      </c>
      <c r="H161" s="20"/>
      <c r="I161" s="20">
        <v>11.117810840000001</v>
      </c>
      <c r="J161" s="20">
        <v>11.117810840000001</v>
      </c>
      <c r="K161" s="20">
        <v>7.7028910663643705E-5</v>
      </c>
      <c r="L161" s="21"/>
      <c r="M161" s="21">
        <v>38</v>
      </c>
      <c r="N161" s="21">
        <v>38</v>
      </c>
      <c r="O161" s="20">
        <v>1.6130030457742301E-4</v>
      </c>
      <c r="P161" s="20"/>
      <c r="Q161" s="20">
        <v>5.6645807000000001</v>
      </c>
      <c r="R161" s="20">
        <v>5.6645807000000001</v>
      </c>
      <c r="S161" s="20">
        <v>3.9246618508513899E-5</v>
      </c>
    </row>
    <row r="162" spans="2:19" x14ac:dyDescent="0.25">
      <c r="B162" s="23">
        <v>157</v>
      </c>
      <c r="C162" s="22" t="s">
        <v>168</v>
      </c>
      <c r="D162" s="21">
        <v>1763</v>
      </c>
      <c r="E162" s="21">
        <v>275875</v>
      </c>
      <c r="F162" s="21">
        <v>277638</v>
      </c>
      <c r="G162" s="20">
        <v>1.1785024726912201</v>
      </c>
      <c r="H162" s="20">
        <v>47090.744391658001</v>
      </c>
      <c r="I162" s="20">
        <v>347441.77656477201</v>
      </c>
      <c r="J162" s="20">
        <v>394532.52095643</v>
      </c>
      <c r="K162" s="20">
        <v>2.73348870096939</v>
      </c>
      <c r="L162" s="21">
        <v>5579</v>
      </c>
      <c r="M162" s="21">
        <v>179568</v>
      </c>
      <c r="N162" s="21">
        <v>185147</v>
      </c>
      <c r="O162" s="20">
        <v>0.78590177609463296</v>
      </c>
      <c r="P162" s="20">
        <v>43907.237429631001</v>
      </c>
      <c r="Q162" s="20">
        <v>376021.57968929003</v>
      </c>
      <c r="R162" s="20">
        <v>419928.81711892103</v>
      </c>
      <c r="S162" s="20">
        <v>2.9094450161505798</v>
      </c>
    </row>
    <row r="163" spans="2:19" x14ac:dyDescent="0.25">
      <c r="B163" s="23">
        <v>158</v>
      </c>
      <c r="C163" s="22" t="s">
        <v>169</v>
      </c>
      <c r="D163" s="21">
        <v>12569</v>
      </c>
      <c r="E163" s="21">
        <v>3125528</v>
      </c>
      <c r="F163" s="21">
        <v>3138097</v>
      </c>
      <c r="G163" s="20">
        <v>13.320421102460401</v>
      </c>
      <c r="H163" s="20">
        <v>80897.256998805999</v>
      </c>
      <c r="I163" s="20">
        <v>1501366.7899843799</v>
      </c>
      <c r="J163" s="20">
        <v>1582264.0469831801</v>
      </c>
      <c r="K163" s="20">
        <v>10.962596654627299</v>
      </c>
      <c r="L163" s="21">
        <v>9795</v>
      </c>
      <c r="M163" s="21">
        <v>2983785</v>
      </c>
      <c r="N163" s="21">
        <v>2993580</v>
      </c>
      <c r="O163" s="20">
        <v>12.7069833099179</v>
      </c>
      <c r="P163" s="20">
        <v>128839.17551872801</v>
      </c>
      <c r="Q163" s="20">
        <v>1551429.39625578</v>
      </c>
      <c r="R163" s="20">
        <v>1680268.57177451</v>
      </c>
      <c r="S163" s="20">
        <v>11.641613584617099</v>
      </c>
    </row>
    <row r="164" spans="2:19" x14ac:dyDescent="0.25">
      <c r="B164" s="23">
        <v>159</v>
      </c>
      <c r="C164" s="22" t="s">
        <v>934</v>
      </c>
      <c r="D164" s="21">
        <v>172</v>
      </c>
      <c r="E164" s="21">
        <v>603</v>
      </c>
      <c r="F164" s="21">
        <v>775</v>
      </c>
      <c r="G164" s="20">
        <v>3.2896772644079599E-3</v>
      </c>
      <c r="H164" s="20">
        <v>12562.352571734</v>
      </c>
      <c r="I164" s="20">
        <v>21813.495377946001</v>
      </c>
      <c r="J164" s="20">
        <v>34375.847949679999</v>
      </c>
      <c r="K164" s="20">
        <v>0.23817045988730801</v>
      </c>
      <c r="L164" s="21">
        <v>1105</v>
      </c>
      <c r="M164" s="21"/>
      <c r="N164" s="21">
        <v>1105</v>
      </c>
      <c r="O164" s="20">
        <v>4.69044306731715E-3</v>
      </c>
      <c r="P164" s="20">
        <v>34762.708406555001</v>
      </c>
      <c r="Q164" s="20"/>
      <c r="R164" s="20">
        <v>34762.708406555001</v>
      </c>
      <c r="S164" s="20">
        <v>0.24085079327315001</v>
      </c>
    </row>
    <row r="165" spans="2:19" x14ac:dyDescent="0.25">
      <c r="B165" s="23">
        <v>160</v>
      </c>
      <c r="C165" s="22" t="s">
        <v>933</v>
      </c>
      <c r="D165" s="21"/>
      <c r="E165" s="21">
        <v>1196</v>
      </c>
      <c r="F165" s="21">
        <v>1196</v>
      </c>
      <c r="G165" s="20">
        <v>5.07671484933151E-3</v>
      </c>
      <c r="H165" s="20"/>
      <c r="I165" s="20">
        <v>121.050345022</v>
      </c>
      <c r="J165" s="20">
        <v>121.050345022</v>
      </c>
      <c r="K165" s="20">
        <v>8.38688150634418E-4</v>
      </c>
      <c r="L165" s="21"/>
      <c r="M165" s="21"/>
      <c r="N165" s="21"/>
      <c r="O165" s="20"/>
      <c r="P165" s="20"/>
      <c r="Q165" s="20"/>
      <c r="R165" s="20"/>
      <c r="S165" s="20"/>
    </row>
    <row r="166" spans="2:19" x14ac:dyDescent="0.25">
      <c r="B166" s="23">
        <v>161</v>
      </c>
      <c r="C166" s="22" t="s">
        <v>171</v>
      </c>
      <c r="D166" s="21">
        <v>76</v>
      </c>
      <c r="E166" s="21">
        <v>4211</v>
      </c>
      <c r="F166" s="21">
        <v>4287</v>
      </c>
      <c r="G166" s="20">
        <v>1.8197221203247599E-2</v>
      </c>
      <c r="H166" s="20">
        <v>1691.422098905</v>
      </c>
      <c r="I166" s="20">
        <v>17971.443179753998</v>
      </c>
      <c r="J166" s="20">
        <v>19662.865278658999</v>
      </c>
      <c r="K166" s="20">
        <v>0.13623267338672301</v>
      </c>
      <c r="L166" s="21">
        <v>166</v>
      </c>
      <c r="M166" s="21">
        <v>4614</v>
      </c>
      <c r="N166" s="21">
        <v>4780</v>
      </c>
      <c r="O166" s="20">
        <v>2.02898804178968E-2</v>
      </c>
      <c r="P166" s="20">
        <v>2892.3998707999999</v>
      </c>
      <c r="Q166" s="20">
        <v>22089.348792352001</v>
      </c>
      <c r="R166" s="20">
        <v>24981.748663152001</v>
      </c>
      <c r="S166" s="20">
        <v>0.173084154217858</v>
      </c>
    </row>
    <row r="167" spans="2:19" x14ac:dyDescent="0.25">
      <c r="B167" s="23">
        <v>162</v>
      </c>
      <c r="C167" s="22" t="s">
        <v>932</v>
      </c>
      <c r="D167" s="21"/>
      <c r="E167" s="21">
        <v>2094</v>
      </c>
      <c r="F167" s="21">
        <v>2094</v>
      </c>
      <c r="G167" s="20">
        <v>8.8884957311874402E-3</v>
      </c>
      <c r="H167" s="20"/>
      <c r="I167" s="20">
        <v>482.30670190900003</v>
      </c>
      <c r="J167" s="20">
        <v>482.30670190900003</v>
      </c>
      <c r="K167" s="20">
        <v>3.3416254682225701E-3</v>
      </c>
      <c r="L167" s="21"/>
      <c r="M167" s="21">
        <v>1679</v>
      </c>
      <c r="N167" s="21">
        <v>1679</v>
      </c>
      <c r="O167" s="20">
        <v>7.1269266154076897E-3</v>
      </c>
      <c r="P167" s="20"/>
      <c r="Q167" s="20">
        <v>492.64236720100001</v>
      </c>
      <c r="R167" s="20">
        <v>492.64236720100001</v>
      </c>
      <c r="S167" s="20">
        <v>3.4132353426739701E-3</v>
      </c>
    </row>
    <row r="168" spans="2:19" x14ac:dyDescent="0.25">
      <c r="B168" s="23">
        <v>163</v>
      </c>
      <c r="C168" s="22" t="s">
        <v>931</v>
      </c>
      <c r="D168" s="21">
        <v>64</v>
      </c>
      <c r="E168" s="21">
        <v>2563</v>
      </c>
      <c r="F168" s="21">
        <v>2627</v>
      </c>
      <c r="G168" s="20">
        <v>1.1150944740128701E-2</v>
      </c>
      <c r="H168" s="20">
        <v>1262.2270056</v>
      </c>
      <c r="I168" s="20">
        <v>2363.591922305</v>
      </c>
      <c r="J168" s="20">
        <v>3625.8189279049998</v>
      </c>
      <c r="K168" s="20">
        <v>2.5121211927378199E-2</v>
      </c>
      <c r="L168" s="21">
        <v>69</v>
      </c>
      <c r="M168" s="21">
        <v>2072</v>
      </c>
      <c r="N168" s="21">
        <v>2141</v>
      </c>
      <c r="O168" s="20">
        <v>9.0879987394805704E-3</v>
      </c>
      <c r="P168" s="20">
        <v>1358.0212177000001</v>
      </c>
      <c r="Q168" s="20">
        <v>1589.7722704600001</v>
      </c>
      <c r="R168" s="20">
        <v>2947.7934881599999</v>
      </c>
      <c r="S168" s="20">
        <v>2.04235640021329E-2</v>
      </c>
    </row>
    <row r="169" spans="2:19" x14ac:dyDescent="0.25">
      <c r="B169" s="23">
        <v>164</v>
      </c>
      <c r="C169" s="22" t="s">
        <v>930</v>
      </c>
      <c r="D169" s="21">
        <v>111</v>
      </c>
      <c r="E169" s="21">
        <v>29312</v>
      </c>
      <c r="F169" s="21">
        <v>29423</v>
      </c>
      <c r="G169" s="20">
        <v>0.124893127936355</v>
      </c>
      <c r="H169" s="20">
        <v>1194.7001110650001</v>
      </c>
      <c r="I169" s="20">
        <v>5491.9574576880004</v>
      </c>
      <c r="J169" s="20">
        <v>6686.6575687530003</v>
      </c>
      <c r="K169" s="20">
        <v>4.6328000711141099E-2</v>
      </c>
      <c r="L169" s="21">
        <v>165</v>
      </c>
      <c r="M169" s="21">
        <v>35939</v>
      </c>
      <c r="N169" s="21">
        <v>36104</v>
      </c>
      <c r="O169" s="20">
        <v>0.153252268327981</v>
      </c>
      <c r="P169" s="20">
        <v>1219.8735016000001</v>
      </c>
      <c r="Q169" s="20">
        <v>6933.5627102139997</v>
      </c>
      <c r="R169" s="20">
        <v>8153.4362118139998</v>
      </c>
      <c r="S169" s="20">
        <v>5.6490465488216401E-2</v>
      </c>
    </row>
    <row r="170" spans="2:19" x14ac:dyDescent="0.25">
      <c r="B170" s="23">
        <v>165</v>
      </c>
      <c r="C170" s="22" t="s">
        <v>929</v>
      </c>
      <c r="D170" s="21">
        <v>1693</v>
      </c>
      <c r="E170" s="21">
        <v>89632</v>
      </c>
      <c r="F170" s="21">
        <v>91325</v>
      </c>
      <c r="G170" s="20">
        <v>0.38765132409297698</v>
      </c>
      <c r="H170" s="20">
        <v>579.01936918499996</v>
      </c>
      <c r="I170" s="20">
        <v>10844.96900542</v>
      </c>
      <c r="J170" s="20">
        <v>11423.988374605</v>
      </c>
      <c r="K170" s="20">
        <v>7.9150238531127307E-2</v>
      </c>
      <c r="L170" s="21">
        <v>812</v>
      </c>
      <c r="M170" s="21">
        <v>139048</v>
      </c>
      <c r="N170" s="21">
        <v>139860</v>
      </c>
      <c r="O170" s="20">
        <v>0.59367001574206102</v>
      </c>
      <c r="P170" s="20">
        <v>470.36858429199998</v>
      </c>
      <c r="Q170" s="20">
        <v>15759.913727194</v>
      </c>
      <c r="R170" s="20">
        <v>16230.282311486</v>
      </c>
      <c r="S170" s="20">
        <v>0.112450282183176</v>
      </c>
    </row>
    <row r="171" spans="2:19" x14ac:dyDescent="0.25">
      <c r="B171" s="23">
        <v>166</v>
      </c>
      <c r="C171" s="22" t="s">
        <v>928</v>
      </c>
      <c r="D171" s="21">
        <v>39</v>
      </c>
      <c r="E171" s="21">
        <v>3424</v>
      </c>
      <c r="F171" s="21">
        <v>3463</v>
      </c>
      <c r="G171" s="20">
        <v>1.4699551440831999E-2</v>
      </c>
      <c r="H171" s="20">
        <v>1583.9008269999999</v>
      </c>
      <c r="I171" s="20">
        <v>2026.2075926380001</v>
      </c>
      <c r="J171" s="20">
        <v>3610.1084196380002</v>
      </c>
      <c r="K171" s="20">
        <v>2.5012362860309601E-2</v>
      </c>
      <c r="L171" s="21">
        <v>17</v>
      </c>
      <c r="M171" s="21">
        <v>9006</v>
      </c>
      <c r="N171" s="21">
        <v>9023</v>
      </c>
      <c r="O171" s="20">
        <v>3.83003328474232E-2</v>
      </c>
      <c r="P171" s="20">
        <v>991.995</v>
      </c>
      <c r="Q171" s="20">
        <v>4184.5874441980004</v>
      </c>
      <c r="R171" s="20">
        <v>5176.5824441980003</v>
      </c>
      <c r="S171" s="20">
        <v>3.5865559540057303E-2</v>
      </c>
    </row>
    <row r="172" spans="2:19" x14ac:dyDescent="0.25">
      <c r="B172" s="23">
        <v>167</v>
      </c>
      <c r="C172" s="22" t="s">
        <v>927</v>
      </c>
      <c r="D172" s="21"/>
      <c r="E172" s="21">
        <v>531</v>
      </c>
      <c r="F172" s="21">
        <v>531</v>
      </c>
      <c r="G172" s="20">
        <v>2.2539595192266099E-3</v>
      </c>
      <c r="H172" s="20"/>
      <c r="I172" s="20">
        <v>74.108529050000001</v>
      </c>
      <c r="J172" s="20">
        <v>74.108529050000001</v>
      </c>
      <c r="K172" s="20">
        <v>5.1345533268728398E-4</v>
      </c>
      <c r="L172" s="21"/>
      <c r="M172" s="21">
        <v>774</v>
      </c>
      <c r="N172" s="21">
        <v>774</v>
      </c>
      <c r="O172" s="20">
        <v>3.2854325195506599E-3</v>
      </c>
      <c r="P172" s="20"/>
      <c r="Q172" s="20">
        <v>99.548747065000001</v>
      </c>
      <c r="R172" s="20">
        <v>99.548747065000001</v>
      </c>
      <c r="S172" s="20">
        <v>6.8971595709821896E-4</v>
      </c>
    </row>
    <row r="173" spans="2:19" x14ac:dyDescent="0.25">
      <c r="B173" s="23">
        <v>168</v>
      </c>
      <c r="C173" s="22" t="s">
        <v>926</v>
      </c>
      <c r="D173" s="21">
        <v>1</v>
      </c>
      <c r="E173" s="21">
        <v>1758</v>
      </c>
      <c r="F173" s="21">
        <v>1759</v>
      </c>
      <c r="G173" s="20">
        <v>7.4665062039917397E-3</v>
      </c>
      <c r="H173" s="20">
        <v>9.1620000000000004E-4</v>
      </c>
      <c r="I173" s="20">
        <v>200.09344186000001</v>
      </c>
      <c r="J173" s="20">
        <v>200.09435805999999</v>
      </c>
      <c r="K173" s="20">
        <v>1.38633861046181E-3</v>
      </c>
      <c r="L173" s="21"/>
      <c r="M173" s="21">
        <v>2161</v>
      </c>
      <c r="N173" s="21">
        <v>2161</v>
      </c>
      <c r="O173" s="20">
        <v>9.1728936366265793E-3</v>
      </c>
      <c r="P173" s="20"/>
      <c r="Q173" s="20">
        <v>199.18144639600001</v>
      </c>
      <c r="R173" s="20">
        <v>199.18144639600001</v>
      </c>
      <c r="S173" s="20">
        <v>1.3800135711153E-3</v>
      </c>
    </row>
    <row r="174" spans="2:19" x14ac:dyDescent="0.25">
      <c r="B174" s="23">
        <v>169</v>
      </c>
      <c r="C174" s="22" t="s">
        <v>925</v>
      </c>
      <c r="D174" s="21">
        <v>5</v>
      </c>
      <c r="E174" s="21">
        <v>2238</v>
      </c>
      <c r="F174" s="21">
        <v>2243</v>
      </c>
      <c r="G174" s="20">
        <v>9.5209627149252293E-3</v>
      </c>
      <c r="H174" s="20">
        <v>0.20140649999999999</v>
      </c>
      <c r="I174" s="20">
        <v>258.98659740300002</v>
      </c>
      <c r="J174" s="20">
        <v>259.18800390299998</v>
      </c>
      <c r="K174" s="20">
        <v>1.79576446164219E-3</v>
      </c>
      <c r="L174" s="21"/>
      <c r="M174" s="21">
        <v>3977</v>
      </c>
      <c r="N174" s="21">
        <v>3977</v>
      </c>
      <c r="O174" s="20">
        <v>1.6881350297484499E-2</v>
      </c>
      <c r="P174" s="20"/>
      <c r="Q174" s="20">
        <v>455.43089148899998</v>
      </c>
      <c r="R174" s="20">
        <v>455.43089148899998</v>
      </c>
      <c r="S174" s="20">
        <v>3.1554184505238302E-3</v>
      </c>
    </row>
    <row r="175" spans="2:19" x14ac:dyDescent="0.25">
      <c r="B175" s="23">
        <v>170</v>
      </c>
      <c r="C175" s="22" t="s">
        <v>924</v>
      </c>
      <c r="D175" s="21"/>
      <c r="E175" s="21"/>
      <c r="F175" s="21"/>
      <c r="G175" s="20"/>
      <c r="H175" s="20"/>
      <c r="I175" s="20"/>
      <c r="J175" s="20"/>
      <c r="K175" s="20"/>
      <c r="L175" s="21"/>
      <c r="M175" s="21">
        <v>162</v>
      </c>
      <c r="N175" s="21">
        <v>162</v>
      </c>
      <c r="O175" s="20">
        <v>6.87648666882696E-4</v>
      </c>
      <c r="P175" s="20"/>
      <c r="Q175" s="20">
        <v>13.819748499999999</v>
      </c>
      <c r="R175" s="20">
        <v>13.819748499999999</v>
      </c>
      <c r="S175" s="20">
        <v>9.5749081174376595E-5</v>
      </c>
    </row>
    <row r="176" spans="2:19" x14ac:dyDescent="0.25">
      <c r="B176" s="23">
        <v>171</v>
      </c>
      <c r="C176" s="22" t="s">
        <v>923</v>
      </c>
      <c r="D176" s="21">
        <v>8</v>
      </c>
      <c r="E176" s="21">
        <v>5808</v>
      </c>
      <c r="F176" s="21">
        <v>5816</v>
      </c>
      <c r="G176" s="20">
        <v>2.4687436090060199E-2</v>
      </c>
      <c r="H176" s="20">
        <v>1.9122933710000001</v>
      </c>
      <c r="I176" s="20">
        <v>533.11629688799997</v>
      </c>
      <c r="J176" s="20">
        <v>535.028590259</v>
      </c>
      <c r="K176" s="20">
        <v>3.7069050800252498E-3</v>
      </c>
      <c r="L176" s="21">
        <v>4</v>
      </c>
      <c r="M176" s="21">
        <v>3673</v>
      </c>
      <c r="N176" s="21">
        <v>3677</v>
      </c>
      <c r="O176" s="20">
        <v>1.5607926840294301E-2</v>
      </c>
      <c r="P176" s="20">
        <v>0.89344075000000001</v>
      </c>
      <c r="Q176" s="20">
        <v>477.35323347999997</v>
      </c>
      <c r="R176" s="20">
        <v>478.24667423</v>
      </c>
      <c r="S176" s="20">
        <v>3.3134958738376399E-3</v>
      </c>
    </row>
    <row r="177" spans="2:19" x14ac:dyDescent="0.25">
      <c r="B177" s="23">
        <v>172</v>
      </c>
      <c r="C177" s="22" t="s">
        <v>922</v>
      </c>
      <c r="D177" s="21"/>
      <c r="E177" s="21">
        <v>2124</v>
      </c>
      <c r="F177" s="21">
        <v>2124</v>
      </c>
      <c r="G177" s="20">
        <v>9.0158380769064603E-3</v>
      </c>
      <c r="H177" s="20"/>
      <c r="I177" s="20">
        <v>445.88187484399998</v>
      </c>
      <c r="J177" s="20">
        <v>445.88187484399998</v>
      </c>
      <c r="K177" s="20">
        <v>3.0892588116651601E-3</v>
      </c>
      <c r="L177" s="21">
        <v>2</v>
      </c>
      <c r="M177" s="21">
        <v>3641</v>
      </c>
      <c r="N177" s="21">
        <v>3643</v>
      </c>
      <c r="O177" s="20">
        <v>1.5463605515146099E-2</v>
      </c>
      <c r="P177" s="20">
        <v>6.2</v>
      </c>
      <c r="Q177" s="20">
        <v>608.36457350499995</v>
      </c>
      <c r="R177" s="20">
        <v>614.564573505</v>
      </c>
      <c r="S177" s="20">
        <v>4.2579641181911803E-3</v>
      </c>
    </row>
    <row r="178" spans="2:19" x14ac:dyDescent="0.25">
      <c r="B178" s="23">
        <v>173</v>
      </c>
      <c r="C178" s="22" t="s">
        <v>921</v>
      </c>
      <c r="D178" s="21">
        <v>20</v>
      </c>
      <c r="E178" s="21">
        <v>350</v>
      </c>
      <c r="F178" s="21">
        <v>370</v>
      </c>
      <c r="G178" s="20">
        <v>1.5705555972012201E-3</v>
      </c>
      <c r="H178" s="20">
        <v>24.102777799999998</v>
      </c>
      <c r="I178" s="20">
        <v>47.231203551</v>
      </c>
      <c r="J178" s="20">
        <v>71.333981351000006</v>
      </c>
      <c r="K178" s="20">
        <v>4.94232089018723E-4</v>
      </c>
      <c r="L178" s="21"/>
      <c r="M178" s="21">
        <v>892</v>
      </c>
      <c r="N178" s="21">
        <v>892</v>
      </c>
      <c r="O178" s="20">
        <v>3.7863124127121301E-3</v>
      </c>
      <c r="P178" s="20"/>
      <c r="Q178" s="20">
        <v>106.57938317599999</v>
      </c>
      <c r="R178" s="20">
        <v>106.57938317599999</v>
      </c>
      <c r="S178" s="20">
        <v>7.3842718709633598E-4</v>
      </c>
    </row>
    <row r="179" spans="2:19" x14ac:dyDescent="0.25">
      <c r="B179" s="23">
        <v>174</v>
      </c>
      <c r="C179" s="22" t="s">
        <v>920</v>
      </c>
      <c r="D179" s="21"/>
      <c r="E179" s="21">
        <v>1244</v>
      </c>
      <c r="F179" s="21">
        <v>1244</v>
      </c>
      <c r="G179" s="20">
        <v>5.2804626024819399E-3</v>
      </c>
      <c r="H179" s="20"/>
      <c r="I179" s="20">
        <v>224.58647860100001</v>
      </c>
      <c r="J179" s="20">
        <v>224.58647860100001</v>
      </c>
      <c r="K179" s="20">
        <v>1.5560304133056099E-3</v>
      </c>
      <c r="L179" s="21">
        <v>3</v>
      </c>
      <c r="M179" s="21">
        <v>2777</v>
      </c>
      <c r="N179" s="21">
        <v>2780</v>
      </c>
      <c r="O179" s="20">
        <v>1.18003907032956E-2</v>
      </c>
      <c r="P179" s="20">
        <v>1.892E-3</v>
      </c>
      <c r="Q179" s="20">
        <v>1503.78737671</v>
      </c>
      <c r="R179" s="20">
        <v>1503.78926871</v>
      </c>
      <c r="S179" s="20">
        <v>1.0418890094770599E-2</v>
      </c>
    </row>
    <row r="180" spans="2:19" x14ac:dyDescent="0.25">
      <c r="B180" s="23">
        <v>175</v>
      </c>
      <c r="C180" s="22" t="s">
        <v>919</v>
      </c>
      <c r="D180" s="21">
        <v>6</v>
      </c>
      <c r="E180" s="21">
        <v>3998</v>
      </c>
      <c r="F180" s="21">
        <v>4004</v>
      </c>
      <c r="G180" s="20">
        <v>1.6995958408631599E-2</v>
      </c>
      <c r="H180" s="20">
        <v>48.013925999999998</v>
      </c>
      <c r="I180" s="20">
        <v>408.24851538399997</v>
      </c>
      <c r="J180" s="20">
        <v>456.262441384</v>
      </c>
      <c r="K180" s="20">
        <v>3.1611797810138101E-3</v>
      </c>
      <c r="L180" s="21">
        <v>39</v>
      </c>
      <c r="M180" s="21">
        <v>5783</v>
      </c>
      <c r="N180" s="21">
        <v>5822</v>
      </c>
      <c r="O180" s="20">
        <v>2.4712904559204E-2</v>
      </c>
      <c r="P180" s="20">
        <v>63.5</v>
      </c>
      <c r="Q180" s="20">
        <v>970.97053261999997</v>
      </c>
      <c r="R180" s="20">
        <v>1034.4705326200001</v>
      </c>
      <c r="S180" s="20">
        <v>7.1672507643921997E-3</v>
      </c>
    </row>
    <row r="181" spans="2:19" x14ac:dyDescent="0.25">
      <c r="B181" s="23">
        <v>176</v>
      </c>
      <c r="C181" s="22" t="s">
        <v>918</v>
      </c>
      <c r="D181" s="21">
        <v>5</v>
      </c>
      <c r="E181" s="21">
        <v>2763</v>
      </c>
      <c r="F181" s="21">
        <v>2768</v>
      </c>
      <c r="G181" s="20">
        <v>1.1749453765008E-2</v>
      </c>
      <c r="H181" s="20">
        <v>0.16527749999999999</v>
      </c>
      <c r="I181" s="20">
        <v>431.19656695700002</v>
      </c>
      <c r="J181" s="20">
        <v>431.36184445700002</v>
      </c>
      <c r="K181" s="20">
        <v>2.9886578804557899E-3</v>
      </c>
      <c r="L181" s="21"/>
      <c r="M181" s="21">
        <v>5991</v>
      </c>
      <c r="N181" s="21">
        <v>5991</v>
      </c>
      <c r="O181" s="20">
        <v>2.54302664400879E-2</v>
      </c>
      <c r="P181" s="20"/>
      <c r="Q181" s="20">
        <v>461.96545579600001</v>
      </c>
      <c r="R181" s="20">
        <v>461.96545579600001</v>
      </c>
      <c r="S181" s="20">
        <v>3.2006926845860499E-3</v>
      </c>
    </row>
    <row r="182" spans="2:19" x14ac:dyDescent="0.25">
      <c r="B182" s="23">
        <v>177</v>
      </c>
      <c r="C182" s="22" t="s">
        <v>917</v>
      </c>
      <c r="D182" s="21">
        <v>60</v>
      </c>
      <c r="E182" s="21">
        <v>4260</v>
      </c>
      <c r="F182" s="21">
        <v>4320</v>
      </c>
      <c r="G182" s="20">
        <v>1.8337297783538601E-2</v>
      </c>
      <c r="H182" s="20">
        <v>12.3408582</v>
      </c>
      <c r="I182" s="20">
        <v>448.54839836399998</v>
      </c>
      <c r="J182" s="20">
        <v>460.88925656399999</v>
      </c>
      <c r="K182" s="20">
        <v>3.1932363196873299E-3</v>
      </c>
      <c r="L182" s="21">
        <v>1</v>
      </c>
      <c r="M182" s="21">
        <v>6672</v>
      </c>
      <c r="N182" s="21">
        <v>6673</v>
      </c>
      <c r="O182" s="20">
        <v>2.83251824327669E-2</v>
      </c>
      <c r="P182" s="20">
        <v>0.15</v>
      </c>
      <c r="Q182" s="20">
        <v>580.89032128199995</v>
      </c>
      <c r="R182" s="20">
        <v>581.04032128200004</v>
      </c>
      <c r="S182" s="20">
        <v>4.0256938748209504E-3</v>
      </c>
    </row>
    <row r="183" spans="2:19" x14ac:dyDescent="0.25">
      <c r="B183" s="23">
        <v>178</v>
      </c>
      <c r="C183" s="22" t="s">
        <v>916</v>
      </c>
      <c r="D183" s="21"/>
      <c r="E183" s="21">
        <v>1212</v>
      </c>
      <c r="F183" s="21">
        <v>1212</v>
      </c>
      <c r="G183" s="20">
        <v>5.1446307670483197E-3</v>
      </c>
      <c r="H183" s="20"/>
      <c r="I183" s="20">
        <v>250.153905522</v>
      </c>
      <c r="J183" s="20">
        <v>250.153905522</v>
      </c>
      <c r="K183" s="20">
        <v>1.7331723949906401E-3</v>
      </c>
      <c r="L183" s="21"/>
      <c r="M183" s="21">
        <v>1450</v>
      </c>
      <c r="N183" s="21">
        <v>1450</v>
      </c>
      <c r="O183" s="20">
        <v>6.1548800430858601E-3</v>
      </c>
      <c r="P183" s="20"/>
      <c r="Q183" s="20">
        <v>210.788611301</v>
      </c>
      <c r="R183" s="20">
        <v>210.788611301</v>
      </c>
      <c r="S183" s="20">
        <v>1.4604329343687801E-3</v>
      </c>
    </row>
    <row r="184" spans="2:19" x14ac:dyDescent="0.25">
      <c r="B184" s="23">
        <v>179</v>
      </c>
      <c r="C184" s="22" t="s">
        <v>915</v>
      </c>
      <c r="D184" s="21">
        <v>1</v>
      </c>
      <c r="E184" s="21">
        <v>3</v>
      </c>
      <c r="F184" s="21">
        <v>4</v>
      </c>
      <c r="G184" s="20">
        <v>1.69789794292024E-5</v>
      </c>
      <c r="H184" s="20">
        <v>3.0597599999999999E-2</v>
      </c>
      <c r="I184" s="20">
        <v>7.164567527</v>
      </c>
      <c r="J184" s="20">
        <v>7.1951651270000001</v>
      </c>
      <c r="K184" s="20">
        <v>4.9851156828806703E-5</v>
      </c>
      <c r="L184" s="21"/>
      <c r="M184" s="21">
        <v>10</v>
      </c>
      <c r="N184" s="21">
        <v>10</v>
      </c>
      <c r="O184" s="20">
        <v>4.2447448573005897E-5</v>
      </c>
      <c r="P184" s="20"/>
      <c r="Q184" s="20">
        <v>4.2775454000000002</v>
      </c>
      <c r="R184" s="20">
        <v>4.2775454000000002</v>
      </c>
      <c r="S184" s="20">
        <v>2.9636649446383301E-5</v>
      </c>
    </row>
    <row r="185" spans="2:19" x14ac:dyDescent="0.25">
      <c r="B185" s="23">
        <v>180</v>
      </c>
      <c r="C185" s="22" t="s">
        <v>914</v>
      </c>
      <c r="D185" s="21">
        <v>40</v>
      </c>
      <c r="E185" s="21">
        <v>2326</v>
      </c>
      <c r="F185" s="21">
        <v>2366</v>
      </c>
      <c r="G185" s="20">
        <v>1.00430663323732E-2</v>
      </c>
      <c r="H185" s="20">
        <v>715.36209710000003</v>
      </c>
      <c r="I185" s="20">
        <v>310.56772829599998</v>
      </c>
      <c r="J185" s="20">
        <v>1025.9298253960001</v>
      </c>
      <c r="K185" s="20">
        <v>7.10807712101676E-3</v>
      </c>
      <c r="L185" s="21">
        <v>39</v>
      </c>
      <c r="M185" s="21">
        <v>3493</v>
      </c>
      <c r="N185" s="21">
        <v>3532</v>
      </c>
      <c r="O185" s="20">
        <v>1.4992438835985699E-2</v>
      </c>
      <c r="P185" s="20">
        <v>690</v>
      </c>
      <c r="Q185" s="20">
        <v>296.97031742799999</v>
      </c>
      <c r="R185" s="20">
        <v>986.97031742800004</v>
      </c>
      <c r="S185" s="20">
        <v>6.8381491197263E-3</v>
      </c>
    </row>
    <row r="186" spans="2:19" x14ac:dyDescent="0.25">
      <c r="B186" s="23">
        <v>181</v>
      </c>
      <c r="C186" s="22" t="s">
        <v>913</v>
      </c>
      <c r="D186" s="21">
        <v>27</v>
      </c>
      <c r="E186" s="21">
        <v>17179</v>
      </c>
      <c r="F186" s="21">
        <v>17206</v>
      </c>
      <c r="G186" s="20">
        <v>7.3035080014713996E-2</v>
      </c>
      <c r="H186" s="20">
        <v>4.8722513799999998</v>
      </c>
      <c r="I186" s="20">
        <v>2197.4553853000002</v>
      </c>
      <c r="J186" s="20">
        <v>2202.3276366800001</v>
      </c>
      <c r="K186" s="20">
        <v>1.5258660290167101E-2</v>
      </c>
      <c r="L186" s="21">
        <v>23</v>
      </c>
      <c r="M186" s="21">
        <v>26057</v>
      </c>
      <c r="N186" s="21">
        <v>26080</v>
      </c>
      <c r="O186" s="20">
        <v>0.110702945878399</v>
      </c>
      <c r="P186" s="20">
        <v>1.8189887389999999</v>
      </c>
      <c r="Q186" s="20">
        <v>2842.9207971860001</v>
      </c>
      <c r="R186" s="20">
        <v>2844.739785925</v>
      </c>
      <c r="S186" s="20">
        <v>1.9709564228503298E-2</v>
      </c>
    </row>
    <row r="187" spans="2:19" x14ac:dyDescent="0.25">
      <c r="B187" s="23">
        <v>182</v>
      </c>
      <c r="C187" s="22" t="s">
        <v>912</v>
      </c>
      <c r="D187" s="21"/>
      <c r="E187" s="21">
        <v>77</v>
      </c>
      <c r="F187" s="21">
        <v>77</v>
      </c>
      <c r="G187" s="20">
        <v>3.2684535401214602E-4</v>
      </c>
      <c r="H187" s="20"/>
      <c r="I187" s="20">
        <v>8.3018937600000005</v>
      </c>
      <c r="J187" s="20">
        <v>8.3018937600000005</v>
      </c>
      <c r="K187" s="20">
        <v>5.7519042370944097E-5</v>
      </c>
      <c r="L187" s="21"/>
      <c r="M187" s="21">
        <v>933</v>
      </c>
      <c r="N187" s="21">
        <v>933</v>
      </c>
      <c r="O187" s="20">
        <v>3.9603469518614499E-3</v>
      </c>
      <c r="P187" s="20"/>
      <c r="Q187" s="20">
        <v>61.334420280000003</v>
      </c>
      <c r="R187" s="20">
        <v>61.334420280000003</v>
      </c>
      <c r="S187" s="20">
        <v>4.2495088721571501E-4</v>
      </c>
    </row>
    <row r="188" spans="2:19" x14ac:dyDescent="0.25">
      <c r="B188" s="23">
        <v>183</v>
      </c>
      <c r="C188" s="22" t="s">
        <v>911</v>
      </c>
      <c r="D188" s="21">
        <v>175</v>
      </c>
      <c r="E188" s="21">
        <v>340</v>
      </c>
      <c r="F188" s="21">
        <v>515</v>
      </c>
      <c r="G188" s="20">
        <v>2.1860436015097998E-3</v>
      </c>
      <c r="H188" s="20">
        <v>83958.744311974006</v>
      </c>
      <c r="I188" s="20">
        <v>360810.83829950402</v>
      </c>
      <c r="J188" s="20">
        <v>444769.58261147799</v>
      </c>
      <c r="K188" s="20">
        <v>3.0815523791449602</v>
      </c>
      <c r="L188" s="21">
        <v>729</v>
      </c>
      <c r="M188" s="21"/>
      <c r="N188" s="21">
        <v>729</v>
      </c>
      <c r="O188" s="20">
        <v>3.0944190009721301E-3</v>
      </c>
      <c r="P188" s="20">
        <v>454500.04892448202</v>
      </c>
      <c r="Q188" s="20"/>
      <c r="R188" s="20">
        <v>454500.04892448202</v>
      </c>
      <c r="S188" s="20">
        <v>3.1489691782906402</v>
      </c>
    </row>
    <row r="189" spans="2:19" x14ac:dyDescent="0.25">
      <c r="B189" s="23">
        <v>184</v>
      </c>
      <c r="C189" s="22" t="s">
        <v>910</v>
      </c>
      <c r="D189" s="21">
        <v>32</v>
      </c>
      <c r="E189" s="21">
        <v>30871</v>
      </c>
      <c r="F189" s="21">
        <v>30903</v>
      </c>
      <c r="G189" s="20">
        <v>0.13117535032516001</v>
      </c>
      <c r="H189" s="20">
        <v>14.931644251</v>
      </c>
      <c r="I189" s="20">
        <v>5565.18768843</v>
      </c>
      <c r="J189" s="20">
        <v>5580.1193326809998</v>
      </c>
      <c r="K189" s="20">
        <v>3.8661434319704299E-2</v>
      </c>
      <c r="L189" s="21">
        <v>11</v>
      </c>
      <c r="M189" s="21">
        <v>34196</v>
      </c>
      <c r="N189" s="21">
        <v>34207</v>
      </c>
      <c r="O189" s="20">
        <v>0.145199987333681</v>
      </c>
      <c r="P189" s="20">
        <v>7.0307937000000003</v>
      </c>
      <c r="Q189" s="20">
        <v>5572.7202514529999</v>
      </c>
      <c r="R189" s="20">
        <v>5579.7510451529997</v>
      </c>
      <c r="S189" s="20">
        <v>3.8658882667449899E-2</v>
      </c>
    </row>
    <row r="190" spans="2:19" x14ac:dyDescent="0.25">
      <c r="B190" s="23">
        <v>185</v>
      </c>
      <c r="C190" s="22" t="s">
        <v>909</v>
      </c>
      <c r="D190" s="21"/>
      <c r="E190" s="21">
        <v>169</v>
      </c>
      <c r="F190" s="21">
        <v>169</v>
      </c>
      <c r="G190" s="20">
        <v>7.1736188088379995E-4</v>
      </c>
      <c r="H190" s="20"/>
      <c r="I190" s="20">
        <v>9.2722695080000008</v>
      </c>
      <c r="J190" s="20">
        <v>9.2722695080000008</v>
      </c>
      <c r="K190" s="20">
        <v>6.4242217272780997E-5</v>
      </c>
      <c r="L190" s="21"/>
      <c r="M190" s="21">
        <v>187</v>
      </c>
      <c r="N190" s="21">
        <v>187</v>
      </c>
      <c r="O190" s="20">
        <v>7.9376728831521103E-4</v>
      </c>
      <c r="P190" s="20"/>
      <c r="Q190" s="20">
        <v>17.640701700000001</v>
      </c>
      <c r="R190" s="20">
        <v>17.640701700000001</v>
      </c>
      <c r="S190" s="20">
        <v>1.22222266132142E-4</v>
      </c>
    </row>
    <row r="191" spans="2:19" x14ac:dyDescent="0.25">
      <c r="B191" s="23">
        <v>186</v>
      </c>
      <c r="C191" s="22" t="s">
        <v>908</v>
      </c>
      <c r="D191" s="21">
        <v>16</v>
      </c>
      <c r="E191" s="21">
        <v>502</v>
      </c>
      <c r="F191" s="21">
        <v>518</v>
      </c>
      <c r="G191" s="20">
        <v>2.1987778360817098E-3</v>
      </c>
      <c r="H191" s="20">
        <v>52.6032498</v>
      </c>
      <c r="I191" s="20">
        <v>143.514128382</v>
      </c>
      <c r="J191" s="20">
        <v>196.11737818200001</v>
      </c>
      <c r="K191" s="20">
        <v>1.3587844064784701E-3</v>
      </c>
      <c r="L191" s="21"/>
      <c r="M191" s="21">
        <v>721</v>
      </c>
      <c r="N191" s="21">
        <v>721</v>
      </c>
      <c r="O191" s="20">
        <v>3.06046104211373E-3</v>
      </c>
      <c r="P191" s="20"/>
      <c r="Q191" s="20">
        <v>208.63946012299999</v>
      </c>
      <c r="R191" s="20">
        <v>208.63946012299999</v>
      </c>
      <c r="S191" s="20">
        <v>1.4455427031465299E-3</v>
      </c>
    </row>
    <row r="192" spans="2:19" x14ac:dyDescent="0.25">
      <c r="B192" s="23">
        <v>187</v>
      </c>
      <c r="C192" s="22" t="s">
        <v>907</v>
      </c>
      <c r="D192" s="21">
        <v>8</v>
      </c>
      <c r="E192" s="21">
        <v>437</v>
      </c>
      <c r="F192" s="21">
        <v>445</v>
      </c>
      <c r="G192" s="20">
        <v>1.8889114614987601E-3</v>
      </c>
      <c r="H192" s="20">
        <v>2.5477937220000002</v>
      </c>
      <c r="I192" s="20">
        <v>242.66860344400001</v>
      </c>
      <c r="J192" s="20">
        <v>245.21639716600001</v>
      </c>
      <c r="K192" s="20">
        <v>1.6989632421701101E-3</v>
      </c>
      <c r="L192" s="21">
        <v>6</v>
      </c>
      <c r="M192" s="21">
        <v>1388</v>
      </c>
      <c r="N192" s="21">
        <v>1394</v>
      </c>
      <c r="O192" s="20">
        <v>5.9171743310770302E-3</v>
      </c>
      <c r="P192" s="20">
        <v>9.4555E-2</v>
      </c>
      <c r="Q192" s="20">
        <v>737.53453573800005</v>
      </c>
      <c r="R192" s="20">
        <v>737.62909073799995</v>
      </c>
      <c r="S192" s="20">
        <v>5.1106073084943903E-3</v>
      </c>
    </row>
    <row r="193" spans="2:19" x14ac:dyDescent="0.25">
      <c r="B193" s="23">
        <v>188</v>
      </c>
      <c r="C193" s="22" t="s">
        <v>906</v>
      </c>
      <c r="D193" s="21">
        <v>271</v>
      </c>
      <c r="E193" s="21">
        <v>1345</v>
      </c>
      <c r="F193" s="21">
        <v>1616</v>
      </c>
      <c r="G193" s="20">
        <v>6.8595076893977602E-3</v>
      </c>
      <c r="H193" s="20">
        <v>125.12773459500001</v>
      </c>
      <c r="I193" s="20">
        <v>303.659499106</v>
      </c>
      <c r="J193" s="20">
        <v>428.78723370099999</v>
      </c>
      <c r="K193" s="20">
        <v>2.9708198847593699E-3</v>
      </c>
      <c r="L193" s="21"/>
      <c r="M193" s="21">
        <v>2054</v>
      </c>
      <c r="N193" s="21">
        <v>2054</v>
      </c>
      <c r="O193" s="20">
        <v>8.7187059368954208E-3</v>
      </c>
      <c r="P193" s="20"/>
      <c r="Q193" s="20">
        <v>527.82905288799998</v>
      </c>
      <c r="R193" s="20">
        <v>527.82905288799998</v>
      </c>
      <c r="S193" s="20">
        <v>3.6570236304349101E-3</v>
      </c>
    </row>
    <row r="194" spans="2:19" x14ac:dyDescent="0.25">
      <c r="B194" s="23">
        <v>189</v>
      </c>
      <c r="C194" s="22" t="s">
        <v>905</v>
      </c>
      <c r="D194" s="21">
        <v>131</v>
      </c>
      <c r="E194" s="21">
        <v>44194</v>
      </c>
      <c r="F194" s="21">
        <v>44325</v>
      </c>
      <c r="G194" s="20">
        <v>0.188148315799849</v>
      </c>
      <c r="H194" s="20">
        <v>2324.3054952020002</v>
      </c>
      <c r="I194" s="20">
        <v>12841.014338286999</v>
      </c>
      <c r="J194" s="20">
        <v>15165.319833489</v>
      </c>
      <c r="K194" s="20">
        <v>0.10507177028381701</v>
      </c>
      <c r="L194" s="21">
        <v>19</v>
      </c>
      <c r="M194" s="21">
        <v>61798</v>
      </c>
      <c r="N194" s="21">
        <v>61817</v>
      </c>
      <c r="O194" s="20">
        <v>0.26239739284375102</v>
      </c>
      <c r="P194" s="20">
        <v>0.9701649</v>
      </c>
      <c r="Q194" s="20">
        <v>17842.704332997</v>
      </c>
      <c r="R194" s="20">
        <v>17843.674497896998</v>
      </c>
      <c r="S194" s="20">
        <v>0.123628547795084</v>
      </c>
    </row>
    <row r="195" spans="2:19" x14ac:dyDescent="0.25">
      <c r="B195" s="23">
        <v>190</v>
      </c>
      <c r="C195" s="22" t="s">
        <v>904</v>
      </c>
      <c r="D195" s="21">
        <v>12</v>
      </c>
      <c r="E195" s="21">
        <v>168</v>
      </c>
      <c r="F195" s="21">
        <v>180</v>
      </c>
      <c r="G195" s="20">
        <v>7.6405407431410696E-4</v>
      </c>
      <c r="H195" s="20">
        <v>284.1654724</v>
      </c>
      <c r="I195" s="20">
        <v>1286.9606646560001</v>
      </c>
      <c r="J195" s="20">
        <v>1571.1261370560001</v>
      </c>
      <c r="K195" s="20">
        <v>1.0885428488959801E-2</v>
      </c>
      <c r="L195" s="21"/>
      <c r="M195" s="21">
        <v>185</v>
      </c>
      <c r="N195" s="21">
        <v>185</v>
      </c>
      <c r="O195" s="20">
        <v>7.8527779860061004E-4</v>
      </c>
      <c r="P195" s="20"/>
      <c r="Q195" s="20">
        <v>1021.591897084</v>
      </c>
      <c r="R195" s="20">
        <v>1021.591897084</v>
      </c>
      <c r="S195" s="20">
        <v>7.0780221131362302E-3</v>
      </c>
    </row>
    <row r="196" spans="2:19" x14ac:dyDescent="0.25">
      <c r="B196" s="23">
        <v>191</v>
      </c>
      <c r="C196" s="22" t="s">
        <v>903</v>
      </c>
      <c r="D196" s="21">
        <v>1</v>
      </c>
      <c r="E196" s="21">
        <v>2969</v>
      </c>
      <c r="F196" s="21">
        <v>2970</v>
      </c>
      <c r="G196" s="20">
        <v>1.26068922261828E-2</v>
      </c>
      <c r="H196" s="20">
        <v>1.4759E-3</v>
      </c>
      <c r="I196" s="20">
        <v>282.08298372199999</v>
      </c>
      <c r="J196" s="20">
        <v>282.084459622</v>
      </c>
      <c r="K196" s="20">
        <v>1.95440082157624E-3</v>
      </c>
      <c r="L196" s="21"/>
      <c r="M196" s="21">
        <v>4619</v>
      </c>
      <c r="N196" s="21">
        <v>4619</v>
      </c>
      <c r="O196" s="20">
        <v>1.9606476495871401E-2</v>
      </c>
      <c r="P196" s="20"/>
      <c r="Q196" s="20">
        <v>437.74763325399999</v>
      </c>
      <c r="R196" s="20">
        <v>437.74763325399999</v>
      </c>
      <c r="S196" s="20">
        <v>3.0329013346609402E-3</v>
      </c>
    </row>
    <row r="197" spans="2:19" x14ac:dyDescent="0.25">
      <c r="B197" s="23">
        <v>192</v>
      </c>
      <c r="C197" s="22" t="s">
        <v>902</v>
      </c>
      <c r="D197" s="21">
        <v>70</v>
      </c>
      <c r="E197" s="21">
        <v>1329</v>
      </c>
      <c r="F197" s="21">
        <v>1399</v>
      </c>
      <c r="G197" s="20">
        <v>5.9383980553635298E-3</v>
      </c>
      <c r="H197" s="20">
        <v>1.2203211899999999</v>
      </c>
      <c r="I197" s="20">
        <v>352.16393917099998</v>
      </c>
      <c r="J197" s="20">
        <v>353.38426036099997</v>
      </c>
      <c r="K197" s="20">
        <v>2.4483960928125699E-3</v>
      </c>
      <c r="L197" s="21">
        <v>78</v>
      </c>
      <c r="M197" s="21">
        <v>3618</v>
      </c>
      <c r="N197" s="21">
        <v>3696</v>
      </c>
      <c r="O197" s="20">
        <v>1.5688576992583001E-2</v>
      </c>
      <c r="P197" s="20">
        <v>2.6470692900000001</v>
      </c>
      <c r="Q197" s="20">
        <v>1361.8021812449999</v>
      </c>
      <c r="R197" s="20">
        <v>1364.4492505349999</v>
      </c>
      <c r="S197" s="20">
        <v>9.4534833284261998E-3</v>
      </c>
    </row>
    <row r="198" spans="2:19" x14ac:dyDescent="0.25">
      <c r="B198" s="23">
        <v>193</v>
      </c>
      <c r="C198" s="22" t="s">
        <v>901</v>
      </c>
      <c r="D198" s="21">
        <v>898</v>
      </c>
      <c r="E198" s="21">
        <v>206335</v>
      </c>
      <c r="F198" s="21">
        <v>207233</v>
      </c>
      <c r="G198" s="20">
        <v>0.87965121101297405</v>
      </c>
      <c r="H198" s="20">
        <v>33184.287127162999</v>
      </c>
      <c r="I198" s="20">
        <v>250743.52870742101</v>
      </c>
      <c r="J198" s="20">
        <v>283927.81583458401</v>
      </c>
      <c r="K198" s="20">
        <v>1.96717237553267</v>
      </c>
      <c r="L198" s="21">
        <v>1129</v>
      </c>
      <c r="M198" s="21">
        <v>128222</v>
      </c>
      <c r="N198" s="21">
        <v>129351</v>
      </c>
      <c r="O198" s="20">
        <v>0.54906199203668904</v>
      </c>
      <c r="P198" s="20">
        <v>10630.346477802001</v>
      </c>
      <c r="Q198" s="20">
        <v>263078.68134411599</v>
      </c>
      <c r="R198" s="20">
        <v>273709.02782191802</v>
      </c>
      <c r="S198" s="20">
        <v>1.8963722764622299</v>
      </c>
    </row>
    <row r="199" spans="2:19" x14ac:dyDescent="0.25">
      <c r="B199" s="23">
        <v>194</v>
      </c>
      <c r="C199" s="22" t="s">
        <v>900</v>
      </c>
      <c r="D199" s="21">
        <v>21</v>
      </c>
      <c r="E199" s="21">
        <v>2724</v>
      </c>
      <c r="F199" s="21">
        <v>2745</v>
      </c>
      <c r="G199" s="20">
        <v>1.1651824633290101E-2</v>
      </c>
      <c r="H199" s="20">
        <v>5.9415293</v>
      </c>
      <c r="I199" s="20">
        <v>376.85377791399998</v>
      </c>
      <c r="J199" s="20">
        <v>382.79530721399999</v>
      </c>
      <c r="K199" s="20">
        <v>2.6521683041919098E-3</v>
      </c>
      <c r="L199" s="21">
        <v>3</v>
      </c>
      <c r="M199" s="21">
        <v>2532</v>
      </c>
      <c r="N199" s="21">
        <v>2535</v>
      </c>
      <c r="O199" s="20">
        <v>1.0760428213257E-2</v>
      </c>
      <c r="P199" s="20">
        <v>0.48535610000000001</v>
      </c>
      <c r="Q199" s="20">
        <v>325.90843740299999</v>
      </c>
      <c r="R199" s="20">
        <v>326.39379350299998</v>
      </c>
      <c r="S199" s="20">
        <v>2.2613946866639001E-3</v>
      </c>
    </row>
    <row r="200" spans="2:19" x14ac:dyDescent="0.25">
      <c r="B200" s="23">
        <v>195</v>
      </c>
      <c r="C200" s="22" t="s">
        <v>899</v>
      </c>
      <c r="D200" s="21">
        <v>446</v>
      </c>
      <c r="E200" s="21">
        <v>46861</v>
      </c>
      <c r="F200" s="21">
        <v>47307</v>
      </c>
      <c r="G200" s="20">
        <v>0.20080614496431901</v>
      </c>
      <c r="H200" s="20">
        <v>1776.5549603439999</v>
      </c>
      <c r="I200" s="20">
        <v>13698.17810583</v>
      </c>
      <c r="J200" s="20">
        <v>15474.733066174</v>
      </c>
      <c r="K200" s="20">
        <v>0.10721551644047</v>
      </c>
      <c r="L200" s="21">
        <v>349</v>
      </c>
      <c r="M200" s="21">
        <v>87925</v>
      </c>
      <c r="N200" s="21">
        <v>88274</v>
      </c>
      <c r="O200" s="20">
        <v>0.37470060753335199</v>
      </c>
      <c r="P200" s="20">
        <v>3079.1518587649998</v>
      </c>
      <c r="Q200" s="20">
        <v>15969.722978973001</v>
      </c>
      <c r="R200" s="20">
        <v>19048.874837738</v>
      </c>
      <c r="S200" s="20">
        <v>0.13197868710267199</v>
      </c>
    </row>
    <row r="201" spans="2:19" x14ac:dyDescent="0.25">
      <c r="B201" s="23">
        <v>196</v>
      </c>
      <c r="C201" s="22" t="s">
        <v>898</v>
      </c>
      <c r="D201" s="21">
        <v>50</v>
      </c>
      <c r="E201" s="21">
        <v>25803</v>
      </c>
      <c r="F201" s="21">
        <v>25853</v>
      </c>
      <c r="G201" s="20">
        <v>0.109739388795792</v>
      </c>
      <c r="H201" s="20">
        <v>38.250095010999999</v>
      </c>
      <c r="I201" s="20">
        <v>3885.6058450949999</v>
      </c>
      <c r="J201" s="20">
        <v>3923.8559401060002</v>
      </c>
      <c r="K201" s="20">
        <v>2.7186138801713298E-2</v>
      </c>
      <c r="L201" s="21">
        <v>10</v>
      </c>
      <c r="M201" s="21">
        <v>29877</v>
      </c>
      <c r="N201" s="21">
        <v>29887</v>
      </c>
      <c r="O201" s="20">
        <v>0.12686268955014299</v>
      </c>
      <c r="P201" s="20">
        <v>9.0178775000000009</v>
      </c>
      <c r="Q201" s="20">
        <v>4977.9628219380002</v>
      </c>
      <c r="R201" s="20">
        <v>4986.9806994379996</v>
      </c>
      <c r="S201" s="20">
        <v>3.4551918206437597E-2</v>
      </c>
    </row>
    <row r="202" spans="2:19" x14ac:dyDescent="0.25">
      <c r="B202" s="23">
        <v>197</v>
      </c>
      <c r="C202" s="22" t="s">
        <v>623</v>
      </c>
      <c r="D202" s="21">
        <v>12</v>
      </c>
      <c r="E202" s="21">
        <v>2890</v>
      </c>
      <c r="F202" s="21">
        <v>2902</v>
      </c>
      <c r="G202" s="20">
        <v>1.23182495758863E-2</v>
      </c>
      <c r="H202" s="20">
        <v>4.9325232000000003</v>
      </c>
      <c r="I202" s="20">
        <v>321.02427396399997</v>
      </c>
      <c r="J202" s="20">
        <v>325.95679716400002</v>
      </c>
      <c r="K202" s="20">
        <v>2.2583669906145998E-3</v>
      </c>
      <c r="L202" s="21"/>
      <c r="M202" s="21">
        <v>3549</v>
      </c>
      <c r="N202" s="21">
        <v>3549</v>
      </c>
      <c r="O202" s="20">
        <v>1.5064599498559801E-2</v>
      </c>
      <c r="P202" s="20"/>
      <c r="Q202" s="20">
        <v>540.54696940400004</v>
      </c>
      <c r="R202" s="20">
        <v>540.54696940400004</v>
      </c>
      <c r="S202" s="20">
        <v>3.7451387521290199E-3</v>
      </c>
    </row>
    <row r="203" spans="2:19" x14ac:dyDescent="0.25">
      <c r="B203" s="23">
        <v>198</v>
      </c>
      <c r="C203" s="22" t="s">
        <v>897</v>
      </c>
      <c r="D203" s="21">
        <v>40</v>
      </c>
      <c r="E203" s="21">
        <v>1242</v>
      </c>
      <c r="F203" s="21">
        <v>1282</v>
      </c>
      <c r="G203" s="20">
        <v>5.4417629070593601E-3</v>
      </c>
      <c r="H203" s="20">
        <v>86.414803199999994</v>
      </c>
      <c r="I203" s="20">
        <v>1303.9836463239999</v>
      </c>
      <c r="J203" s="20">
        <v>1390.3984495239999</v>
      </c>
      <c r="K203" s="20">
        <v>9.6332703889800107E-3</v>
      </c>
      <c r="L203" s="21">
        <v>38</v>
      </c>
      <c r="M203" s="21">
        <v>2539</v>
      </c>
      <c r="N203" s="21">
        <v>2577</v>
      </c>
      <c r="O203" s="20">
        <v>1.0938707497263601E-2</v>
      </c>
      <c r="P203" s="20">
        <v>3.7919814999999999</v>
      </c>
      <c r="Q203" s="20">
        <v>1443.8285360330001</v>
      </c>
      <c r="R203" s="20">
        <v>1447.6205175330001</v>
      </c>
      <c r="S203" s="20">
        <v>1.00297291548367E-2</v>
      </c>
    </row>
    <row r="204" spans="2:19" x14ac:dyDescent="0.25">
      <c r="B204" s="23">
        <v>199</v>
      </c>
      <c r="C204" s="22" t="s">
        <v>896</v>
      </c>
      <c r="D204" s="21"/>
      <c r="E204" s="21">
        <v>438</v>
      </c>
      <c r="F204" s="21">
        <v>438</v>
      </c>
      <c r="G204" s="20">
        <v>1.85919824749766E-3</v>
      </c>
      <c r="H204" s="20"/>
      <c r="I204" s="20">
        <v>27.691240132000001</v>
      </c>
      <c r="J204" s="20">
        <v>27.691240132000001</v>
      </c>
      <c r="K204" s="20">
        <v>1.91856660721288E-4</v>
      </c>
      <c r="L204" s="21"/>
      <c r="M204" s="21"/>
      <c r="N204" s="21"/>
      <c r="O204" s="20"/>
      <c r="P204" s="20"/>
      <c r="Q204" s="20"/>
      <c r="R204" s="20"/>
      <c r="S204" s="20"/>
    </row>
    <row r="205" spans="2:19" x14ac:dyDescent="0.25">
      <c r="B205" s="23">
        <v>200</v>
      </c>
      <c r="C205" s="22" t="s">
        <v>895</v>
      </c>
      <c r="D205" s="21">
        <v>17</v>
      </c>
      <c r="E205" s="21">
        <v>3554</v>
      </c>
      <c r="F205" s="21">
        <v>3571</v>
      </c>
      <c r="G205" s="20">
        <v>1.51579838854204E-2</v>
      </c>
      <c r="H205" s="20">
        <v>1.6042860999999999</v>
      </c>
      <c r="I205" s="20">
        <v>519.50547855499997</v>
      </c>
      <c r="J205" s="20">
        <v>521.10976465500005</v>
      </c>
      <c r="K205" s="20">
        <v>3.6104695506370401E-3</v>
      </c>
      <c r="L205" s="21"/>
      <c r="M205" s="21">
        <v>7036</v>
      </c>
      <c r="N205" s="21">
        <v>7036</v>
      </c>
      <c r="O205" s="20">
        <v>2.9866024815967E-2</v>
      </c>
      <c r="P205" s="20"/>
      <c r="Q205" s="20">
        <v>702.11157725600003</v>
      </c>
      <c r="R205" s="20">
        <v>702.11157725600003</v>
      </c>
      <c r="S205" s="20">
        <v>4.8645269054031102E-3</v>
      </c>
    </row>
    <row r="206" spans="2:19" x14ac:dyDescent="0.25">
      <c r="B206" s="23">
        <v>201</v>
      </c>
      <c r="C206" s="22" t="s">
        <v>894</v>
      </c>
      <c r="D206" s="21">
        <v>27</v>
      </c>
      <c r="E206" s="21">
        <v>8829</v>
      </c>
      <c r="F206" s="21">
        <v>8856</v>
      </c>
      <c r="G206" s="20">
        <v>3.7591460456254E-2</v>
      </c>
      <c r="H206" s="20">
        <v>121.740332</v>
      </c>
      <c r="I206" s="20">
        <v>4454.2288683309998</v>
      </c>
      <c r="J206" s="20">
        <v>4575.9692003310001</v>
      </c>
      <c r="K206" s="20">
        <v>3.1704256152993E-2</v>
      </c>
      <c r="L206" s="21">
        <v>9</v>
      </c>
      <c r="M206" s="21">
        <v>20759</v>
      </c>
      <c r="N206" s="21">
        <v>20768</v>
      </c>
      <c r="O206" s="20">
        <v>8.8154861196418702E-2</v>
      </c>
      <c r="P206" s="20">
        <v>1313.6998325</v>
      </c>
      <c r="Q206" s="20">
        <v>2531.4709932969999</v>
      </c>
      <c r="R206" s="20">
        <v>3845.1708257969999</v>
      </c>
      <c r="S206" s="20">
        <v>2.6640974944557201E-2</v>
      </c>
    </row>
    <row r="207" spans="2:19" x14ac:dyDescent="0.25">
      <c r="B207" s="23">
        <v>202</v>
      </c>
      <c r="C207" s="22" t="s">
        <v>893</v>
      </c>
      <c r="D207" s="21">
        <v>27</v>
      </c>
      <c r="E207" s="21">
        <v>3099</v>
      </c>
      <c r="F207" s="21">
        <v>3126</v>
      </c>
      <c r="G207" s="20">
        <v>1.32690724239217E-2</v>
      </c>
      <c r="H207" s="20">
        <v>585.46103908999999</v>
      </c>
      <c r="I207" s="20">
        <v>4132.3817928130002</v>
      </c>
      <c r="J207" s="20">
        <v>4717.8428319029999</v>
      </c>
      <c r="K207" s="20">
        <v>3.2687216867935902E-2</v>
      </c>
      <c r="L207" s="21">
        <v>2</v>
      </c>
      <c r="M207" s="21">
        <v>2101</v>
      </c>
      <c r="N207" s="21">
        <v>2103</v>
      </c>
      <c r="O207" s="20">
        <v>8.9266984349031502E-3</v>
      </c>
      <c r="P207" s="20">
        <v>16.157584</v>
      </c>
      <c r="Q207" s="20">
        <v>9910.1302378309992</v>
      </c>
      <c r="R207" s="20">
        <v>9926.2878218309997</v>
      </c>
      <c r="S207" s="20">
        <v>6.8773533643736201E-2</v>
      </c>
    </row>
    <row r="208" spans="2:19" x14ac:dyDescent="0.25">
      <c r="B208" s="23">
        <v>203</v>
      </c>
      <c r="C208" s="22" t="s">
        <v>892</v>
      </c>
      <c r="D208" s="21"/>
      <c r="E208" s="21">
        <v>216</v>
      </c>
      <c r="F208" s="21">
        <v>216</v>
      </c>
      <c r="G208" s="20">
        <v>9.1686488917692803E-4</v>
      </c>
      <c r="H208" s="20"/>
      <c r="I208" s="20">
        <v>29.511733817</v>
      </c>
      <c r="J208" s="20">
        <v>29.511733817</v>
      </c>
      <c r="K208" s="20">
        <v>2.0446981338629499E-4</v>
      </c>
      <c r="L208" s="21"/>
      <c r="M208" s="21">
        <v>290</v>
      </c>
      <c r="N208" s="21">
        <v>290</v>
      </c>
      <c r="O208" s="20">
        <v>1.2309760086171701E-3</v>
      </c>
      <c r="P208" s="20"/>
      <c r="Q208" s="20">
        <v>22.815620916</v>
      </c>
      <c r="R208" s="20">
        <v>22.815620916</v>
      </c>
      <c r="S208" s="20">
        <v>1.5807630212155401E-4</v>
      </c>
    </row>
    <row r="209" spans="2:19" x14ac:dyDescent="0.25">
      <c r="B209" s="23">
        <v>204</v>
      </c>
      <c r="C209" s="22" t="s">
        <v>646</v>
      </c>
      <c r="D209" s="21"/>
      <c r="E209" s="21">
        <v>164</v>
      </c>
      <c r="F209" s="21">
        <v>164</v>
      </c>
      <c r="G209" s="20">
        <v>6.9613815659729699E-4</v>
      </c>
      <c r="H209" s="20"/>
      <c r="I209" s="20">
        <v>19.389591955</v>
      </c>
      <c r="J209" s="20">
        <v>19.389591955</v>
      </c>
      <c r="K209" s="20">
        <v>1.34339319853566E-4</v>
      </c>
      <c r="L209" s="21">
        <v>1</v>
      </c>
      <c r="M209" s="21">
        <v>461</v>
      </c>
      <c r="N209" s="21">
        <v>462</v>
      </c>
      <c r="O209" s="20">
        <v>1.9610721240728699E-3</v>
      </c>
      <c r="P209" s="20">
        <v>28</v>
      </c>
      <c r="Q209" s="20">
        <v>354.31215259999999</v>
      </c>
      <c r="R209" s="20">
        <v>382.31215259999999</v>
      </c>
      <c r="S209" s="20">
        <v>2.6488208040289598E-3</v>
      </c>
    </row>
    <row r="210" spans="2:19" x14ac:dyDescent="0.25">
      <c r="B210" s="23">
        <v>205</v>
      </c>
      <c r="C210" s="22" t="s">
        <v>650</v>
      </c>
      <c r="D210" s="21">
        <v>35</v>
      </c>
      <c r="E210" s="21">
        <v>312</v>
      </c>
      <c r="F210" s="21">
        <v>347</v>
      </c>
      <c r="G210" s="20">
        <v>1.4729264654833099E-3</v>
      </c>
      <c r="H210" s="20">
        <v>754.52963980000004</v>
      </c>
      <c r="I210" s="20">
        <v>509.36131567400002</v>
      </c>
      <c r="J210" s="20">
        <v>1263.8909554740001</v>
      </c>
      <c r="K210" s="20">
        <v>8.7567727944716598E-3</v>
      </c>
      <c r="L210" s="21"/>
      <c r="M210" s="21">
        <v>345</v>
      </c>
      <c r="N210" s="21">
        <v>345</v>
      </c>
      <c r="O210" s="20">
        <v>1.4644369757686999E-3</v>
      </c>
      <c r="P210" s="20"/>
      <c r="Q210" s="20">
        <v>1184.424037146</v>
      </c>
      <c r="R210" s="20">
        <v>1184.424037146</v>
      </c>
      <c r="S210" s="20">
        <v>8.2061922673610996E-3</v>
      </c>
    </row>
    <row r="211" spans="2:19" x14ac:dyDescent="0.25">
      <c r="B211" s="23">
        <v>206</v>
      </c>
      <c r="C211" s="22" t="s">
        <v>651</v>
      </c>
      <c r="D211" s="21"/>
      <c r="E211" s="21">
        <v>298</v>
      </c>
      <c r="F211" s="21">
        <v>298</v>
      </c>
      <c r="G211" s="20">
        <v>1.2649339674755801E-3</v>
      </c>
      <c r="H211" s="20"/>
      <c r="I211" s="20">
        <v>27.935245437999999</v>
      </c>
      <c r="J211" s="20">
        <v>27.935245437999999</v>
      </c>
      <c r="K211" s="20">
        <v>1.9354723301000701E-4</v>
      </c>
      <c r="L211" s="21"/>
      <c r="M211" s="21">
        <v>543</v>
      </c>
      <c r="N211" s="21">
        <v>543</v>
      </c>
      <c r="O211" s="20">
        <v>2.3048964575142199E-3</v>
      </c>
      <c r="P211" s="20"/>
      <c r="Q211" s="20">
        <v>30.592453736</v>
      </c>
      <c r="R211" s="20">
        <v>30.592453736</v>
      </c>
      <c r="S211" s="20">
        <v>2.11957499522631E-4</v>
      </c>
    </row>
    <row r="212" spans="2:19" x14ac:dyDescent="0.25">
      <c r="B212" s="23">
        <v>207</v>
      </c>
      <c r="C212" s="22" t="s">
        <v>891</v>
      </c>
      <c r="D212" s="21">
        <v>209</v>
      </c>
      <c r="E212" s="21">
        <v>7538</v>
      </c>
      <c r="F212" s="21">
        <v>7747</v>
      </c>
      <c r="G212" s="20">
        <v>3.2884038409507703E-2</v>
      </c>
      <c r="H212" s="20">
        <v>559.98539970900003</v>
      </c>
      <c r="I212" s="20">
        <v>1115.7475821380001</v>
      </c>
      <c r="J212" s="20">
        <v>1675.732981847</v>
      </c>
      <c r="K212" s="20">
        <v>1.16101890931987E-2</v>
      </c>
      <c r="L212" s="21">
        <v>85</v>
      </c>
      <c r="M212" s="21">
        <v>14568</v>
      </c>
      <c r="N212" s="21">
        <v>14653</v>
      </c>
      <c r="O212" s="20">
        <v>6.2198246394025603E-2</v>
      </c>
      <c r="P212" s="20">
        <v>280.13128899999998</v>
      </c>
      <c r="Q212" s="20">
        <v>1852.1518978829999</v>
      </c>
      <c r="R212" s="20">
        <v>2132.2831868829999</v>
      </c>
      <c r="S212" s="20">
        <v>1.4773362622888499E-2</v>
      </c>
    </row>
    <row r="213" spans="2:19" x14ac:dyDescent="0.25">
      <c r="B213" s="23">
        <v>208</v>
      </c>
      <c r="C213" s="22" t="s">
        <v>890</v>
      </c>
      <c r="D213" s="21">
        <v>1</v>
      </c>
      <c r="E213" s="21">
        <v>897</v>
      </c>
      <c r="F213" s="21">
        <v>898</v>
      </c>
      <c r="G213" s="20">
        <v>3.8117808818559301E-3</v>
      </c>
      <c r="H213" s="20">
        <v>3.7499999999999999E-2</v>
      </c>
      <c r="I213" s="20">
        <v>81.291212079999994</v>
      </c>
      <c r="J213" s="20">
        <v>81.328712080000003</v>
      </c>
      <c r="K213" s="20">
        <v>5.6347982416289405E-4</v>
      </c>
      <c r="L213" s="21"/>
      <c r="M213" s="21">
        <v>1342</v>
      </c>
      <c r="N213" s="21">
        <v>1342</v>
      </c>
      <c r="O213" s="20">
        <v>5.69644759849739E-3</v>
      </c>
      <c r="P213" s="20"/>
      <c r="Q213" s="20">
        <v>121.710075125</v>
      </c>
      <c r="R213" s="20">
        <v>121.710075125</v>
      </c>
      <c r="S213" s="20">
        <v>8.4325904070418499E-4</v>
      </c>
    </row>
    <row r="214" spans="2:19" x14ac:dyDescent="0.25">
      <c r="B214" s="23">
        <v>209</v>
      </c>
      <c r="C214" s="22" t="s">
        <v>889</v>
      </c>
      <c r="D214" s="21">
        <v>1</v>
      </c>
      <c r="E214" s="21">
        <v>1784</v>
      </c>
      <c r="F214" s="21">
        <v>1785</v>
      </c>
      <c r="G214" s="20">
        <v>7.5768695702815598E-3</v>
      </c>
      <c r="H214" s="20">
        <v>0.05</v>
      </c>
      <c r="I214" s="20">
        <v>139.99380674899999</v>
      </c>
      <c r="J214" s="20">
        <v>140.043806749</v>
      </c>
      <c r="K214" s="20">
        <v>9.7028291219472703E-4</v>
      </c>
      <c r="L214" s="21"/>
      <c r="M214" s="21">
        <v>3038</v>
      </c>
      <c r="N214" s="21">
        <v>3038</v>
      </c>
      <c r="O214" s="20">
        <v>1.28955348764792E-2</v>
      </c>
      <c r="P214" s="20"/>
      <c r="Q214" s="20">
        <v>488.42905603000003</v>
      </c>
      <c r="R214" s="20">
        <v>488.42905603000003</v>
      </c>
      <c r="S214" s="20">
        <v>3.3840437352199702E-3</v>
      </c>
    </row>
    <row r="215" spans="2:19" x14ac:dyDescent="0.25">
      <c r="B215" s="23">
        <v>210</v>
      </c>
      <c r="C215" s="22" t="s">
        <v>888</v>
      </c>
      <c r="D215" s="21">
        <v>6</v>
      </c>
      <c r="E215" s="21">
        <v>1677</v>
      </c>
      <c r="F215" s="21">
        <v>1683</v>
      </c>
      <c r="G215" s="20">
        <v>7.1439055948369001E-3</v>
      </c>
      <c r="H215" s="20">
        <v>0.212076665</v>
      </c>
      <c r="I215" s="20">
        <v>142.43433285899999</v>
      </c>
      <c r="J215" s="20">
        <v>142.64640952400001</v>
      </c>
      <c r="K215" s="20">
        <v>9.8831484847548791E-4</v>
      </c>
      <c r="L215" s="21"/>
      <c r="M215" s="21">
        <v>1717</v>
      </c>
      <c r="N215" s="21">
        <v>1717</v>
      </c>
      <c r="O215" s="20">
        <v>7.2882269199851203E-3</v>
      </c>
      <c r="P215" s="20"/>
      <c r="Q215" s="20">
        <v>185.845794643</v>
      </c>
      <c r="R215" s="20">
        <v>185.845794643</v>
      </c>
      <c r="S215" s="20">
        <v>1.2876185176010401E-3</v>
      </c>
    </row>
    <row r="216" spans="2:19" x14ac:dyDescent="0.25">
      <c r="B216" s="23">
        <v>211</v>
      </c>
      <c r="C216" s="22" t="s">
        <v>887</v>
      </c>
      <c r="D216" s="21"/>
      <c r="E216" s="21">
        <v>900</v>
      </c>
      <c r="F216" s="21">
        <v>900</v>
      </c>
      <c r="G216" s="20">
        <v>3.8202703715705302E-3</v>
      </c>
      <c r="H216" s="20"/>
      <c r="I216" s="20">
        <v>210.33800985299999</v>
      </c>
      <c r="J216" s="20">
        <v>210.33800985299999</v>
      </c>
      <c r="K216" s="20">
        <v>1.45731097635183E-3</v>
      </c>
      <c r="L216" s="21"/>
      <c r="M216" s="21">
        <v>1707</v>
      </c>
      <c r="N216" s="21">
        <v>1707</v>
      </c>
      <c r="O216" s="20">
        <v>7.2457794714121098E-3</v>
      </c>
      <c r="P216" s="20"/>
      <c r="Q216" s="20">
        <v>277.54551625200003</v>
      </c>
      <c r="R216" s="20">
        <v>277.54551625200003</v>
      </c>
      <c r="S216" s="20">
        <v>1.92295309608543E-3</v>
      </c>
    </row>
    <row r="217" spans="2:19" x14ac:dyDescent="0.25">
      <c r="B217" s="23">
        <v>212</v>
      </c>
      <c r="C217" s="22" t="s">
        <v>886</v>
      </c>
      <c r="D217" s="21">
        <v>36</v>
      </c>
      <c r="E217" s="21">
        <v>450</v>
      </c>
      <c r="F217" s="21">
        <v>486</v>
      </c>
      <c r="G217" s="20">
        <v>2.0629460006480901E-3</v>
      </c>
      <c r="H217" s="20">
        <v>259.07131429999998</v>
      </c>
      <c r="I217" s="20">
        <v>65.419211204999996</v>
      </c>
      <c r="J217" s="20">
        <v>324.49052550499999</v>
      </c>
      <c r="K217" s="20">
        <v>2.2482080384382099E-3</v>
      </c>
      <c r="L217" s="21"/>
      <c r="M217" s="21">
        <v>791</v>
      </c>
      <c r="N217" s="21">
        <v>791</v>
      </c>
      <c r="O217" s="20">
        <v>3.35759318212477E-3</v>
      </c>
      <c r="P217" s="20"/>
      <c r="Q217" s="20">
        <v>357.25031402299999</v>
      </c>
      <c r="R217" s="20">
        <v>357.25031402299999</v>
      </c>
      <c r="S217" s="20">
        <v>2.4751817529067E-3</v>
      </c>
    </row>
    <row r="218" spans="2:19" x14ac:dyDescent="0.25">
      <c r="B218" s="23">
        <v>213</v>
      </c>
      <c r="C218" s="22" t="s">
        <v>885</v>
      </c>
      <c r="D218" s="21">
        <v>8</v>
      </c>
      <c r="E218" s="21">
        <v>398</v>
      </c>
      <c r="F218" s="21">
        <v>406</v>
      </c>
      <c r="G218" s="20">
        <v>1.7233664120640401E-3</v>
      </c>
      <c r="H218" s="20">
        <v>945.32540959999994</v>
      </c>
      <c r="I218" s="20">
        <v>1267.7607192400001</v>
      </c>
      <c r="J218" s="20">
        <v>2213.0861288400001</v>
      </c>
      <c r="K218" s="20">
        <v>1.5333199688560799E-2</v>
      </c>
      <c r="L218" s="21"/>
      <c r="M218" s="21">
        <v>600</v>
      </c>
      <c r="N218" s="21">
        <v>600</v>
      </c>
      <c r="O218" s="20">
        <v>2.5468469143803598E-3</v>
      </c>
      <c r="P218" s="20"/>
      <c r="Q218" s="20">
        <v>2262.1205609479998</v>
      </c>
      <c r="R218" s="20">
        <v>2262.1205609479998</v>
      </c>
      <c r="S218" s="20">
        <v>1.5672931038972E-2</v>
      </c>
    </row>
    <row r="219" spans="2:19" x14ac:dyDescent="0.25">
      <c r="B219" s="23">
        <v>214</v>
      </c>
      <c r="C219" s="22" t="s">
        <v>884</v>
      </c>
      <c r="D219" s="21">
        <v>1</v>
      </c>
      <c r="E219" s="21">
        <v>1143</v>
      </c>
      <c r="F219" s="21">
        <v>1144</v>
      </c>
      <c r="G219" s="20">
        <v>4.8559881167518802E-3</v>
      </c>
      <c r="H219" s="20">
        <v>0.05</v>
      </c>
      <c r="I219" s="20">
        <v>108.71463599499999</v>
      </c>
      <c r="J219" s="20">
        <v>108.76463599500001</v>
      </c>
      <c r="K219" s="20">
        <v>7.5356754580495995E-4</v>
      </c>
      <c r="L219" s="21"/>
      <c r="M219" s="21">
        <v>1946</v>
      </c>
      <c r="N219" s="21">
        <v>1946</v>
      </c>
      <c r="O219" s="20">
        <v>8.2602734923069507E-3</v>
      </c>
      <c r="P219" s="20"/>
      <c r="Q219" s="20">
        <v>220.55423680300001</v>
      </c>
      <c r="R219" s="20">
        <v>220.55423680300001</v>
      </c>
      <c r="S219" s="20">
        <v>1.52809333129348E-3</v>
      </c>
    </row>
    <row r="220" spans="2:19" x14ac:dyDescent="0.25">
      <c r="B220" s="23">
        <v>215</v>
      </c>
      <c r="C220" s="22" t="s">
        <v>677</v>
      </c>
      <c r="D220" s="21">
        <v>57</v>
      </c>
      <c r="E220" s="21">
        <v>2160</v>
      </c>
      <c r="F220" s="21">
        <v>2217</v>
      </c>
      <c r="G220" s="20">
        <v>9.4105993486354109E-3</v>
      </c>
      <c r="H220" s="20">
        <v>3979.6144427999998</v>
      </c>
      <c r="I220" s="20">
        <v>1993.6393757549999</v>
      </c>
      <c r="J220" s="20">
        <v>5973.2538185550002</v>
      </c>
      <c r="K220" s="20">
        <v>4.1385236840451797E-2</v>
      </c>
      <c r="L220" s="21">
        <v>2</v>
      </c>
      <c r="M220" s="21">
        <v>4573</v>
      </c>
      <c r="N220" s="21">
        <v>4575</v>
      </c>
      <c r="O220" s="20">
        <v>1.9419707722150199E-2</v>
      </c>
      <c r="P220" s="20">
        <v>125.07</v>
      </c>
      <c r="Q220" s="20">
        <v>6047.7241420609998</v>
      </c>
      <c r="R220" s="20">
        <v>6172.7941420609995</v>
      </c>
      <c r="S220" s="20">
        <v>4.2767736864452698E-2</v>
      </c>
    </row>
    <row r="221" spans="2:19" x14ac:dyDescent="0.25">
      <c r="B221" s="23">
        <v>216</v>
      </c>
      <c r="C221" s="22" t="s">
        <v>883</v>
      </c>
      <c r="D221" s="21">
        <v>583</v>
      </c>
      <c r="E221" s="21">
        <v>66222</v>
      </c>
      <c r="F221" s="21">
        <v>66805</v>
      </c>
      <c r="G221" s="20">
        <v>0.283570180191966</v>
      </c>
      <c r="H221" s="20">
        <v>396.55903553500002</v>
      </c>
      <c r="I221" s="20">
        <v>12444.346714302999</v>
      </c>
      <c r="J221" s="20">
        <v>12840.905749838001</v>
      </c>
      <c r="K221" s="20">
        <v>8.8967243289106004E-2</v>
      </c>
      <c r="L221" s="21">
        <v>100</v>
      </c>
      <c r="M221" s="21">
        <v>61889</v>
      </c>
      <c r="N221" s="21">
        <v>61989</v>
      </c>
      <c r="O221" s="20">
        <v>0.26312748895920601</v>
      </c>
      <c r="P221" s="20">
        <v>37.053228971999999</v>
      </c>
      <c r="Q221" s="20">
        <v>15061.525956022</v>
      </c>
      <c r="R221" s="20">
        <v>15098.579184994</v>
      </c>
      <c r="S221" s="20">
        <v>0.104609362753725</v>
      </c>
    </row>
    <row r="222" spans="2:19" x14ac:dyDescent="0.25">
      <c r="B222" s="23">
        <v>217</v>
      </c>
      <c r="C222" s="22" t="s">
        <v>882</v>
      </c>
      <c r="D222" s="21">
        <v>5</v>
      </c>
      <c r="E222" s="21">
        <v>2220</v>
      </c>
      <c r="F222" s="21">
        <v>2225</v>
      </c>
      <c r="G222" s="20">
        <v>9.4445573074938196E-3</v>
      </c>
      <c r="H222" s="20">
        <v>0.30820239999999999</v>
      </c>
      <c r="I222" s="20">
        <v>630.50697092400003</v>
      </c>
      <c r="J222" s="20">
        <v>630.81517332400006</v>
      </c>
      <c r="K222" s="20">
        <v>4.3705551686869099E-3</v>
      </c>
      <c r="L222" s="21"/>
      <c r="M222" s="21">
        <v>3005</v>
      </c>
      <c r="N222" s="21">
        <v>3005</v>
      </c>
      <c r="O222" s="20">
        <v>1.27554582961883E-2</v>
      </c>
      <c r="P222" s="20"/>
      <c r="Q222" s="20">
        <v>1309.4393049959999</v>
      </c>
      <c r="R222" s="20">
        <v>1309.4393049959999</v>
      </c>
      <c r="S222" s="20">
        <v>9.0723510856207893E-3</v>
      </c>
    </row>
    <row r="223" spans="2:19" x14ac:dyDescent="0.25">
      <c r="B223" s="23">
        <v>218</v>
      </c>
      <c r="C223" s="22" t="s">
        <v>881</v>
      </c>
      <c r="D223" s="21"/>
      <c r="E223" s="21">
        <v>412</v>
      </c>
      <c r="F223" s="21">
        <v>412</v>
      </c>
      <c r="G223" s="20">
        <v>1.7488348812078401E-3</v>
      </c>
      <c r="H223" s="20"/>
      <c r="I223" s="20">
        <v>38.770601321000001</v>
      </c>
      <c r="J223" s="20">
        <v>38.770601321000001</v>
      </c>
      <c r="K223" s="20">
        <v>2.6861917588904199E-4</v>
      </c>
      <c r="L223" s="21"/>
      <c r="M223" s="21">
        <v>30</v>
      </c>
      <c r="N223" s="21">
        <v>30</v>
      </c>
      <c r="O223" s="20">
        <v>1.2734234571901799E-4</v>
      </c>
      <c r="P223" s="20"/>
      <c r="Q223" s="20">
        <v>1.8502953</v>
      </c>
      <c r="R223" s="20">
        <v>1.8502953</v>
      </c>
      <c r="S223" s="20">
        <v>1.2819630898222799E-5</v>
      </c>
    </row>
    <row r="224" spans="2:19" x14ac:dyDescent="0.25">
      <c r="B224" s="23">
        <v>219</v>
      </c>
      <c r="C224" s="22" t="s">
        <v>880</v>
      </c>
      <c r="D224" s="21">
        <v>8</v>
      </c>
      <c r="E224" s="21">
        <v>5664</v>
      </c>
      <c r="F224" s="21">
        <v>5672</v>
      </c>
      <c r="G224" s="20">
        <v>2.4076192830609001E-2</v>
      </c>
      <c r="H224" s="20">
        <v>426.8353065</v>
      </c>
      <c r="I224" s="20">
        <v>2979.454095133</v>
      </c>
      <c r="J224" s="20">
        <v>3406.2894016330001</v>
      </c>
      <c r="K224" s="20">
        <v>2.3600218225416799E-2</v>
      </c>
      <c r="L224" s="21"/>
      <c r="M224" s="21">
        <v>6690</v>
      </c>
      <c r="N224" s="21">
        <v>6690</v>
      </c>
      <c r="O224" s="20">
        <v>2.8397343095341001E-2</v>
      </c>
      <c r="P224" s="20"/>
      <c r="Q224" s="20">
        <v>3181.7075326660001</v>
      </c>
      <c r="R224" s="20">
        <v>3181.7075326660001</v>
      </c>
      <c r="S224" s="20">
        <v>2.2044219749611401E-2</v>
      </c>
    </row>
    <row r="225" spans="2:19" x14ac:dyDescent="0.25">
      <c r="B225" s="23">
        <v>220</v>
      </c>
      <c r="C225" s="22" t="s">
        <v>879</v>
      </c>
      <c r="D225" s="21">
        <v>9</v>
      </c>
      <c r="E225" s="21">
        <v>9924</v>
      </c>
      <c r="F225" s="21">
        <v>9933</v>
      </c>
      <c r="G225" s="20">
        <v>4.2163050667566801E-2</v>
      </c>
      <c r="H225" s="20">
        <v>0.80448529999999996</v>
      </c>
      <c r="I225" s="20">
        <v>1044.527801447</v>
      </c>
      <c r="J225" s="20">
        <v>1045.3322867469999</v>
      </c>
      <c r="K225" s="20">
        <v>7.2425056055061502E-3</v>
      </c>
      <c r="L225" s="21"/>
      <c r="M225" s="21">
        <v>12238</v>
      </c>
      <c r="N225" s="21">
        <v>12238</v>
      </c>
      <c r="O225" s="20">
        <v>5.1947187563644602E-2</v>
      </c>
      <c r="P225" s="20"/>
      <c r="Q225" s="20">
        <v>1346.0339256029999</v>
      </c>
      <c r="R225" s="20">
        <v>1346.0339256029999</v>
      </c>
      <c r="S225" s="20">
        <v>9.3258941438787001E-3</v>
      </c>
    </row>
    <row r="226" spans="2:19" x14ac:dyDescent="0.25">
      <c r="B226" s="23">
        <v>221</v>
      </c>
      <c r="C226" s="22" t="s">
        <v>878</v>
      </c>
      <c r="D226" s="21">
        <v>6</v>
      </c>
      <c r="E226" s="21">
        <v>3655</v>
      </c>
      <c r="F226" s="21">
        <v>3661</v>
      </c>
      <c r="G226" s="20">
        <v>1.55400109225775E-2</v>
      </c>
      <c r="H226" s="20">
        <v>0.52102179999999998</v>
      </c>
      <c r="I226" s="20">
        <v>371.33113693500002</v>
      </c>
      <c r="J226" s="20">
        <v>371.85215873499999</v>
      </c>
      <c r="K226" s="20">
        <v>2.5763495284725798E-3</v>
      </c>
      <c r="L226" s="21"/>
      <c r="M226" s="21">
        <v>4070</v>
      </c>
      <c r="N226" s="21">
        <v>4070</v>
      </c>
      <c r="O226" s="20">
        <v>1.7276111569213399E-2</v>
      </c>
      <c r="P226" s="20"/>
      <c r="Q226" s="20">
        <v>531.20171899599995</v>
      </c>
      <c r="R226" s="20">
        <v>531.20171899599995</v>
      </c>
      <c r="S226" s="20">
        <v>3.6803908922160501E-3</v>
      </c>
    </row>
    <row r="227" spans="2:19" x14ac:dyDescent="0.25">
      <c r="B227" s="23">
        <v>222</v>
      </c>
      <c r="C227" s="22" t="s">
        <v>877</v>
      </c>
      <c r="D227" s="21">
        <v>91</v>
      </c>
      <c r="E227" s="21">
        <v>5249</v>
      </c>
      <c r="F227" s="21">
        <v>5340</v>
      </c>
      <c r="G227" s="20">
        <v>2.26669375379852E-2</v>
      </c>
      <c r="H227" s="20">
        <v>9250.1406955080001</v>
      </c>
      <c r="I227" s="20">
        <v>1585.3182376740001</v>
      </c>
      <c r="J227" s="20">
        <v>10835.458933182001</v>
      </c>
      <c r="K227" s="20">
        <v>7.5072656854418704E-2</v>
      </c>
      <c r="L227" s="21">
        <v>186</v>
      </c>
      <c r="M227" s="21">
        <v>11603</v>
      </c>
      <c r="N227" s="21">
        <v>11789</v>
      </c>
      <c r="O227" s="20">
        <v>5.0041297122716703E-2</v>
      </c>
      <c r="P227" s="20">
        <v>8138.25425</v>
      </c>
      <c r="Q227" s="20">
        <v>3353.6482507259998</v>
      </c>
      <c r="R227" s="20">
        <v>11491.902500726001</v>
      </c>
      <c r="S227" s="20">
        <v>7.9620776412105895E-2</v>
      </c>
    </row>
    <row r="228" spans="2:19" x14ac:dyDescent="0.25">
      <c r="B228" s="23">
        <v>223</v>
      </c>
      <c r="C228" s="22" t="s">
        <v>876</v>
      </c>
      <c r="D228" s="21"/>
      <c r="E228" s="21">
        <v>344</v>
      </c>
      <c r="F228" s="21">
        <v>344</v>
      </c>
      <c r="G228" s="20">
        <v>1.4601922309113999E-3</v>
      </c>
      <c r="H228" s="20"/>
      <c r="I228" s="20">
        <v>28.202304295000001</v>
      </c>
      <c r="J228" s="20">
        <v>28.202304295000001</v>
      </c>
      <c r="K228" s="20">
        <v>1.9539753008142099E-4</v>
      </c>
      <c r="L228" s="21"/>
      <c r="M228" s="21">
        <v>1045</v>
      </c>
      <c r="N228" s="21">
        <v>1045</v>
      </c>
      <c r="O228" s="20">
        <v>4.4357583758791201E-3</v>
      </c>
      <c r="P228" s="20"/>
      <c r="Q228" s="20">
        <v>113.142407648</v>
      </c>
      <c r="R228" s="20">
        <v>113.142407648</v>
      </c>
      <c r="S228" s="20">
        <v>7.83898605257018E-4</v>
      </c>
    </row>
    <row r="229" spans="2:19" x14ac:dyDescent="0.25">
      <c r="B229" s="23">
        <v>224</v>
      </c>
      <c r="C229" s="22" t="s">
        <v>875</v>
      </c>
      <c r="D229" s="21">
        <v>5</v>
      </c>
      <c r="E229" s="21">
        <v>5871</v>
      </c>
      <c r="F229" s="21">
        <v>5876</v>
      </c>
      <c r="G229" s="20">
        <v>2.4942120781498298E-2</v>
      </c>
      <c r="H229" s="20">
        <v>0.67303120000000005</v>
      </c>
      <c r="I229" s="20">
        <v>459.00056680300003</v>
      </c>
      <c r="J229" s="20">
        <v>459.673598003</v>
      </c>
      <c r="K229" s="20">
        <v>3.1848137213862501E-3</v>
      </c>
      <c r="L229" s="21"/>
      <c r="M229" s="21">
        <v>4130</v>
      </c>
      <c r="N229" s="21">
        <v>4130</v>
      </c>
      <c r="O229" s="20">
        <v>1.7530796260651401E-2</v>
      </c>
      <c r="P229" s="20"/>
      <c r="Q229" s="20">
        <v>612.76013739999996</v>
      </c>
      <c r="R229" s="20">
        <v>612.76013739999996</v>
      </c>
      <c r="S229" s="20">
        <v>4.2454622192534697E-3</v>
      </c>
    </row>
    <row r="230" spans="2:19" x14ac:dyDescent="0.25">
      <c r="B230" s="23">
        <v>225</v>
      </c>
      <c r="C230" s="22" t="s">
        <v>874</v>
      </c>
      <c r="D230" s="21"/>
      <c r="E230" s="21">
        <v>882</v>
      </c>
      <c r="F230" s="21">
        <v>882</v>
      </c>
      <c r="G230" s="20">
        <v>3.7438649641391201E-3</v>
      </c>
      <c r="H230" s="20"/>
      <c r="I230" s="20">
        <v>81.210457818999998</v>
      </c>
      <c r="J230" s="20">
        <v>81.210457818999998</v>
      </c>
      <c r="K230" s="20">
        <v>5.62660508468712E-4</v>
      </c>
      <c r="L230" s="21"/>
      <c r="M230" s="21">
        <v>1582</v>
      </c>
      <c r="N230" s="21">
        <v>1582</v>
      </c>
      <c r="O230" s="20">
        <v>6.71518636424954E-3</v>
      </c>
      <c r="P230" s="20"/>
      <c r="Q230" s="20">
        <v>153.093339496</v>
      </c>
      <c r="R230" s="20">
        <v>153.093339496</v>
      </c>
      <c r="S230" s="20">
        <v>1.0606956118383E-3</v>
      </c>
    </row>
    <row r="231" spans="2:19" x14ac:dyDescent="0.25">
      <c r="B231" s="23">
        <v>226</v>
      </c>
      <c r="C231" s="22" t="s">
        <v>725</v>
      </c>
      <c r="D231" s="21">
        <v>42</v>
      </c>
      <c r="E231" s="21">
        <v>2380</v>
      </c>
      <c r="F231" s="21">
        <v>2422</v>
      </c>
      <c r="G231" s="20">
        <v>1.0280772044382E-2</v>
      </c>
      <c r="H231" s="20">
        <v>445.13921110000001</v>
      </c>
      <c r="I231" s="20">
        <v>241.82476129599999</v>
      </c>
      <c r="J231" s="20">
        <v>686.96397239600003</v>
      </c>
      <c r="K231" s="20">
        <v>4.7595778719719001E-3</v>
      </c>
      <c r="L231" s="21">
        <v>39</v>
      </c>
      <c r="M231" s="21">
        <v>3927</v>
      </c>
      <c r="N231" s="21">
        <v>3966</v>
      </c>
      <c r="O231" s="20">
        <v>1.6834658104054101E-2</v>
      </c>
      <c r="P231" s="20">
        <v>402.00001229999998</v>
      </c>
      <c r="Q231" s="20">
        <v>484.06210640400002</v>
      </c>
      <c r="R231" s="20">
        <v>886.062118704</v>
      </c>
      <c r="S231" s="20">
        <v>6.13901430473423E-3</v>
      </c>
    </row>
    <row r="232" spans="2:19" x14ac:dyDescent="0.25">
      <c r="B232" s="23">
        <v>227</v>
      </c>
      <c r="C232" s="22" t="s">
        <v>873</v>
      </c>
      <c r="D232" s="21">
        <v>21</v>
      </c>
      <c r="E232" s="21">
        <v>1808</v>
      </c>
      <c r="F232" s="21">
        <v>1829</v>
      </c>
      <c r="G232" s="20">
        <v>7.76363834400278E-3</v>
      </c>
      <c r="H232" s="20">
        <v>676.69846640000003</v>
      </c>
      <c r="I232" s="20">
        <v>994.96424975000002</v>
      </c>
      <c r="J232" s="20">
        <v>1671.6627161500001</v>
      </c>
      <c r="K232" s="20">
        <v>1.1581988565481101E-2</v>
      </c>
      <c r="L232" s="21">
        <v>3</v>
      </c>
      <c r="M232" s="21">
        <v>7559</v>
      </c>
      <c r="N232" s="21">
        <v>7562</v>
      </c>
      <c r="O232" s="20">
        <v>3.20987606109071E-2</v>
      </c>
      <c r="P232" s="20">
        <v>5.002713</v>
      </c>
      <c r="Q232" s="20">
        <v>2228.0091567620002</v>
      </c>
      <c r="R232" s="20">
        <v>2233.0118697620001</v>
      </c>
      <c r="S232" s="20">
        <v>1.54712536759398E-2</v>
      </c>
    </row>
    <row r="233" spans="2:19" x14ac:dyDescent="0.25">
      <c r="B233" s="23">
        <v>228</v>
      </c>
      <c r="C233" s="22" t="s">
        <v>872</v>
      </c>
      <c r="D233" s="21">
        <v>18</v>
      </c>
      <c r="E233" s="21">
        <v>726</v>
      </c>
      <c r="F233" s="21">
        <v>744</v>
      </c>
      <c r="G233" s="20">
        <v>3.1580901738316402E-3</v>
      </c>
      <c r="H233" s="20">
        <v>300.17296260000001</v>
      </c>
      <c r="I233" s="20">
        <v>146.82822556599999</v>
      </c>
      <c r="J233" s="20">
        <v>447.00118816600002</v>
      </c>
      <c r="K233" s="20">
        <v>3.0970138892722301E-3</v>
      </c>
      <c r="L233" s="21"/>
      <c r="M233" s="21">
        <v>1041</v>
      </c>
      <c r="N233" s="21">
        <v>1041</v>
      </c>
      <c r="O233" s="20">
        <v>4.4187793964499201E-3</v>
      </c>
      <c r="P233" s="20"/>
      <c r="Q233" s="20">
        <v>494.717071143</v>
      </c>
      <c r="R233" s="20">
        <v>494.717071143</v>
      </c>
      <c r="S233" s="20">
        <v>3.4276097718580699E-3</v>
      </c>
    </row>
    <row r="234" spans="2:19" x14ac:dyDescent="0.25">
      <c r="B234" s="23">
        <v>229</v>
      </c>
      <c r="C234" s="22" t="s">
        <v>871</v>
      </c>
      <c r="D234" s="21">
        <v>95</v>
      </c>
      <c r="E234" s="21">
        <v>15709</v>
      </c>
      <c r="F234" s="21">
        <v>15804</v>
      </c>
      <c r="G234" s="20">
        <v>6.7083947724778603E-2</v>
      </c>
      <c r="H234" s="20">
        <v>34.397565151000002</v>
      </c>
      <c r="I234" s="20">
        <v>2638.1300510330002</v>
      </c>
      <c r="J234" s="20">
        <v>2672.5276161840002</v>
      </c>
      <c r="K234" s="20">
        <v>1.8516405248819499E-2</v>
      </c>
      <c r="L234" s="21">
        <v>98</v>
      </c>
      <c r="M234" s="21">
        <v>21221</v>
      </c>
      <c r="N234" s="21">
        <v>21319</v>
      </c>
      <c r="O234" s="20">
        <v>9.0493715612791306E-2</v>
      </c>
      <c r="P234" s="20">
        <v>15.811883139000001</v>
      </c>
      <c r="Q234" s="20">
        <v>3342.9307539870001</v>
      </c>
      <c r="R234" s="20">
        <v>3358.7426371259999</v>
      </c>
      <c r="S234" s="20">
        <v>2.3270794067346199E-2</v>
      </c>
    </row>
    <row r="235" spans="2:19" x14ac:dyDescent="0.25">
      <c r="B235" s="23">
        <v>230</v>
      </c>
      <c r="C235" s="22" t="s">
        <v>870</v>
      </c>
      <c r="D235" s="21">
        <v>38</v>
      </c>
      <c r="E235" s="21">
        <v>1142</v>
      </c>
      <c r="F235" s="21">
        <v>1180</v>
      </c>
      <c r="G235" s="20">
        <v>5.0087989316147004E-3</v>
      </c>
      <c r="H235" s="20">
        <v>732.47321529999999</v>
      </c>
      <c r="I235" s="20">
        <v>165.01967319400001</v>
      </c>
      <c r="J235" s="20">
        <v>897.492888494</v>
      </c>
      <c r="K235" s="20">
        <v>6.2182115277884904E-3</v>
      </c>
      <c r="L235" s="21">
        <v>36</v>
      </c>
      <c r="M235" s="21">
        <v>1632</v>
      </c>
      <c r="N235" s="21">
        <v>1668</v>
      </c>
      <c r="O235" s="20">
        <v>7.08023442197739E-3</v>
      </c>
      <c r="P235" s="20">
        <v>676</v>
      </c>
      <c r="Q235" s="20">
        <v>195.35556091699999</v>
      </c>
      <c r="R235" s="20">
        <v>871.35556091700005</v>
      </c>
      <c r="S235" s="20">
        <v>6.0371210325561499E-3</v>
      </c>
    </row>
    <row r="236" spans="2:19" x14ac:dyDescent="0.25">
      <c r="B236" s="23">
        <v>231</v>
      </c>
      <c r="C236" s="22" t="s">
        <v>215</v>
      </c>
      <c r="D236" s="21">
        <v>2803</v>
      </c>
      <c r="E236" s="21">
        <v>129293</v>
      </c>
      <c r="F236" s="21">
        <v>132096</v>
      </c>
      <c r="G236" s="20">
        <v>0.56071381666997899</v>
      </c>
      <c r="H236" s="20">
        <v>13946.711998605</v>
      </c>
      <c r="I236" s="20">
        <v>38508.217365662997</v>
      </c>
      <c r="J236" s="20">
        <v>52454.929364267999</v>
      </c>
      <c r="K236" s="20">
        <v>0.363430006681778</v>
      </c>
      <c r="L236" s="21">
        <v>2270</v>
      </c>
      <c r="M236" s="21">
        <v>205785</v>
      </c>
      <c r="N236" s="21">
        <v>208055</v>
      </c>
      <c r="O236" s="20">
        <v>0.88314039128567501</v>
      </c>
      <c r="P236" s="20">
        <v>4084.0654186880001</v>
      </c>
      <c r="Q236" s="20">
        <v>39892.786976353003</v>
      </c>
      <c r="R236" s="20">
        <v>43976.852395041002</v>
      </c>
      <c r="S236" s="20">
        <v>0.304690292284723</v>
      </c>
    </row>
    <row r="237" spans="2:19" x14ac:dyDescent="0.25">
      <c r="B237" s="23">
        <v>232</v>
      </c>
      <c r="C237" s="22" t="s">
        <v>739</v>
      </c>
      <c r="D237" s="21">
        <v>67</v>
      </c>
      <c r="E237" s="21">
        <v>19196</v>
      </c>
      <c r="F237" s="21">
        <v>19263</v>
      </c>
      <c r="G237" s="20">
        <v>8.1766520186181302E-2</v>
      </c>
      <c r="H237" s="20">
        <v>1422.2901320999999</v>
      </c>
      <c r="I237" s="20">
        <v>6552.4118961920003</v>
      </c>
      <c r="J237" s="20">
        <v>7974.7020282920003</v>
      </c>
      <c r="K237" s="20">
        <v>5.5252119229839601E-2</v>
      </c>
      <c r="L237" s="21">
        <v>53</v>
      </c>
      <c r="M237" s="21">
        <v>19511</v>
      </c>
      <c r="N237" s="21">
        <v>19564</v>
      </c>
      <c r="O237" s="20">
        <v>8.3044188388228801E-2</v>
      </c>
      <c r="P237" s="20">
        <v>1704.0027299999999</v>
      </c>
      <c r="Q237" s="20">
        <v>6349.5669764969998</v>
      </c>
      <c r="R237" s="20">
        <v>8053.569706497</v>
      </c>
      <c r="S237" s="20">
        <v>5.5798547967127E-2</v>
      </c>
    </row>
    <row r="238" spans="2:19" x14ac:dyDescent="0.25">
      <c r="B238" s="23">
        <v>233</v>
      </c>
      <c r="C238" s="22" t="s">
        <v>869</v>
      </c>
      <c r="D238" s="21">
        <v>7</v>
      </c>
      <c r="E238" s="21">
        <v>21</v>
      </c>
      <c r="F238" s="21">
        <v>28</v>
      </c>
      <c r="G238" s="20">
        <v>1.18852856004417E-4</v>
      </c>
      <c r="H238" s="20">
        <v>150.603354</v>
      </c>
      <c r="I238" s="20">
        <v>420.141397445</v>
      </c>
      <c r="J238" s="20">
        <v>570.74475144500002</v>
      </c>
      <c r="K238" s="20">
        <v>3.9543617986938602E-3</v>
      </c>
      <c r="L238" s="21">
        <v>1</v>
      </c>
      <c r="M238" s="21">
        <v>13</v>
      </c>
      <c r="N238" s="21">
        <v>14</v>
      </c>
      <c r="O238" s="20">
        <v>5.9426428002208297E-5</v>
      </c>
      <c r="P238" s="20">
        <v>150.05383560000001</v>
      </c>
      <c r="Q238" s="20">
        <v>304.29330188599999</v>
      </c>
      <c r="R238" s="20">
        <v>454.34713748600001</v>
      </c>
      <c r="S238" s="20">
        <v>3.1479097429662102E-3</v>
      </c>
    </row>
    <row r="239" spans="2:19" x14ac:dyDescent="0.25">
      <c r="B239" s="23">
        <v>234</v>
      </c>
      <c r="C239" s="22" t="s">
        <v>217</v>
      </c>
      <c r="D239" s="21">
        <v>4357</v>
      </c>
      <c r="E239" s="21">
        <v>779115</v>
      </c>
      <c r="F239" s="21">
        <v>783472</v>
      </c>
      <c r="G239" s="20">
        <v>3.32563874283901</v>
      </c>
      <c r="H239" s="20">
        <v>6995.7039984969997</v>
      </c>
      <c r="I239" s="20">
        <v>217797.98286612399</v>
      </c>
      <c r="J239" s="20">
        <v>224793.68686462101</v>
      </c>
      <c r="K239" s="20">
        <v>1.5574660400721501</v>
      </c>
      <c r="L239" s="21">
        <v>4670</v>
      </c>
      <c r="M239" s="21">
        <v>908210</v>
      </c>
      <c r="N239" s="21">
        <v>912880</v>
      </c>
      <c r="O239" s="20">
        <v>3.8749426853325599</v>
      </c>
      <c r="P239" s="20">
        <v>11066.738040746</v>
      </c>
      <c r="Q239" s="20">
        <v>249095.59935882199</v>
      </c>
      <c r="R239" s="20">
        <v>260162.337399568</v>
      </c>
      <c r="S239" s="20">
        <v>1.8025150575053399</v>
      </c>
    </row>
    <row r="240" spans="2:19" x14ac:dyDescent="0.25">
      <c r="B240" s="23">
        <v>235</v>
      </c>
      <c r="C240" s="22" t="s">
        <v>868</v>
      </c>
      <c r="D240" s="21">
        <v>3</v>
      </c>
      <c r="E240" s="21">
        <v>1829</v>
      </c>
      <c r="F240" s="21">
        <v>1832</v>
      </c>
      <c r="G240" s="20">
        <v>7.77637257857469E-3</v>
      </c>
      <c r="H240" s="20">
        <v>48.915019899999997</v>
      </c>
      <c r="I240" s="20">
        <v>1506.710808374</v>
      </c>
      <c r="J240" s="20">
        <v>1555.625828274</v>
      </c>
      <c r="K240" s="20">
        <v>1.07780357731086E-2</v>
      </c>
      <c r="L240" s="21">
        <v>7</v>
      </c>
      <c r="M240" s="21">
        <v>1478</v>
      </c>
      <c r="N240" s="21">
        <v>1485</v>
      </c>
      <c r="O240" s="20">
        <v>6.3034461130913799E-3</v>
      </c>
      <c r="P240" s="20">
        <v>33.006849199999998</v>
      </c>
      <c r="Q240" s="20">
        <v>1046.038096216</v>
      </c>
      <c r="R240" s="20">
        <v>1079.044945416</v>
      </c>
      <c r="S240" s="20">
        <v>7.4760812086730397E-3</v>
      </c>
    </row>
    <row r="241" spans="2:19" x14ac:dyDescent="0.25">
      <c r="B241" s="23">
        <v>236</v>
      </c>
      <c r="C241" s="22" t="s">
        <v>867</v>
      </c>
      <c r="D241" s="21">
        <v>1</v>
      </c>
      <c r="E241" s="21">
        <v>478</v>
      </c>
      <c r="F241" s="21">
        <v>479</v>
      </c>
      <c r="G241" s="20">
        <v>2.03323278664698E-3</v>
      </c>
      <c r="H241" s="20">
        <v>0.05</v>
      </c>
      <c r="I241" s="20">
        <v>42.100454396000003</v>
      </c>
      <c r="J241" s="20">
        <v>42.150454396000001</v>
      </c>
      <c r="K241" s="20">
        <v>2.92036232026904E-4</v>
      </c>
      <c r="L241" s="21"/>
      <c r="M241" s="21">
        <v>1178</v>
      </c>
      <c r="N241" s="21">
        <v>1178</v>
      </c>
      <c r="O241" s="20">
        <v>5.0003094419001004E-3</v>
      </c>
      <c r="P241" s="20"/>
      <c r="Q241" s="20">
        <v>94.680985755999998</v>
      </c>
      <c r="R241" s="20">
        <v>94.680985755999998</v>
      </c>
      <c r="S241" s="20">
        <v>6.5599004141220403E-4</v>
      </c>
    </row>
    <row r="242" spans="2:19" x14ac:dyDescent="0.25">
      <c r="B242" s="23">
        <v>237</v>
      </c>
      <c r="C242" s="22" t="s">
        <v>866</v>
      </c>
      <c r="D242" s="21"/>
      <c r="E242" s="21">
        <v>154</v>
      </c>
      <c r="F242" s="21">
        <v>154</v>
      </c>
      <c r="G242" s="20">
        <v>6.5369070802429095E-4</v>
      </c>
      <c r="H242" s="20"/>
      <c r="I242" s="20">
        <v>16.908501999999999</v>
      </c>
      <c r="J242" s="20">
        <v>16.908501999999999</v>
      </c>
      <c r="K242" s="20">
        <v>1.1714927594631E-4</v>
      </c>
      <c r="L242" s="21"/>
      <c r="M242" s="21"/>
      <c r="N242" s="21"/>
      <c r="O242" s="20"/>
      <c r="P242" s="20"/>
      <c r="Q242" s="20"/>
      <c r="R242" s="20"/>
      <c r="S242" s="20"/>
    </row>
    <row r="243" spans="2:19" x14ac:dyDescent="0.25">
      <c r="B243" s="23">
        <v>238</v>
      </c>
      <c r="C243" s="22" t="s">
        <v>221</v>
      </c>
      <c r="D243" s="21">
        <v>154</v>
      </c>
      <c r="E243" s="21">
        <v>8825</v>
      </c>
      <c r="F243" s="21">
        <v>8979</v>
      </c>
      <c r="G243" s="20">
        <v>3.8113564073701998E-2</v>
      </c>
      <c r="H243" s="20">
        <v>6682.661581845</v>
      </c>
      <c r="I243" s="20">
        <v>5053.6783767690004</v>
      </c>
      <c r="J243" s="20">
        <v>11736.339958614</v>
      </c>
      <c r="K243" s="20">
        <v>8.1314342832462694E-2</v>
      </c>
      <c r="L243" s="21">
        <v>206</v>
      </c>
      <c r="M243" s="21">
        <v>12755</v>
      </c>
      <c r="N243" s="21">
        <v>12961</v>
      </c>
      <c r="O243" s="20">
        <v>5.5016138095472997E-2</v>
      </c>
      <c r="P243" s="20">
        <v>6940.9665616000002</v>
      </c>
      <c r="Q243" s="20">
        <v>1593.69533669</v>
      </c>
      <c r="R243" s="20">
        <v>8534.66189829</v>
      </c>
      <c r="S243" s="20">
        <v>5.9131758793962701E-2</v>
      </c>
    </row>
    <row r="244" spans="2:19" x14ac:dyDescent="0.25">
      <c r="B244" s="23">
        <v>239</v>
      </c>
      <c r="C244" s="22" t="s">
        <v>865</v>
      </c>
      <c r="D244" s="21">
        <v>29</v>
      </c>
      <c r="E244" s="21">
        <v>3429</v>
      </c>
      <c r="F244" s="21">
        <v>3458</v>
      </c>
      <c r="G244" s="20">
        <v>1.4678327716545401E-2</v>
      </c>
      <c r="H244" s="20">
        <v>540.26527051899996</v>
      </c>
      <c r="I244" s="20">
        <v>6139.6571749960003</v>
      </c>
      <c r="J244" s="20">
        <v>6679.9224455149997</v>
      </c>
      <c r="K244" s="20">
        <v>4.6281336919709898E-2</v>
      </c>
      <c r="L244" s="21"/>
      <c r="M244" s="21">
        <v>10200</v>
      </c>
      <c r="N244" s="21">
        <v>10200</v>
      </c>
      <c r="O244" s="20">
        <v>4.3296397544466E-2</v>
      </c>
      <c r="P244" s="20"/>
      <c r="Q244" s="20">
        <v>5040.2249324940003</v>
      </c>
      <c r="R244" s="20">
        <v>5040.2249324940003</v>
      </c>
      <c r="S244" s="20">
        <v>3.4920816843988498E-2</v>
      </c>
    </row>
    <row r="245" spans="2:19" x14ac:dyDescent="0.25">
      <c r="B245" s="23">
        <v>240</v>
      </c>
      <c r="C245" s="22" t="s">
        <v>751</v>
      </c>
      <c r="D245" s="21"/>
      <c r="E245" s="21">
        <v>506</v>
      </c>
      <c r="F245" s="21">
        <v>506</v>
      </c>
      <c r="G245" s="20">
        <v>2.1478408977941002E-3</v>
      </c>
      <c r="H245" s="20"/>
      <c r="I245" s="20">
        <v>44.385215488</v>
      </c>
      <c r="J245" s="20">
        <v>44.385215488</v>
      </c>
      <c r="K245" s="20">
        <v>3.0751960505668501E-4</v>
      </c>
      <c r="L245" s="21"/>
      <c r="M245" s="21">
        <v>11</v>
      </c>
      <c r="N245" s="21">
        <v>11</v>
      </c>
      <c r="O245" s="20">
        <v>4.6692193430306501E-5</v>
      </c>
      <c r="P245" s="20"/>
      <c r="Q245" s="20">
        <v>12.37</v>
      </c>
      <c r="R245" s="20">
        <v>12.37</v>
      </c>
      <c r="S245" s="20">
        <v>8.5704608454129194E-5</v>
      </c>
    </row>
    <row r="246" spans="2:19" x14ac:dyDescent="0.25">
      <c r="B246" s="23">
        <v>241</v>
      </c>
      <c r="C246" s="22" t="s">
        <v>752</v>
      </c>
      <c r="D246" s="21">
        <v>5</v>
      </c>
      <c r="E246" s="21">
        <v>1392</v>
      </c>
      <c r="F246" s="21">
        <v>1397</v>
      </c>
      <c r="G246" s="20">
        <v>5.9299085656489298E-3</v>
      </c>
      <c r="H246" s="20">
        <v>40.471491899999997</v>
      </c>
      <c r="I246" s="20">
        <v>226.25695938800001</v>
      </c>
      <c r="J246" s="20">
        <v>266.72845128799997</v>
      </c>
      <c r="K246" s="20">
        <v>1.84800788045386E-3</v>
      </c>
      <c r="L246" s="21"/>
      <c r="M246" s="21">
        <v>2065</v>
      </c>
      <c r="N246" s="21">
        <v>2065</v>
      </c>
      <c r="O246" s="20">
        <v>8.7653981303257196E-3</v>
      </c>
      <c r="P246" s="20"/>
      <c r="Q246" s="20">
        <v>249.95412167200001</v>
      </c>
      <c r="R246" s="20">
        <v>249.95412167200001</v>
      </c>
      <c r="S246" s="20">
        <v>1.7317882077117601E-3</v>
      </c>
    </row>
    <row r="247" spans="2:19" x14ac:dyDescent="0.25">
      <c r="B247" s="23">
        <v>242</v>
      </c>
      <c r="C247" s="22" t="s">
        <v>758</v>
      </c>
      <c r="D247" s="21">
        <v>1</v>
      </c>
      <c r="E247" s="21">
        <v>2</v>
      </c>
      <c r="F247" s="21">
        <v>3</v>
      </c>
      <c r="G247" s="20">
        <v>1.27342345719018E-5</v>
      </c>
      <c r="H247" s="20">
        <v>0.24</v>
      </c>
      <c r="I247" s="20">
        <v>7.0000800000000002E-2</v>
      </c>
      <c r="J247" s="20">
        <v>0.31000080000000002</v>
      </c>
      <c r="K247" s="20">
        <v>2.1478170723093598E-6</v>
      </c>
      <c r="L247" s="21"/>
      <c r="M247" s="21">
        <v>691</v>
      </c>
      <c r="N247" s="21">
        <v>691</v>
      </c>
      <c r="O247" s="20">
        <v>2.9331186963947099E-3</v>
      </c>
      <c r="P247" s="20"/>
      <c r="Q247" s="20">
        <v>66.843686923999996</v>
      </c>
      <c r="R247" s="20">
        <v>66.843686923999996</v>
      </c>
      <c r="S247" s="20">
        <v>4.6312142404622602E-4</v>
      </c>
    </row>
    <row r="248" spans="2:19" x14ac:dyDescent="0.25">
      <c r="B248" s="23">
        <v>243</v>
      </c>
      <c r="C248" s="22" t="s">
        <v>226</v>
      </c>
      <c r="D248" s="21">
        <v>194</v>
      </c>
      <c r="E248" s="21">
        <v>510</v>
      </c>
      <c r="F248" s="21">
        <v>704</v>
      </c>
      <c r="G248" s="20">
        <v>2.9883003795396199E-3</v>
      </c>
      <c r="H248" s="20">
        <v>3410.0609178099999</v>
      </c>
      <c r="I248" s="20">
        <v>1332.0002739290001</v>
      </c>
      <c r="J248" s="20">
        <v>4742.0611917389997</v>
      </c>
      <c r="K248" s="20">
        <v>3.2855011940461802E-2</v>
      </c>
      <c r="L248" s="21">
        <v>49</v>
      </c>
      <c r="M248" s="21">
        <v>375</v>
      </c>
      <c r="N248" s="21">
        <v>424</v>
      </c>
      <c r="O248" s="20">
        <v>1.7997718194954499E-3</v>
      </c>
      <c r="P248" s="20">
        <v>3805.0644088670001</v>
      </c>
      <c r="Q248" s="20">
        <v>970.54892673300003</v>
      </c>
      <c r="R248" s="20">
        <v>4775.6133356</v>
      </c>
      <c r="S248" s="20">
        <v>3.3087475428934199E-2</v>
      </c>
    </row>
    <row r="249" spans="2:19" x14ac:dyDescent="0.25">
      <c r="B249" s="23">
        <v>244</v>
      </c>
      <c r="C249" s="22" t="s">
        <v>864</v>
      </c>
      <c r="D249" s="21">
        <v>1126</v>
      </c>
      <c r="E249" s="21">
        <v>548187</v>
      </c>
      <c r="F249" s="21">
        <v>549313</v>
      </c>
      <c r="G249" s="20">
        <v>2.33169353179836</v>
      </c>
      <c r="H249" s="20">
        <v>26303.873150824998</v>
      </c>
      <c r="I249" s="20">
        <v>302684.57127807802</v>
      </c>
      <c r="J249" s="20">
        <v>328988.44442890299</v>
      </c>
      <c r="K249" s="20">
        <v>2.2793715291602399</v>
      </c>
      <c r="L249" s="21">
        <v>2167</v>
      </c>
      <c r="M249" s="21">
        <v>501398</v>
      </c>
      <c r="N249" s="21">
        <v>503565</v>
      </c>
      <c r="O249" s="20">
        <v>2.1375049440665701</v>
      </c>
      <c r="P249" s="20">
        <v>14356.928811668</v>
      </c>
      <c r="Q249" s="20">
        <v>326805.25749311101</v>
      </c>
      <c r="R249" s="20">
        <v>341162.18630477902</v>
      </c>
      <c r="S249" s="20">
        <v>2.3637163780602899</v>
      </c>
    </row>
    <row r="250" spans="2:19" x14ac:dyDescent="0.25">
      <c r="B250" s="23">
        <v>245</v>
      </c>
      <c r="C250" s="22" t="s">
        <v>228</v>
      </c>
      <c r="D250" s="21"/>
      <c r="E250" s="21">
        <v>499</v>
      </c>
      <c r="F250" s="21">
        <v>499</v>
      </c>
      <c r="G250" s="20">
        <v>2.1181276837930001E-3</v>
      </c>
      <c r="H250" s="20"/>
      <c r="I250" s="20">
        <v>53.115794508</v>
      </c>
      <c r="J250" s="20">
        <v>53.115794508</v>
      </c>
      <c r="K250" s="20">
        <v>3.6800876079532102E-4</v>
      </c>
      <c r="L250" s="21"/>
      <c r="M250" s="21">
        <v>979</v>
      </c>
      <c r="N250" s="21">
        <v>979</v>
      </c>
      <c r="O250" s="20">
        <v>4.1556052152972797E-3</v>
      </c>
      <c r="P250" s="20"/>
      <c r="Q250" s="20">
        <v>184.945730236</v>
      </c>
      <c r="R250" s="20">
        <v>184.945730236</v>
      </c>
      <c r="S250" s="20">
        <v>1.28138248950197E-3</v>
      </c>
    </row>
    <row r="251" spans="2:19" x14ac:dyDescent="0.25">
      <c r="B251" s="19"/>
      <c r="C251" s="18" t="s">
        <v>861</v>
      </c>
      <c r="D251" s="17">
        <v>112421</v>
      </c>
      <c r="E251" s="17">
        <v>23446121</v>
      </c>
      <c r="F251" s="17">
        <v>23558542</v>
      </c>
      <c r="G251" s="17">
        <v>100</v>
      </c>
      <c r="H251" s="16">
        <v>1632549.88894381</v>
      </c>
      <c r="I251" s="16">
        <v>12800746.3166163</v>
      </c>
      <c r="J251" s="16">
        <v>14433296.205560099</v>
      </c>
      <c r="K251" s="15">
        <v>100</v>
      </c>
      <c r="L251" s="17">
        <v>112421</v>
      </c>
      <c r="M251" s="17">
        <v>23446121</v>
      </c>
      <c r="N251" s="17">
        <v>23558542</v>
      </c>
      <c r="O251" s="17">
        <v>100</v>
      </c>
      <c r="P251" s="16">
        <v>1632549.8889438</v>
      </c>
      <c r="Q251" s="16">
        <v>12800746.3166163</v>
      </c>
      <c r="R251" s="16">
        <v>14433296.205560099</v>
      </c>
      <c r="S251" s="15">
        <v>99.999999999999901</v>
      </c>
    </row>
  </sheetData>
  <mergeCells count="9">
    <mergeCell ref="B2:S2"/>
    <mergeCell ref="B3:B5"/>
    <mergeCell ref="C3:C5"/>
    <mergeCell ref="D3:K3"/>
    <mergeCell ref="L3:S3"/>
    <mergeCell ref="D4:G4"/>
    <mergeCell ref="H4:K4"/>
    <mergeCell ref="L4:O4"/>
    <mergeCell ref="P4:S4"/>
  </mergeCells>
  <pageMargins left="3.937007874015748E-2" right="0" top="0.11811023622047245" bottom="7.874015748031496E-2" header="7.874015748031496E-2" footer="3.937007874015748E-2"/>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B123-9C43-4679-B712-C70E0BCEEDF5}">
  <dimension ref="B1:F562"/>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4.140625" style="10" customWidth="1"/>
    <col min="2" max="2" width="6.7109375" style="10" customWidth="1"/>
    <col min="3" max="3" width="102.28515625" style="10" customWidth="1"/>
    <col min="4" max="4" width="12" style="10" bestFit="1" customWidth="1"/>
    <col min="5" max="5" width="13.7109375" style="10" bestFit="1" customWidth="1"/>
    <col min="6" max="6" width="15.7109375" style="10" bestFit="1" customWidth="1"/>
    <col min="7" max="8" width="10" style="10" bestFit="1" customWidth="1"/>
    <col min="9" max="16384" width="9.140625" style="10"/>
  </cols>
  <sheetData>
    <row r="1" spans="2:6" x14ac:dyDescent="0.2">
      <c r="B1" s="9"/>
      <c r="C1" s="9"/>
      <c r="D1" s="9"/>
      <c r="E1" s="9"/>
      <c r="F1" s="9"/>
    </row>
    <row r="2" spans="2:6" x14ac:dyDescent="0.2">
      <c r="B2" s="57" t="s">
        <v>242</v>
      </c>
      <c r="C2" s="57"/>
      <c r="D2" s="57"/>
      <c r="E2" s="57"/>
      <c r="F2" s="57"/>
    </row>
    <row r="3" spans="2:6" ht="57.75" customHeight="1" x14ac:dyDescent="0.2">
      <c r="B3" s="37" t="s">
        <v>243</v>
      </c>
      <c r="C3" s="37" t="s">
        <v>244</v>
      </c>
      <c r="D3" s="38" t="s">
        <v>245</v>
      </c>
      <c r="E3" s="38" t="s">
        <v>246</v>
      </c>
      <c r="F3" s="38" t="s">
        <v>247</v>
      </c>
    </row>
    <row r="4" spans="2:6" x14ac:dyDescent="0.2">
      <c r="B4" s="39">
        <v>1</v>
      </c>
      <c r="C4" s="40" t="s">
        <v>248</v>
      </c>
      <c r="D4" s="41">
        <v>12696</v>
      </c>
      <c r="E4" s="42">
        <v>457140.10377000005</v>
      </c>
      <c r="F4" s="41">
        <v>5329</v>
      </c>
    </row>
    <row r="5" spans="2:6" x14ac:dyDescent="0.2">
      <c r="B5" s="39">
        <v>2</v>
      </c>
      <c r="C5" s="40" t="s">
        <v>249</v>
      </c>
      <c r="D5" s="41">
        <v>10560</v>
      </c>
      <c r="E5" s="42">
        <v>156396.34</v>
      </c>
      <c r="F5" s="41">
        <v>319</v>
      </c>
    </row>
    <row r="6" spans="2:6" x14ac:dyDescent="0.2">
      <c r="B6" s="39">
        <v>3</v>
      </c>
      <c r="C6" s="40" t="s">
        <v>250</v>
      </c>
      <c r="D6" s="41">
        <v>9746</v>
      </c>
      <c r="E6" s="42">
        <v>217719.47584999999</v>
      </c>
      <c r="F6" s="41">
        <v>1623</v>
      </c>
    </row>
    <row r="7" spans="2:6" x14ac:dyDescent="0.2">
      <c r="B7" s="39">
        <v>4</v>
      </c>
      <c r="C7" s="40" t="s">
        <v>251</v>
      </c>
      <c r="D7" s="41">
        <v>7448133</v>
      </c>
      <c r="E7" s="42">
        <v>9949309.1106399987</v>
      </c>
      <c r="F7" s="41">
        <v>239775</v>
      </c>
    </row>
    <row r="8" spans="2:6" x14ac:dyDescent="0.2">
      <c r="B8" s="39">
        <v>5</v>
      </c>
      <c r="C8" s="40" t="s">
        <v>252</v>
      </c>
      <c r="D8" s="41">
        <v>75218</v>
      </c>
      <c r="E8" s="42">
        <v>114713.53087999999</v>
      </c>
      <c r="F8" s="41">
        <v>2705</v>
      </c>
    </row>
    <row r="9" spans="2:6" x14ac:dyDescent="0.2">
      <c r="B9" s="39">
        <v>6</v>
      </c>
      <c r="C9" s="40" t="s">
        <v>253</v>
      </c>
      <c r="D9" s="41">
        <v>387679</v>
      </c>
      <c r="E9" s="42">
        <v>3156231.3046900001</v>
      </c>
      <c r="F9" s="41">
        <v>27289</v>
      </c>
    </row>
    <row r="10" spans="2:6" x14ac:dyDescent="0.2">
      <c r="B10" s="39">
        <v>7</v>
      </c>
      <c r="C10" s="43" t="s">
        <v>254</v>
      </c>
      <c r="D10" s="44">
        <v>3832</v>
      </c>
      <c r="E10" s="45">
        <v>173757.95141000001</v>
      </c>
      <c r="F10" s="46">
        <v>546</v>
      </c>
    </row>
    <row r="11" spans="2:6" x14ac:dyDescent="0.2">
      <c r="B11" s="39">
        <v>8</v>
      </c>
      <c r="C11" s="43" t="s">
        <v>255</v>
      </c>
      <c r="D11" s="44">
        <v>12315</v>
      </c>
      <c r="E11" s="45">
        <v>666777.48149999999</v>
      </c>
      <c r="F11" s="46">
        <v>1538</v>
      </c>
    </row>
    <row r="12" spans="2:6" x14ac:dyDescent="0.2">
      <c r="B12" s="39">
        <v>9</v>
      </c>
      <c r="C12" s="43" t="s">
        <v>256</v>
      </c>
      <c r="D12" s="44">
        <v>1204</v>
      </c>
      <c r="E12" s="45">
        <v>20310.65382</v>
      </c>
      <c r="F12" s="46">
        <v>2547</v>
      </c>
    </row>
    <row r="13" spans="2:6" x14ac:dyDescent="0.2">
      <c r="B13" s="39">
        <v>10</v>
      </c>
      <c r="C13" s="43" t="s">
        <v>257</v>
      </c>
      <c r="D13" s="44">
        <v>355973710</v>
      </c>
      <c r="E13" s="45">
        <v>214453296.18003997</v>
      </c>
      <c r="F13" s="46">
        <v>15180683</v>
      </c>
    </row>
    <row r="14" spans="2:6" x14ac:dyDescent="0.2">
      <c r="B14" s="39">
        <v>11</v>
      </c>
      <c r="C14" s="43" t="s">
        <v>258</v>
      </c>
      <c r="D14" s="44">
        <v>10086</v>
      </c>
      <c r="E14" s="45">
        <v>598148.70968000009</v>
      </c>
      <c r="F14" s="46">
        <v>1140</v>
      </c>
    </row>
    <row r="15" spans="2:6" x14ac:dyDescent="0.2">
      <c r="B15" s="39">
        <v>12</v>
      </c>
      <c r="C15" s="43" t="s">
        <v>259</v>
      </c>
      <c r="D15" s="44">
        <v>970</v>
      </c>
      <c r="E15" s="45">
        <v>41994.883999999998</v>
      </c>
      <c r="F15" s="46">
        <v>196</v>
      </c>
    </row>
    <row r="16" spans="2:6" x14ac:dyDescent="0.2">
      <c r="B16" s="39">
        <v>13</v>
      </c>
      <c r="C16" s="43" t="s">
        <v>260</v>
      </c>
      <c r="D16" s="44">
        <v>80</v>
      </c>
      <c r="E16" s="45">
        <v>2847.4070000000002</v>
      </c>
      <c r="F16" s="46">
        <v>41</v>
      </c>
    </row>
    <row r="17" spans="2:6" x14ac:dyDescent="0.2">
      <c r="B17" s="39">
        <v>14</v>
      </c>
      <c r="C17" s="43" t="s">
        <v>261</v>
      </c>
      <c r="D17" s="44">
        <v>237</v>
      </c>
      <c r="E17" s="45">
        <v>16638.333999999999</v>
      </c>
      <c r="F17" s="46">
        <v>52</v>
      </c>
    </row>
    <row r="18" spans="2:6" x14ac:dyDescent="0.2">
      <c r="B18" s="39">
        <v>15</v>
      </c>
      <c r="C18" s="43" t="s">
        <v>262</v>
      </c>
      <c r="D18" s="44">
        <v>3428</v>
      </c>
      <c r="E18" s="45">
        <v>220673.94699999999</v>
      </c>
      <c r="F18" s="46">
        <v>3939</v>
      </c>
    </row>
    <row r="19" spans="2:6" x14ac:dyDescent="0.2">
      <c r="B19" s="39">
        <v>16</v>
      </c>
      <c r="C19" s="43" t="s">
        <v>263</v>
      </c>
      <c r="D19" s="44">
        <v>7618</v>
      </c>
      <c r="E19" s="45">
        <v>194902.14663999999</v>
      </c>
      <c r="F19" s="46">
        <v>2133</v>
      </c>
    </row>
    <row r="20" spans="2:6" x14ac:dyDescent="0.2">
      <c r="B20" s="39">
        <v>17</v>
      </c>
      <c r="C20" s="43" t="s">
        <v>264</v>
      </c>
      <c r="D20" s="44">
        <v>316460</v>
      </c>
      <c r="E20" s="45">
        <v>1781345.8550400001</v>
      </c>
      <c r="F20" s="46">
        <v>15029</v>
      </c>
    </row>
    <row r="21" spans="2:6" x14ac:dyDescent="0.2">
      <c r="B21" s="39">
        <v>18</v>
      </c>
      <c r="C21" s="43" t="s">
        <v>265</v>
      </c>
      <c r="D21" s="44">
        <v>720</v>
      </c>
      <c r="E21" s="45">
        <v>122772.265</v>
      </c>
      <c r="F21" s="46">
        <v>144</v>
      </c>
    </row>
    <row r="22" spans="2:6" x14ac:dyDescent="0.2">
      <c r="B22" s="39">
        <v>19</v>
      </c>
      <c r="C22" s="43" t="s">
        <v>266</v>
      </c>
      <c r="D22" s="44">
        <v>127066</v>
      </c>
      <c r="E22" s="45">
        <v>5286342.1450300002</v>
      </c>
      <c r="F22" s="46">
        <v>52038</v>
      </c>
    </row>
    <row r="23" spans="2:6" x14ac:dyDescent="0.2">
      <c r="B23" s="39">
        <v>20</v>
      </c>
      <c r="C23" s="43" t="s">
        <v>267</v>
      </c>
      <c r="D23" s="44">
        <v>207592</v>
      </c>
      <c r="E23" s="45">
        <v>2188338.3858699999</v>
      </c>
      <c r="F23" s="46">
        <v>6351</v>
      </c>
    </row>
    <row r="24" spans="2:6" x14ac:dyDescent="0.2">
      <c r="B24" s="39">
        <v>21</v>
      </c>
      <c r="C24" s="43" t="s">
        <v>268</v>
      </c>
      <c r="D24" s="44">
        <v>805</v>
      </c>
      <c r="E24" s="45">
        <v>5997.3995999999997</v>
      </c>
      <c r="F24" s="46">
        <v>221</v>
      </c>
    </row>
    <row r="25" spans="2:6" x14ac:dyDescent="0.2">
      <c r="B25" s="39">
        <v>22</v>
      </c>
      <c r="C25" s="43" t="s">
        <v>269</v>
      </c>
      <c r="D25" s="44">
        <v>34</v>
      </c>
      <c r="E25" s="45">
        <v>777.58900000000006</v>
      </c>
      <c r="F25" s="46">
        <v>43</v>
      </c>
    </row>
    <row r="26" spans="2:6" x14ac:dyDescent="0.2">
      <c r="B26" s="39">
        <v>23</v>
      </c>
      <c r="C26" s="43" t="s">
        <v>9</v>
      </c>
      <c r="D26" s="44">
        <v>176147</v>
      </c>
      <c r="E26" s="45">
        <v>432166.01250000001</v>
      </c>
      <c r="F26" s="46">
        <v>442</v>
      </c>
    </row>
    <row r="27" spans="2:6" x14ac:dyDescent="0.2">
      <c r="B27" s="39">
        <v>24</v>
      </c>
      <c r="C27" s="43" t="s">
        <v>270</v>
      </c>
      <c r="D27" s="44">
        <v>906911</v>
      </c>
      <c r="E27" s="45">
        <v>1973374.4607301466</v>
      </c>
      <c r="F27" s="46">
        <v>76253</v>
      </c>
    </row>
    <row r="28" spans="2:6" x14ac:dyDescent="0.2">
      <c r="B28" s="39">
        <v>25</v>
      </c>
      <c r="C28" s="43" t="s">
        <v>271</v>
      </c>
      <c r="D28" s="44">
        <v>2427010</v>
      </c>
      <c r="E28" s="45">
        <v>2885780.3143000002</v>
      </c>
      <c r="F28" s="46">
        <v>19197</v>
      </c>
    </row>
    <row r="29" spans="2:6" x14ac:dyDescent="0.2">
      <c r="B29" s="39">
        <v>26</v>
      </c>
      <c r="C29" s="43" t="s">
        <v>272</v>
      </c>
      <c r="D29" s="44">
        <v>5723</v>
      </c>
      <c r="E29" s="45">
        <v>794830.96078999992</v>
      </c>
      <c r="F29" s="46">
        <v>5808</v>
      </c>
    </row>
    <row r="30" spans="2:6" x14ac:dyDescent="0.2">
      <c r="B30" s="39">
        <v>27</v>
      </c>
      <c r="C30" s="43" t="s">
        <v>10</v>
      </c>
      <c r="D30" s="44">
        <v>45846191</v>
      </c>
      <c r="E30" s="45">
        <v>262944705.67673001</v>
      </c>
      <c r="F30" s="46">
        <v>394684</v>
      </c>
    </row>
    <row r="31" spans="2:6" x14ac:dyDescent="0.2">
      <c r="B31" s="39">
        <v>28</v>
      </c>
      <c r="C31" s="43" t="s">
        <v>273</v>
      </c>
      <c r="D31" s="44">
        <v>650685303</v>
      </c>
      <c r="E31" s="45">
        <v>2042162599.86868</v>
      </c>
      <c r="F31" s="46">
        <v>5028702</v>
      </c>
    </row>
    <row r="32" spans="2:6" x14ac:dyDescent="0.2">
      <c r="B32" s="39">
        <v>29</v>
      </c>
      <c r="C32" s="43" t="s">
        <v>274</v>
      </c>
      <c r="D32" s="44">
        <v>8508</v>
      </c>
      <c r="E32" s="45">
        <v>115221.95368999999</v>
      </c>
      <c r="F32" s="46">
        <v>333</v>
      </c>
    </row>
    <row r="33" spans="2:6" x14ac:dyDescent="0.2">
      <c r="B33" s="39">
        <v>30</v>
      </c>
      <c r="C33" s="43" t="s">
        <v>275</v>
      </c>
      <c r="D33" s="44">
        <v>1220</v>
      </c>
      <c r="E33" s="45">
        <v>2808.1802300000004</v>
      </c>
      <c r="F33" s="46">
        <v>168</v>
      </c>
    </row>
    <row r="34" spans="2:6" x14ac:dyDescent="0.2">
      <c r="B34" s="39">
        <v>31</v>
      </c>
      <c r="C34" s="43" t="s">
        <v>276</v>
      </c>
      <c r="D34" s="44">
        <v>68699</v>
      </c>
      <c r="E34" s="45">
        <v>655153.67527999997</v>
      </c>
      <c r="F34" s="46">
        <v>2164</v>
      </c>
    </row>
    <row r="35" spans="2:6" x14ac:dyDescent="0.2">
      <c r="B35" s="39">
        <v>32</v>
      </c>
      <c r="C35" s="43" t="s">
        <v>277</v>
      </c>
      <c r="D35" s="44">
        <v>13</v>
      </c>
      <c r="E35" s="45">
        <v>210.512</v>
      </c>
      <c r="F35" s="46">
        <v>13</v>
      </c>
    </row>
    <row r="36" spans="2:6" x14ac:dyDescent="0.2">
      <c r="B36" s="39">
        <v>33</v>
      </c>
      <c r="C36" s="43" t="s">
        <v>278</v>
      </c>
      <c r="D36" s="44">
        <v>32503</v>
      </c>
      <c r="E36" s="45">
        <v>2656753.094</v>
      </c>
      <c r="F36" s="46">
        <v>79</v>
      </c>
    </row>
    <row r="37" spans="2:6" x14ac:dyDescent="0.2">
      <c r="B37" s="39">
        <v>34</v>
      </c>
      <c r="C37" s="43" t="s">
        <v>279</v>
      </c>
      <c r="D37" s="44">
        <v>53699907</v>
      </c>
      <c r="E37" s="45">
        <v>192787775.70820996</v>
      </c>
      <c r="F37" s="46">
        <v>283516</v>
      </c>
    </row>
    <row r="38" spans="2:6" x14ac:dyDescent="0.2">
      <c r="B38" s="39">
        <v>35</v>
      </c>
      <c r="C38" s="43" t="s">
        <v>280</v>
      </c>
      <c r="D38" s="44">
        <v>595</v>
      </c>
      <c r="E38" s="45">
        <v>6556.2120000000004</v>
      </c>
      <c r="F38" s="46">
        <v>174</v>
      </c>
    </row>
    <row r="39" spans="2:6" x14ac:dyDescent="0.2">
      <c r="B39" s="39">
        <v>36</v>
      </c>
      <c r="C39" s="43" t="s">
        <v>20</v>
      </c>
      <c r="D39" s="44">
        <v>854577058</v>
      </c>
      <c r="E39" s="45">
        <v>1502351418.4909301</v>
      </c>
      <c r="F39" s="46">
        <v>2884739</v>
      </c>
    </row>
    <row r="40" spans="2:6" x14ac:dyDescent="0.2">
      <c r="B40" s="39">
        <v>37</v>
      </c>
      <c r="C40" s="43" t="s">
        <v>23</v>
      </c>
      <c r="D40" s="44">
        <v>413284976</v>
      </c>
      <c r="E40" s="45">
        <v>614319243.62787998</v>
      </c>
      <c r="F40" s="46">
        <v>320863</v>
      </c>
    </row>
    <row r="41" spans="2:6" x14ac:dyDescent="0.2">
      <c r="B41" s="39">
        <v>38</v>
      </c>
      <c r="C41" s="43" t="s">
        <v>24</v>
      </c>
      <c r="D41" s="44">
        <v>203278855</v>
      </c>
      <c r="E41" s="45">
        <v>349688617.32067001</v>
      </c>
      <c r="F41" s="47">
        <v>205922</v>
      </c>
    </row>
    <row r="42" spans="2:6" x14ac:dyDescent="0.2">
      <c r="B42" s="39">
        <v>39</v>
      </c>
      <c r="C42" s="43" t="s">
        <v>281</v>
      </c>
      <c r="D42" s="44">
        <v>25853</v>
      </c>
      <c r="E42" s="45">
        <v>513384.49885999999</v>
      </c>
      <c r="F42" s="46">
        <v>1754</v>
      </c>
    </row>
    <row r="43" spans="2:6" x14ac:dyDescent="0.2">
      <c r="B43" s="39">
        <v>40</v>
      </c>
      <c r="C43" s="43" t="s">
        <v>282</v>
      </c>
      <c r="D43" s="44">
        <v>211695</v>
      </c>
      <c r="E43" s="45">
        <v>5726996.6206900002</v>
      </c>
      <c r="F43" s="46">
        <v>669967</v>
      </c>
    </row>
    <row r="44" spans="2:6" x14ac:dyDescent="0.2">
      <c r="B44" s="39">
        <v>41</v>
      </c>
      <c r="C44" s="43" t="s">
        <v>283</v>
      </c>
      <c r="D44" s="44">
        <v>32</v>
      </c>
      <c r="E44" s="45">
        <v>271.11099999999999</v>
      </c>
      <c r="F44" s="46">
        <v>10</v>
      </c>
    </row>
    <row r="45" spans="2:6" x14ac:dyDescent="0.2">
      <c r="B45" s="39">
        <v>42</v>
      </c>
      <c r="C45" s="43" t="s">
        <v>284</v>
      </c>
      <c r="D45" s="44">
        <v>70385</v>
      </c>
      <c r="E45" s="45">
        <v>6002173.535050001</v>
      </c>
      <c r="F45" s="46">
        <v>21742</v>
      </c>
    </row>
    <row r="46" spans="2:6" x14ac:dyDescent="0.2">
      <c r="B46" s="39">
        <v>43</v>
      </c>
      <c r="C46" s="43" t="s">
        <v>285</v>
      </c>
      <c r="D46" s="44">
        <v>216825</v>
      </c>
      <c r="E46" s="45">
        <v>467141.35457999998</v>
      </c>
      <c r="F46" s="46">
        <v>272</v>
      </c>
    </row>
    <row r="47" spans="2:6" x14ac:dyDescent="0.2">
      <c r="B47" s="39">
        <v>44</v>
      </c>
      <c r="C47" s="43" t="s">
        <v>286</v>
      </c>
      <c r="D47" s="44">
        <v>577994</v>
      </c>
      <c r="E47" s="45">
        <v>790804.23213999998</v>
      </c>
      <c r="F47" s="46">
        <v>26008</v>
      </c>
    </row>
    <row r="48" spans="2:6" x14ac:dyDescent="0.2">
      <c r="B48" s="39">
        <v>45</v>
      </c>
      <c r="C48" s="43" t="s">
        <v>287</v>
      </c>
      <c r="D48" s="44">
        <v>5513486</v>
      </c>
      <c r="E48" s="45">
        <v>17627614.673999999</v>
      </c>
      <c r="F48" s="46">
        <v>68144</v>
      </c>
    </row>
    <row r="49" spans="2:6" x14ac:dyDescent="0.2">
      <c r="B49" s="39">
        <v>46</v>
      </c>
      <c r="C49" s="48" t="s">
        <v>288</v>
      </c>
      <c r="D49" s="44">
        <v>1142</v>
      </c>
      <c r="E49" s="45">
        <v>53554.416140000001</v>
      </c>
      <c r="F49" s="46">
        <v>1142</v>
      </c>
    </row>
    <row r="50" spans="2:6" x14ac:dyDescent="0.2">
      <c r="B50" s="39">
        <v>47</v>
      </c>
      <c r="C50" s="43" t="s">
        <v>289</v>
      </c>
      <c r="D50" s="44">
        <v>2</v>
      </c>
      <c r="E50" s="45">
        <v>18.02</v>
      </c>
      <c r="F50" s="46">
        <v>20</v>
      </c>
    </row>
    <row r="51" spans="2:6" x14ac:dyDescent="0.2">
      <c r="B51" s="39">
        <v>48</v>
      </c>
      <c r="C51" s="43" t="s">
        <v>290</v>
      </c>
      <c r="D51" s="44">
        <v>6827</v>
      </c>
      <c r="E51" s="45">
        <v>329205.69526000001</v>
      </c>
      <c r="F51" s="46">
        <v>10242</v>
      </c>
    </row>
    <row r="52" spans="2:6" x14ac:dyDescent="0.2">
      <c r="B52" s="39">
        <v>49</v>
      </c>
      <c r="C52" s="43" t="s">
        <v>291</v>
      </c>
      <c r="D52" s="44">
        <v>24832</v>
      </c>
      <c r="E52" s="45">
        <v>86324.009729999991</v>
      </c>
      <c r="F52" s="46">
        <v>696</v>
      </c>
    </row>
    <row r="53" spans="2:6" x14ac:dyDescent="0.2">
      <c r="B53" s="39">
        <v>50</v>
      </c>
      <c r="C53" s="43" t="s">
        <v>292</v>
      </c>
      <c r="D53" s="44">
        <v>353493</v>
      </c>
      <c r="E53" s="45">
        <v>1313487.3438500001</v>
      </c>
      <c r="F53" s="46">
        <v>1489</v>
      </c>
    </row>
    <row r="54" spans="2:6" x14ac:dyDescent="0.2">
      <c r="B54" s="39">
        <v>51</v>
      </c>
      <c r="C54" s="43" t="s">
        <v>293</v>
      </c>
      <c r="D54" s="44">
        <v>84143</v>
      </c>
      <c r="E54" s="45">
        <v>311314.06213000003</v>
      </c>
      <c r="F54" s="46">
        <v>3133</v>
      </c>
    </row>
    <row r="55" spans="2:6" x14ac:dyDescent="0.2">
      <c r="B55" s="39">
        <v>52</v>
      </c>
      <c r="C55" s="43" t="s">
        <v>33</v>
      </c>
      <c r="D55" s="44">
        <v>651995384</v>
      </c>
      <c r="E55" s="45">
        <v>1579969239.1166399</v>
      </c>
      <c r="F55" s="46">
        <v>2509800</v>
      </c>
    </row>
    <row r="56" spans="2:6" x14ac:dyDescent="0.2">
      <c r="B56" s="39">
        <v>53</v>
      </c>
      <c r="C56" s="43" t="s">
        <v>294</v>
      </c>
      <c r="D56" s="44">
        <v>1264941</v>
      </c>
      <c r="E56" s="45">
        <v>7383765.3251699992</v>
      </c>
      <c r="F56" s="46">
        <v>20496</v>
      </c>
    </row>
    <row r="57" spans="2:6" x14ac:dyDescent="0.2">
      <c r="B57" s="39">
        <v>54</v>
      </c>
      <c r="C57" s="43" t="s">
        <v>295</v>
      </c>
      <c r="D57" s="44">
        <v>7239902</v>
      </c>
      <c r="E57" s="45">
        <v>19266487.936039999</v>
      </c>
      <c r="F57" s="46">
        <v>62763</v>
      </c>
    </row>
    <row r="58" spans="2:6" x14ac:dyDescent="0.2">
      <c r="B58" s="39">
        <v>55</v>
      </c>
      <c r="C58" s="43" t="s">
        <v>36</v>
      </c>
      <c r="D58" s="44">
        <v>196250027</v>
      </c>
      <c r="E58" s="45">
        <v>504672143.77054918</v>
      </c>
      <c r="F58" s="46">
        <v>401339</v>
      </c>
    </row>
    <row r="59" spans="2:6" x14ac:dyDescent="0.2">
      <c r="B59" s="39">
        <v>56</v>
      </c>
      <c r="C59" s="40" t="s">
        <v>296</v>
      </c>
      <c r="D59" s="41">
        <v>6033667</v>
      </c>
      <c r="E59" s="42">
        <v>8859242.1195999999</v>
      </c>
      <c r="F59" s="41">
        <v>217338</v>
      </c>
    </row>
    <row r="60" spans="2:6" x14ac:dyDescent="0.2">
      <c r="B60" s="39">
        <v>57</v>
      </c>
      <c r="C60" s="40" t="s">
        <v>297</v>
      </c>
      <c r="D60" s="41">
        <v>870</v>
      </c>
      <c r="E60" s="42">
        <v>14624.16</v>
      </c>
      <c r="F60" s="41">
        <v>153</v>
      </c>
    </row>
    <row r="61" spans="2:6" x14ac:dyDescent="0.2">
      <c r="B61" s="39">
        <v>58</v>
      </c>
      <c r="C61" s="43" t="s">
        <v>298</v>
      </c>
      <c r="D61" s="44">
        <v>268949</v>
      </c>
      <c r="E61" s="45">
        <v>481937.41144</v>
      </c>
      <c r="F61" s="46">
        <v>6166</v>
      </c>
    </row>
    <row r="62" spans="2:6" x14ac:dyDescent="0.2">
      <c r="B62" s="39">
        <v>59</v>
      </c>
      <c r="C62" s="43" t="s">
        <v>299</v>
      </c>
      <c r="D62" s="44">
        <v>7175</v>
      </c>
      <c r="E62" s="45">
        <v>798466.26321999996</v>
      </c>
      <c r="F62" s="46">
        <v>591</v>
      </c>
    </row>
    <row r="63" spans="2:6" x14ac:dyDescent="0.2">
      <c r="B63" s="39">
        <v>60</v>
      </c>
      <c r="C63" s="43" t="s">
        <v>300</v>
      </c>
      <c r="D63" s="44">
        <v>58573503</v>
      </c>
      <c r="E63" s="45">
        <v>122729591.99538</v>
      </c>
      <c r="F63" s="46">
        <v>238433</v>
      </c>
    </row>
    <row r="64" spans="2:6" x14ac:dyDescent="0.2">
      <c r="B64" s="39">
        <v>61</v>
      </c>
      <c r="C64" s="40" t="s">
        <v>301</v>
      </c>
      <c r="D64" s="41">
        <v>7682</v>
      </c>
      <c r="E64" s="42">
        <v>389405.26699999999</v>
      </c>
      <c r="F64" s="41">
        <v>1844</v>
      </c>
    </row>
    <row r="65" spans="2:6" x14ac:dyDescent="0.2">
      <c r="B65" s="39">
        <v>62</v>
      </c>
      <c r="C65" s="43" t="s">
        <v>302</v>
      </c>
      <c r="D65" s="44">
        <v>66</v>
      </c>
      <c r="E65" s="45">
        <v>568.39400000000001</v>
      </c>
      <c r="F65" s="46">
        <v>27</v>
      </c>
    </row>
    <row r="66" spans="2:6" x14ac:dyDescent="0.2">
      <c r="B66" s="39">
        <v>63</v>
      </c>
      <c r="C66" s="43" t="s">
        <v>303</v>
      </c>
      <c r="D66" s="44">
        <v>1140</v>
      </c>
      <c r="E66" s="45">
        <v>55325.717519999998</v>
      </c>
      <c r="F66" s="46">
        <v>344</v>
      </c>
    </row>
    <row r="67" spans="2:6" x14ac:dyDescent="0.2">
      <c r="B67" s="39">
        <v>64</v>
      </c>
      <c r="C67" s="43" t="s">
        <v>304</v>
      </c>
      <c r="D67" s="44">
        <v>50898</v>
      </c>
      <c r="E67" s="45">
        <v>1576704.3259000001</v>
      </c>
      <c r="F67" s="46">
        <v>28943</v>
      </c>
    </row>
    <row r="68" spans="2:6" x14ac:dyDescent="0.2">
      <c r="B68" s="39">
        <v>65</v>
      </c>
      <c r="C68" s="43" t="s">
        <v>305</v>
      </c>
      <c r="D68" s="44">
        <v>2</v>
      </c>
      <c r="E68" s="45">
        <v>1.01</v>
      </c>
      <c r="F68" s="46">
        <v>3</v>
      </c>
    </row>
    <row r="69" spans="2:6" x14ac:dyDescent="0.2">
      <c r="B69" s="39">
        <v>66</v>
      </c>
      <c r="C69" s="43" t="s">
        <v>306</v>
      </c>
      <c r="D69" s="44">
        <v>11415</v>
      </c>
      <c r="E69" s="45">
        <v>269306.63212999998</v>
      </c>
      <c r="F69" s="46">
        <v>378</v>
      </c>
    </row>
    <row r="70" spans="2:6" x14ac:dyDescent="0.2">
      <c r="B70" s="39">
        <v>67</v>
      </c>
      <c r="C70" s="40" t="s">
        <v>307</v>
      </c>
      <c r="D70" s="41">
        <v>25682250</v>
      </c>
      <c r="E70" s="42">
        <v>59039343.197549999</v>
      </c>
      <c r="F70" s="41">
        <v>147835</v>
      </c>
    </row>
    <row r="71" spans="2:6" x14ac:dyDescent="0.2">
      <c r="B71" s="39">
        <v>68</v>
      </c>
      <c r="C71" s="43" t="s">
        <v>308</v>
      </c>
      <c r="D71" s="44">
        <v>6171881</v>
      </c>
      <c r="E71" s="45">
        <v>29751107.1884326</v>
      </c>
      <c r="F71" s="46">
        <v>84187</v>
      </c>
    </row>
    <row r="72" spans="2:6" x14ac:dyDescent="0.2">
      <c r="B72" s="39">
        <v>69</v>
      </c>
      <c r="C72" s="43" t="s">
        <v>309</v>
      </c>
      <c r="D72" s="44">
        <v>1394</v>
      </c>
      <c r="E72" s="45">
        <v>22963.71</v>
      </c>
      <c r="F72" s="46">
        <v>945</v>
      </c>
    </row>
    <row r="73" spans="2:6" x14ac:dyDescent="0.2">
      <c r="B73" s="39">
        <v>70</v>
      </c>
      <c r="C73" s="40" t="s">
        <v>310</v>
      </c>
      <c r="D73" s="41">
        <v>1217</v>
      </c>
      <c r="E73" s="42">
        <v>54533.449520000002</v>
      </c>
      <c r="F73" s="41">
        <v>1475</v>
      </c>
    </row>
    <row r="74" spans="2:6" x14ac:dyDescent="0.2">
      <c r="B74" s="39">
        <v>71</v>
      </c>
      <c r="C74" s="43" t="s">
        <v>311</v>
      </c>
      <c r="D74" s="44">
        <v>16266</v>
      </c>
      <c r="E74" s="45">
        <v>454205.16564999992</v>
      </c>
      <c r="F74" s="46">
        <v>1925</v>
      </c>
    </row>
    <row r="75" spans="2:6" x14ac:dyDescent="0.2">
      <c r="B75" s="39">
        <v>72</v>
      </c>
      <c r="C75" s="43" t="s">
        <v>312</v>
      </c>
      <c r="D75" s="44">
        <v>865601</v>
      </c>
      <c r="E75" s="45">
        <v>4311847.3224299606</v>
      </c>
      <c r="F75" s="46">
        <v>33816</v>
      </c>
    </row>
    <row r="76" spans="2:6" x14ac:dyDescent="0.2">
      <c r="B76" s="39">
        <v>73</v>
      </c>
      <c r="C76" s="43" t="s">
        <v>313</v>
      </c>
      <c r="D76" s="44">
        <v>7541</v>
      </c>
      <c r="E76" s="45">
        <v>1037227.24341</v>
      </c>
      <c r="F76" s="46">
        <v>846</v>
      </c>
    </row>
    <row r="77" spans="2:6" x14ac:dyDescent="0.2">
      <c r="B77" s="39">
        <v>74</v>
      </c>
      <c r="C77" s="43" t="s">
        <v>314</v>
      </c>
      <c r="D77" s="44">
        <v>88840</v>
      </c>
      <c r="E77" s="45">
        <v>3727353.2642100002</v>
      </c>
      <c r="F77" s="46">
        <v>33387</v>
      </c>
    </row>
    <row r="78" spans="2:6" x14ac:dyDescent="0.2">
      <c r="B78" s="39">
        <v>75</v>
      </c>
      <c r="C78" s="40" t="s">
        <v>315</v>
      </c>
      <c r="D78" s="41">
        <v>166</v>
      </c>
      <c r="E78" s="42">
        <v>836.05600000000004</v>
      </c>
      <c r="F78" s="41">
        <v>83</v>
      </c>
    </row>
    <row r="79" spans="2:6" x14ac:dyDescent="0.2">
      <c r="B79" s="39">
        <v>76</v>
      </c>
      <c r="C79" s="43" t="s">
        <v>54</v>
      </c>
      <c r="D79" s="44">
        <v>12530</v>
      </c>
      <c r="E79" s="45">
        <v>188189.34718000001</v>
      </c>
      <c r="F79" s="46">
        <v>2640</v>
      </c>
    </row>
    <row r="80" spans="2:6" x14ac:dyDescent="0.2">
      <c r="B80" s="39">
        <v>77</v>
      </c>
      <c r="C80" s="43" t="s">
        <v>316</v>
      </c>
      <c r="D80" s="44">
        <v>1946</v>
      </c>
      <c r="E80" s="45">
        <v>83592.054739999992</v>
      </c>
      <c r="F80" s="46">
        <v>1409</v>
      </c>
    </row>
    <row r="81" spans="2:6" x14ac:dyDescent="0.2">
      <c r="B81" s="39">
        <v>78</v>
      </c>
      <c r="C81" s="43" t="s">
        <v>317</v>
      </c>
      <c r="D81" s="44">
        <v>3843485</v>
      </c>
      <c r="E81" s="45">
        <v>14021556.474820001</v>
      </c>
      <c r="F81" s="46">
        <v>655</v>
      </c>
    </row>
    <row r="82" spans="2:6" x14ac:dyDescent="0.2">
      <c r="B82" s="39">
        <v>79</v>
      </c>
      <c r="C82" s="43" t="s">
        <v>318</v>
      </c>
      <c r="D82" s="44">
        <v>3757</v>
      </c>
      <c r="E82" s="45">
        <v>46055.19601</v>
      </c>
      <c r="F82" s="46">
        <v>1058</v>
      </c>
    </row>
    <row r="83" spans="2:6" x14ac:dyDescent="0.2">
      <c r="B83" s="39">
        <v>80</v>
      </c>
      <c r="C83" s="43" t="s">
        <v>59</v>
      </c>
      <c r="D83" s="44">
        <v>318461</v>
      </c>
      <c r="E83" s="45">
        <v>15953036.614160001</v>
      </c>
      <c r="F83" s="46">
        <v>643416</v>
      </c>
    </row>
    <row r="84" spans="2:6" x14ac:dyDescent="0.2">
      <c r="B84" s="39">
        <v>81</v>
      </c>
      <c r="C84" s="43" t="s">
        <v>319</v>
      </c>
      <c r="D84" s="44">
        <v>191451</v>
      </c>
      <c r="E84" s="45">
        <v>5069731.94747</v>
      </c>
      <c r="F84" s="46">
        <v>46434</v>
      </c>
    </row>
    <row r="85" spans="2:6" x14ac:dyDescent="0.2">
      <c r="B85" s="39">
        <v>82</v>
      </c>
      <c r="C85" s="43" t="s">
        <v>320</v>
      </c>
      <c r="D85" s="44">
        <v>16775633</v>
      </c>
      <c r="E85" s="45">
        <v>177638094.08730003</v>
      </c>
      <c r="F85" s="46">
        <v>1647272</v>
      </c>
    </row>
    <row r="86" spans="2:6" x14ac:dyDescent="0.2">
      <c r="B86" s="39">
        <v>83</v>
      </c>
      <c r="C86" s="40" t="s">
        <v>321</v>
      </c>
      <c r="D86" s="41">
        <v>14040</v>
      </c>
      <c r="E86" s="42">
        <v>1015758.833</v>
      </c>
      <c r="F86" s="41">
        <v>6668</v>
      </c>
    </row>
    <row r="87" spans="2:6" x14ac:dyDescent="0.2">
      <c r="B87" s="39">
        <v>84</v>
      </c>
      <c r="C87" s="43" t="s">
        <v>322</v>
      </c>
      <c r="D87" s="44">
        <v>122072822</v>
      </c>
      <c r="E87" s="45">
        <v>61286622.827769995</v>
      </c>
      <c r="F87" s="46">
        <v>3604892</v>
      </c>
    </row>
    <row r="88" spans="2:6" x14ac:dyDescent="0.2">
      <c r="B88" s="39">
        <v>85</v>
      </c>
      <c r="C88" s="48" t="s">
        <v>323</v>
      </c>
      <c r="D88" s="44">
        <v>103742</v>
      </c>
      <c r="E88" s="45">
        <v>1255927.47379</v>
      </c>
      <c r="F88" s="46">
        <v>5481</v>
      </c>
    </row>
    <row r="89" spans="2:6" x14ac:dyDescent="0.2">
      <c r="B89" s="39">
        <v>86</v>
      </c>
      <c r="C89" s="43" t="s">
        <v>324</v>
      </c>
      <c r="D89" s="44">
        <v>4276751</v>
      </c>
      <c r="E89" s="45">
        <v>7452848.9709300008</v>
      </c>
      <c r="F89" s="46">
        <v>3367</v>
      </c>
    </row>
    <row r="90" spans="2:6" x14ac:dyDescent="0.2">
      <c r="B90" s="39">
        <v>87</v>
      </c>
      <c r="C90" s="43" t="s">
        <v>325</v>
      </c>
      <c r="D90" s="44">
        <v>344</v>
      </c>
      <c r="E90" s="45">
        <v>9211.0730000000003</v>
      </c>
      <c r="F90" s="46">
        <v>64</v>
      </c>
    </row>
    <row r="91" spans="2:6" x14ac:dyDescent="0.2">
      <c r="B91" s="39">
        <v>88</v>
      </c>
      <c r="C91" s="40" t="s">
        <v>326</v>
      </c>
      <c r="D91" s="41">
        <v>2077</v>
      </c>
      <c r="E91" s="42">
        <v>32713.042000000001</v>
      </c>
      <c r="F91" s="41">
        <v>1750</v>
      </c>
    </row>
    <row r="92" spans="2:6" x14ac:dyDescent="0.2">
      <c r="B92" s="39">
        <v>89</v>
      </c>
      <c r="C92" s="43" t="s">
        <v>327</v>
      </c>
      <c r="D92" s="44">
        <v>9385</v>
      </c>
      <c r="E92" s="45">
        <v>162545.74076999997</v>
      </c>
      <c r="F92" s="46">
        <v>255</v>
      </c>
    </row>
    <row r="93" spans="2:6" x14ac:dyDescent="0.2">
      <c r="B93" s="39">
        <v>90</v>
      </c>
      <c r="C93" s="40" t="s">
        <v>328</v>
      </c>
      <c r="D93" s="41">
        <v>1142722993</v>
      </c>
      <c r="E93" s="42">
        <v>3617156571.3564091</v>
      </c>
      <c r="F93" s="41">
        <v>18677818</v>
      </c>
    </row>
    <row r="94" spans="2:6" x14ac:dyDescent="0.2">
      <c r="B94" s="39">
        <v>91</v>
      </c>
      <c r="C94" s="43" t="s">
        <v>329</v>
      </c>
      <c r="D94" s="44">
        <v>96206</v>
      </c>
      <c r="E94" s="45">
        <v>15964489.512180001</v>
      </c>
      <c r="F94" s="46">
        <v>51878</v>
      </c>
    </row>
    <row r="95" spans="2:6" x14ac:dyDescent="0.2">
      <c r="B95" s="39">
        <v>92</v>
      </c>
      <c r="C95" s="40" t="s">
        <v>330</v>
      </c>
      <c r="D95" s="41">
        <v>40835</v>
      </c>
      <c r="E95" s="42">
        <v>305540.91823000001</v>
      </c>
      <c r="F95" s="41">
        <v>558</v>
      </c>
    </row>
    <row r="96" spans="2:6" x14ac:dyDescent="0.2">
      <c r="B96" s="39">
        <v>93</v>
      </c>
      <c r="C96" s="43" t="s">
        <v>331</v>
      </c>
      <c r="D96" s="44">
        <v>387</v>
      </c>
      <c r="E96" s="45">
        <v>6112.2879999999996</v>
      </c>
      <c r="F96" s="46">
        <v>287</v>
      </c>
    </row>
    <row r="97" spans="2:6" x14ac:dyDescent="0.2">
      <c r="B97" s="39">
        <v>94</v>
      </c>
      <c r="C97" s="43" t="s">
        <v>332</v>
      </c>
      <c r="D97" s="44">
        <v>9188569</v>
      </c>
      <c r="E97" s="45">
        <v>43080789.326170199</v>
      </c>
      <c r="F97" s="46">
        <v>179019</v>
      </c>
    </row>
    <row r="98" spans="2:6" x14ac:dyDescent="0.2">
      <c r="B98" s="39">
        <v>95</v>
      </c>
      <c r="C98" s="43" t="s">
        <v>333</v>
      </c>
      <c r="D98" s="44">
        <v>2225</v>
      </c>
      <c r="E98" s="45">
        <v>43215.193060000005</v>
      </c>
      <c r="F98" s="46">
        <v>331</v>
      </c>
    </row>
    <row r="99" spans="2:6" x14ac:dyDescent="0.2">
      <c r="B99" s="39">
        <v>96</v>
      </c>
      <c r="C99" s="40" t="s">
        <v>73</v>
      </c>
      <c r="D99" s="41">
        <v>583174242</v>
      </c>
      <c r="E99" s="42">
        <v>2976405345.3948598</v>
      </c>
      <c r="F99" s="41">
        <v>16612872</v>
      </c>
    </row>
    <row r="100" spans="2:6" x14ac:dyDescent="0.2">
      <c r="B100" s="39">
        <v>97</v>
      </c>
      <c r="C100" s="43" t="s">
        <v>334</v>
      </c>
      <c r="D100" s="44">
        <v>144763044</v>
      </c>
      <c r="E100" s="45">
        <v>346786956.41275001</v>
      </c>
      <c r="F100" s="46">
        <v>433400</v>
      </c>
    </row>
    <row r="101" spans="2:6" x14ac:dyDescent="0.2">
      <c r="B101" s="39">
        <v>98</v>
      </c>
      <c r="C101" s="40" t="s">
        <v>335</v>
      </c>
      <c r="D101" s="41">
        <v>86568792</v>
      </c>
      <c r="E101" s="42">
        <v>414248302.42679983</v>
      </c>
      <c r="F101" s="41">
        <v>1433108</v>
      </c>
    </row>
    <row r="102" spans="2:6" x14ac:dyDescent="0.2">
      <c r="B102" s="39">
        <v>99</v>
      </c>
      <c r="C102" s="43" t="s">
        <v>336</v>
      </c>
      <c r="D102" s="44">
        <v>1143</v>
      </c>
      <c r="E102" s="45">
        <v>15798.53248</v>
      </c>
      <c r="F102" s="46">
        <v>332</v>
      </c>
    </row>
    <row r="103" spans="2:6" x14ac:dyDescent="0.2">
      <c r="B103" s="39">
        <v>100</v>
      </c>
      <c r="C103" s="43" t="s">
        <v>76</v>
      </c>
      <c r="D103" s="44">
        <v>14797492</v>
      </c>
      <c r="E103" s="45">
        <v>31261609.955839999</v>
      </c>
      <c r="F103" s="46">
        <v>1833472</v>
      </c>
    </row>
    <row r="104" spans="2:6" x14ac:dyDescent="0.2">
      <c r="B104" s="39">
        <v>101</v>
      </c>
      <c r="C104" s="40" t="s">
        <v>77</v>
      </c>
      <c r="D104" s="41">
        <v>387959226</v>
      </c>
      <c r="E104" s="42">
        <v>646801233.89917994</v>
      </c>
      <c r="F104" s="41">
        <v>1746147</v>
      </c>
    </row>
    <row r="105" spans="2:6" x14ac:dyDescent="0.2">
      <c r="B105" s="39">
        <v>102</v>
      </c>
      <c r="C105" s="40" t="s">
        <v>78</v>
      </c>
      <c r="D105" s="41">
        <v>176546483</v>
      </c>
      <c r="E105" s="42">
        <v>274255585.96244001</v>
      </c>
      <c r="F105" s="41">
        <v>193890</v>
      </c>
    </row>
    <row r="106" spans="2:6" x14ac:dyDescent="0.2">
      <c r="B106" s="39">
        <v>103</v>
      </c>
      <c r="C106" s="43" t="s">
        <v>337</v>
      </c>
      <c r="D106" s="44">
        <v>3769</v>
      </c>
      <c r="E106" s="45">
        <v>112133.40917</v>
      </c>
      <c r="F106" s="46">
        <v>693</v>
      </c>
    </row>
    <row r="107" spans="2:6" x14ac:dyDescent="0.2">
      <c r="B107" s="39">
        <v>104</v>
      </c>
      <c r="C107" s="43" t="s">
        <v>338</v>
      </c>
      <c r="D107" s="44">
        <v>19463</v>
      </c>
      <c r="E107" s="45">
        <v>56350.128140000001</v>
      </c>
      <c r="F107" s="46">
        <v>1619</v>
      </c>
    </row>
    <row r="108" spans="2:6" x14ac:dyDescent="0.2">
      <c r="B108" s="39">
        <v>105</v>
      </c>
      <c r="C108" s="43" t="s">
        <v>339</v>
      </c>
      <c r="D108" s="44">
        <v>2570</v>
      </c>
      <c r="E108" s="45">
        <v>158236.12819999998</v>
      </c>
      <c r="F108" s="46">
        <v>361</v>
      </c>
    </row>
    <row r="109" spans="2:6" x14ac:dyDescent="0.2">
      <c r="B109" s="39">
        <v>106</v>
      </c>
      <c r="C109" s="40" t="s">
        <v>340</v>
      </c>
      <c r="D109" s="41">
        <v>555</v>
      </c>
      <c r="E109" s="42">
        <v>10845.8508</v>
      </c>
      <c r="F109" s="41">
        <v>151</v>
      </c>
    </row>
    <row r="110" spans="2:6" x14ac:dyDescent="0.2">
      <c r="B110" s="39">
        <v>107</v>
      </c>
      <c r="C110" s="43" t="s">
        <v>341</v>
      </c>
      <c r="D110" s="44">
        <v>139671170</v>
      </c>
      <c r="E110" s="45">
        <v>752070715.37453008</v>
      </c>
      <c r="F110" s="46">
        <v>971052</v>
      </c>
    </row>
    <row r="111" spans="2:6" x14ac:dyDescent="0.2">
      <c r="B111" s="39">
        <v>108</v>
      </c>
      <c r="C111" s="40" t="s">
        <v>342</v>
      </c>
      <c r="D111" s="41">
        <v>2189458</v>
      </c>
      <c r="E111" s="42">
        <v>4443830.04</v>
      </c>
      <c r="F111" s="41">
        <v>108952</v>
      </c>
    </row>
    <row r="112" spans="2:6" x14ac:dyDescent="0.2">
      <c r="B112" s="39">
        <v>109</v>
      </c>
      <c r="C112" s="40" t="s">
        <v>343</v>
      </c>
      <c r="D112" s="41">
        <v>6093</v>
      </c>
      <c r="E112" s="42">
        <v>136976.57265000002</v>
      </c>
      <c r="F112" s="41">
        <v>2510</v>
      </c>
    </row>
    <row r="113" spans="2:6" x14ac:dyDescent="0.2">
      <c r="B113" s="39">
        <v>110</v>
      </c>
      <c r="C113" s="40" t="s">
        <v>344</v>
      </c>
      <c r="D113" s="41">
        <v>1087917</v>
      </c>
      <c r="E113" s="42">
        <v>2897596.2906800001</v>
      </c>
      <c r="F113" s="41">
        <v>5716</v>
      </c>
    </row>
    <row r="114" spans="2:6" x14ac:dyDescent="0.2">
      <c r="B114" s="39">
        <v>111</v>
      </c>
      <c r="C114" s="43" t="s">
        <v>345</v>
      </c>
      <c r="D114" s="44">
        <v>320358</v>
      </c>
      <c r="E114" s="45">
        <v>800252.24729999993</v>
      </c>
      <c r="F114" s="46">
        <v>3120</v>
      </c>
    </row>
    <row r="115" spans="2:6" x14ac:dyDescent="0.2">
      <c r="B115" s="39">
        <v>112</v>
      </c>
      <c r="C115" s="43" t="s">
        <v>346</v>
      </c>
      <c r="D115" s="44">
        <v>2301</v>
      </c>
      <c r="E115" s="45">
        <v>63073.823589999993</v>
      </c>
      <c r="F115" s="46">
        <v>395</v>
      </c>
    </row>
    <row r="116" spans="2:6" x14ac:dyDescent="0.2">
      <c r="B116" s="39">
        <v>113</v>
      </c>
      <c r="C116" s="43" t="s">
        <v>347</v>
      </c>
      <c r="D116" s="44">
        <v>2795</v>
      </c>
      <c r="E116" s="45">
        <v>23162.602859999999</v>
      </c>
      <c r="F116" s="46">
        <v>480</v>
      </c>
    </row>
    <row r="117" spans="2:6" x14ac:dyDescent="0.2">
      <c r="B117" s="39">
        <v>114</v>
      </c>
      <c r="C117" s="43" t="s">
        <v>86</v>
      </c>
      <c r="D117" s="44">
        <v>183304</v>
      </c>
      <c r="E117" s="45">
        <v>5751537.7236799989</v>
      </c>
      <c r="F117" s="46">
        <v>55512</v>
      </c>
    </row>
    <row r="118" spans="2:6" x14ac:dyDescent="0.2">
      <c r="B118" s="39">
        <v>115</v>
      </c>
      <c r="C118" s="43" t="s">
        <v>348</v>
      </c>
      <c r="D118" s="44">
        <v>33905</v>
      </c>
      <c r="E118" s="45">
        <v>863100.94768999994</v>
      </c>
      <c r="F118" s="46">
        <v>5642</v>
      </c>
    </row>
    <row r="119" spans="2:6" x14ac:dyDescent="0.2">
      <c r="B119" s="39">
        <v>116</v>
      </c>
      <c r="C119" s="43" t="s">
        <v>349</v>
      </c>
      <c r="D119" s="44">
        <v>13951</v>
      </c>
      <c r="E119" s="45">
        <v>401217.28732</v>
      </c>
      <c r="F119" s="46">
        <v>2516</v>
      </c>
    </row>
    <row r="120" spans="2:6" x14ac:dyDescent="0.2">
      <c r="B120" s="39">
        <v>117</v>
      </c>
      <c r="C120" s="40" t="s">
        <v>350</v>
      </c>
      <c r="D120" s="41">
        <v>838</v>
      </c>
      <c r="E120" s="42">
        <v>24643.600999999999</v>
      </c>
      <c r="F120" s="41">
        <v>543</v>
      </c>
    </row>
    <row r="121" spans="2:6" x14ac:dyDescent="0.2">
      <c r="B121" s="39">
        <v>118</v>
      </c>
      <c r="C121" s="43" t="s">
        <v>351</v>
      </c>
      <c r="D121" s="44">
        <v>660</v>
      </c>
      <c r="E121" s="45">
        <v>21260.371800000001</v>
      </c>
      <c r="F121" s="46">
        <v>102</v>
      </c>
    </row>
    <row r="122" spans="2:6" x14ac:dyDescent="0.2">
      <c r="B122" s="39">
        <v>119</v>
      </c>
      <c r="C122" s="43" t="s">
        <v>352</v>
      </c>
      <c r="D122" s="44">
        <v>1541</v>
      </c>
      <c r="E122" s="45">
        <v>39883.919999999998</v>
      </c>
      <c r="F122" s="46">
        <v>3700</v>
      </c>
    </row>
    <row r="123" spans="2:6" x14ac:dyDescent="0.2">
      <c r="B123" s="39">
        <v>120</v>
      </c>
      <c r="C123" s="40" t="s">
        <v>353</v>
      </c>
      <c r="D123" s="41">
        <v>4316172</v>
      </c>
      <c r="E123" s="42">
        <v>5921752.44676759</v>
      </c>
      <c r="F123" s="41">
        <v>1622</v>
      </c>
    </row>
    <row r="124" spans="2:6" x14ac:dyDescent="0.2">
      <c r="B124" s="39">
        <v>121</v>
      </c>
      <c r="C124" s="43" t="s">
        <v>354</v>
      </c>
      <c r="D124" s="44">
        <v>119780</v>
      </c>
      <c r="E124" s="45">
        <v>168656.61601</v>
      </c>
      <c r="F124" s="46">
        <v>234</v>
      </c>
    </row>
    <row r="125" spans="2:6" x14ac:dyDescent="0.2">
      <c r="B125" s="39">
        <v>122</v>
      </c>
      <c r="C125" s="40" t="s">
        <v>355</v>
      </c>
      <c r="D125" s="41">
        <v>330784</v>
      </c>
      <c r="E125" s="42">
        <v>639262.29702995531</v>
      </c>
      <c r="F125" s="41">
        <v>4529</v>
      </c>
    </row>
    <row r="126" spans="2:6" x14ac:dyDescent="0.2">
      <c r="B126" s="39">
        <v>123</v>
      </c>
      <c r="C126" s="43" t="s">
        <v>356</v>
      </c>
      <c r="D126" s="44">
        <v>2073</v>
      </c>
      <c r="E126" s="45">
        <v>37709.113739999993</v>
      </c>
      <c r="F126" s="46">
        <v>1491</v>
      </c>
    </row>
    <row r="127" spans="2:6" x14ac:dyDescent="0.2">
      <c r="B127" s="39">
        <v>124</v>
      </c>
      <c r="C127" s="40" t="s">
        <v>357</v>
      </c>
      <c r="D127" s="41">
        <v>4468</v>
      </c>
      <c r="E127" s="42">
        <v>283207.12400000001</v>
      </c>
      <c r="F127" s="41">
        <v>1076</v>
      </c>
    </row>
    <row r="128" spans="2:6" x14ac:dyDescent="0.2">
      <c r="B128" s="39">
        <v>125</v>
      </c>
      <c r="C128" s="43" t="s">
        <v>358</v>
      </c>
      <c r="D128" s="44">
        <v>3290</v>
      </c>
      <c r="E128" s="45">
        <v>98287.060830000017</v>
      </c>
      <c r="F128" s="46">
        <v>2771</v>
      </c>
    </row>
    <row r="129" spans="2:6" x14ac:dyDescent="0.2">
      <c r="B129" s="39">
        <v>126</v>
      </c>
      <c r="C129" s="43" t="s">
        <v>359</v>
      </c>
      <c r="D129" s="44">
        <v>12164691</v>
      </c>
      <c r="E129" s="45">
        <v>8989324.9675700013</v>
      </c>
      <c r="F129" s="46">
        <v>54161</v>
      </c>
    </row>
    <row r="130" spans="2:6" x14ac:dyDescent="0.2">
      <c r="B130" s="39">
        <v>127</v>
      </c>
      <c r="C130" s="43" t="s">
        <v>360</v>
      </c>
      <c r="D130" s="44">
        <v>5636</v>
      </c>
      <c r="E130" s="45">
        <v>246449.19840999998</v>
      </c>
      <c r="F130" s="46">
        <v>407</v>
      </c>
    </row>
    <row r="131" spans="2:6" x14ac:dyDescent="0.2">
      <c r="B131" s="39">
        <v>128</v>
      </c>
      <c r="C131" s="43" t="s">
        <v>361</v>
      </c>
      <c r="D131" s="44">
        <v>19908</v>
      </c>
      <c r="E131" s="45">
        <v>194454.87089000002</v>
      </c>
      <c r="F131" s="46">
        <v>2115</v>
      </c>
    </row>
    <row r="132" spans="2:6" x14ac:dyDescent="0.2">
      <c r="B132" s="39">
        <v>129</v>
      </c>
      <c r="C132" s="43" t="s">
        <v>362</v>
      </c>
      <c r="D132" s="44">
        <v>2285</v>
      </c>
      <c r="E132" s="45">
        <v>80950.58606999999</v>
      </c>
      <c r="F132" s="46">
        <v>1258</v>
      </c>
    </row>
    <row r="133" spans="2:6" x14ac:dyDescent="0.2">
      <c r="B133" s="39">
        <v>130</v>
      </c>
      <c r="C133" s="43" t="s">
        <v>363</v>
      </c>
      <c r="D133" s="44">
        <v>161</v>
      </c>
      <c r="E133" s="45">
        <v>3748.4119500000002</v>
      </c>
      <c r="F133" s="46">
        <v>117</v>
      </c>
    </row>
    <row r="134" spans="2:6" x14ac:dyDescent="0.2">
      <c r="B134" s="39">
        <v>131</v>
      </c>
      <c r="C134" s="43" t="s">
        <v>364</v>
      </c>
      <c r="D134" s="44">
        <v>990839</v>
      </c>
      <c r="E134" s="45">
        <v>2901333.2790000001</v>
      </c>
      <c r="F134" s="46">
        <v>35222</v>
      </c>
    </row>
    <row r="135" spans="2:6" x14ac:dyDescent="0.2">
      <c r="B135" s="39">
        <v>132</v>
      </c>
      <c r="C135" s="43" t="s">
        <v>365</v>
      </c>
      <c r="D135" s="44">
        <v>58048</v>
      </c>
      <c r="E135" s="45">
        <v>303438.95442000002</v>
      </c>
      <c r="F135" s="46">
        <v>3571</v>
      </c>
    </row>
    <row r="136" spans="2:6" x14ac:dyDescent="0.2">
      <c r="B136" s="39">
        <v>133</v>
      </c>
      <c r="C136" s="40" t="s">
        <v>366</v>
      </c>
      <c r="D136" s="41">
        <v>106</v>
      </c>
      <c r="E136" s="42">
        <v>501.33499999999998</v>
      </c>
      <c r="F136" s="41">
        <v>36</v>
      </c>
    </row>
    <row r="137" spans="2:6" x14ac:dyDescent="0.2">
      <c r="B137" s="39">
        <v>134</v>
      </c>
      <c r="C137" s="43" t="s">
        <v>367</v>
      </c>
      <c r="D137" s="44">
        <v>1622</v>
      </c>
      <c r="E137" s="45">
        <v>82028.429999999993</v>
      </c>
      <c r="F137" s="46">
        <v>602</v>
      </c>
    </row>
    <row r="138" spans="2:6" x14ac:dyDescent="0.2">
      <c r="B138" s="39">
        <v>135</v>
      </c>
      <c r="C138" s="43" t="s">
        <v>98</v>
      </c>
      <c r="D138" s="44">
        <v>4400905</v>
      </c>
      <c r="E138" s="45">
        <v>62886983.390080005</v>
      </c>
      <c r="F138" s="46">
        <v>519130</v>
      </c>
    </row>
    <row r="139" spans="2:6" x14ac:dyDescent="0.2">
      <c r="B139" s="39">
        <v>136</v>
      </c>
      <c r="C139" s="40" t="s">
        <v>368</v>
      </c>
      <c r="D139" s="41">
        <v>11657629</v>
      </c>
      <c r="E139" s="42">
        <v>13767848.406900002</v>
      </c>
      <c r="F139" s="41">
        <v>225122</v>
      </c>
    </row>
    <row r="140" spans="2:6" x14ac:dyDescent="0.2">
      <c r="B140" s="39">
        <v>137</v>
      </c>
      <c r="C140" s="40" t="s">
        <v>369</v>
      </c>
      <c r="D140" s="41">
        <v>64020255</v>
      </c>
      <c r="E140" s="42">
        <v>218504293.93768004</v>
      </c>
      <c r="F140" s="41">
        <v>313616</v>
      </c>
    </row>
    <row r="141" spans="2:6" x14ac:dyDescent="0.2">
      <c r="B141" s="39">
        <v>138</v>
      </c>
      <c r="C141" s="43" t="s">
        <v>370</v>
      </c>
      <c r="D141" s="44">
        <v>54473703</v>
      </c>
      <c r="E141" s="45">
        <v>69510949.561910003</v>
      </c>
      <c r="F141" s="46">
        <v>17827</v>
      </c>
    </row>
    <row r="142" spans="2:6" x14ac:dyDescent="0.2">
      <c r="B142" s="39">
        <v>139</v>
      </c>
      <c r="C142" s="43" t="s">
        <v>371</v>
      </c>
      <c r="D142" s="44">
        <v>117312</v>
      </c>
      <c r="E142" s="45">
        <v>6316483.3099999996</v>
      </c>
      <c r="F142" s="46">
        <v>30952</v>
      </c>
    </row>
    <row r="143" spans="2:6" x14ac:dyDescent="0.2">
      <c r="B143" s="39">
        <v>140</v>
      </c>
      <c r="C143" s="43" t="s">
        <v>372</v>
      </c>
      <c r="D143" s="44">
        <v>217</v>
      </c>
      <c r="E143" s="45">
        <v>4285.342529999999</v>
      </c>
      <c r="F143" s="46">
        <v>259</v>
      </c>
    </row>
    <row r="144" spans="2:6" x14ac:dyDescent="0.2">
      <c r="B144" s="39">
        <v>141</v>
      </c>
      <c r="C144" s="43" t="s">
        <v>373</v>
      </c>
      <c r="D144" s="44">
        <v>152</v>
      </c>
      <c r="E144" s="45">
        <v>2420.5210000000002</v>
      </c>
      <c r="F144" s="46">
        <v>90</v>
      </c>
    </row>
    <row r="145" spans="2:6" x14ac:dyDescent="0.2">
      <c r="B145" s="39">
        <v>142</v>
      </c>
      <c r="C145" s="43" t="s">
        <v>374</v>
      </c>
      <c r="D145" s="44">
        <v>14822</v>
      </c>
      <c r="E145" s="45">
        <v>362392.11304999999</v>
      </c>
      <c r="F145" s="46">
        <v>2400</v>
      </c>
    </row>
    <row r="146" spans="2:6" x14ac:dyDescent="0.2">
      <c r="B146" s="39">
        <v>143</v>
      </c>
      <c r="C146" s="43" t="s">
        <v>375</v>
      </c>
      <c r="D146" s="44">
        <v>920</v>
      </c>
      <c r="E146" s="45">
        <v>37636.432999999997</v>
      </c>
      <c r="F146" s="46">
        <v>785</v>
      </c>
    </row>
    <row r="147" spans="2:6" x14ac:dyDescent="0.2">
      <c r="B147" s="39">
        <v>144</v>
      </c>
      <c r="C147" s="43" t="s">
        <v>376</v>
      </c>
      <c r="D147" s="44">
        <v>10800</v>
      </c>
      <c r="E147" s="45">
        <v>79539.883920000007</v>
      </c>
      <c r="F147" s="46">
        <v>546</v>
      </c>
    </row>
    <row r="148" spans="2:6" x14ac:dyDescent="0.2">
      <c r="B148" s="39">
        <v>145</v>
      </c>
      <c r="C148" s="43" t="s">
        <v>377</v>
      </c>
      <c r="D148" s="44">
        <v>310</v>
      </c>
      <c r="E148" s="45">
        <v>8053.509</v>
      </c>
      <c r="F148" s="46">
        <v>222</v>
      </c>
    </row>
    <row r="149" spans="2:6" x14ac:dyDescent="0.2">
      <c r="B149" s="39">
        <v>146</v>
      </c>
      <c r="C149" s="43" t="s">
        <v>105</v>
      </c>
      <c r="D149" s="44">
        <v>659065678</v>
      </c>
      <c r="E149" s="45">
        <v>1407188934.0451119</v>
      </c>
      <c r="F149" s="46">
        <v>17760686</v>
      </c>
    </row>
    <row r="150" spans="2:6" x14ac:dyDescent="0.2">
      <c r="B150" s="39">
        <v>147</v>
      </c>
      <c r="C150" s="43" t="s">
        <v>378</v>
      </c>
      <c r="D150" s="44">
        <v>18802</v>
      </c>
      <c r="E150" s="45">
        <v>28197.638500000001</v>
      </c>
      <c r="F150" s="46">
        <v>15</v>
      </c>
    </row>
    <row r="151" spans="2:6" x14ac:dyDescent="0.2">
      <c r="B151" s="39">
        <v>148</v>
      </c>
      <c r="C151" s="43" t="s">
        <v>379</v>
      </c>
      <c r="D151" s="44">
        <v>2771</v>
      </c>
      <c r="E151" s="45">
        <v>64795.184629999996</v>
      </c>
      <c r="F151" s="46">
        <v>1225</v>
      </c>
    </row>
    <row r="152" spans="2:6" x14ac:dyDescent="0.2">
      <c r="B152" s="39">
        <v>149</v>
      </c>
      <c r="C152" s="43" t="s">
        <v>380</v>
      </c>
      <c r="D152" s="44">
        <v>246</v>
      </c>
      <c r="E152" s="45">
        <v>4301.7250000000004</v>
      </c>
      <c r="F152" s="46">
        <v>945</v>
      </c>
    </row>
    <row r="153" spans="2:6" x14ac:dyDescent="0.2">
      <c r="B153" s="39">
        <v>150</v>
      </c>
      <c r="C153" s="43" t="s">
        <v>381</v>
      </c>
      <c r="D153" s="44">
        <v>3591</v>
      </c>
      <c r="E153" s="45">
        <v>29405.107399999997</v>
      </c>
      <c r="F153" s="46">
        <v>723</v>
      </c>
    </row>
    <row r="154" spans="2:6" x14ac:dyDescent="0.2">
      <c r="B154" s="39">
        <v>151</v>
      </c>
      <c r="C154" s="43" t="s">
        <v>382</v>
      </c>
      <c r="D154" s="44">
        <v>54261</v>
      </c>
      <c r="E154" s="45">
        <v>1498412.0218699998</v>
      </c>
      <c r="F154" s="46">
        <v>2780</v>
      </c>
    </row>
    <row r="155" spans="2:6" x14ac:dyDescent="0.2">
      <c r="B155" s="39">
        <v>152</v>
      </c>
      <c r="C155" s="43" t="s">
        <v>383</v>
      </c>
      <c r="D155" s="44">
        <v>34690</v>
      </c>
      <c r="E155" s="45">
        <v>141778.758</v>
      </c>
      <c r="F155" s="46">
        <v>1122</v>
      </c>
    </row>
    <row r="156" spans="2:6" x14ac:dyDescent="0.2">
      <c r="B156" s="39">
        <v>153</v>
      </c>
      <c r="C156" s="43" t="s">
        <v>384</v>
      </c>
      <c r="D156" s="44">
        <v>623</v>
      </c>
      <c r="E156" s="45">
        <v>5725.7569999999996</v>
      </c>
      <c r="F156" s="46">
        <v>139</v>
      </c>
    </row>
    <row r="157" spans="2:6" x14ac:dyDescent="0.2">
      <c r="B157" s="39">
        <v>154</v>
      </c>
      <c r="C157" s="43" t="s">
        <v>385</v>
      </c>
      <c r="D157" s="44">
        <v>55158</v>
      </c>
      <c r="E157" s="45">
        <v>53938.262149999995</v>
      </c>
      <c r="F157" s="46">
        <v>825</v>
      </c>
    </row>
    <row r="158" spans="2:6" x14ac:dyDescent="0.2">
      <c r="B158" s="39">
        <v>155</v>
      </c>
      <c r="C158" s="43" t="s">
        <v>386</v>
      </c>
      <c r="D158" s="44">
        <v>1790</v>
      </c>
      <c r="E158" s="45">
        <v>45685.683360000003</v>
      </c>
      <c r="F158" s="46">
        <v>310</v>
      </c>
    </row>
    <row r="159" spans="2:6" x14ac:dyDescent="0.2">
      <c r="B159" s="39">
        <v>156</v>
      </c>
      <c r="C159" s="43" t="s">
        <v>387</v>
      </c>
      <c r="D159" s="44">
        <v>2506</v>
      </c>
      <c r="E159" s="45">
        <v>87263.169469999993</v>
      </c>
      <c r="F159" s="46">
        <v>569</v>
      </c>
    </row>
    <row r="160" spans="2:6" x14ac:dyDescent="0.2">
      <c r="B160" s="39">
        <v>157</v>
      </c>
      <c r="C160" s="43" t="s">
        <v>388</v>
      </c>
      <c r="D160" s="44">
        <v>293</v>
      </c>
      <c r="E160" s="45">
        <v>2536.0369999999998</v>
      </c>
      <c r="F160" s="46">
        <v>227</v>
      </c>
    </row>
    <row r="161" spans="2:6" x14ac:dyDescent="0.2">
      <c r="B161" s="39">
        <v>158</v>
      </c>
      <c r="C161" s="43" t="s">
        <v>389</v>
      </c>
      <c r="D161" s="44">
        <v>1047</v>
      </c>
      <c r="E161" s="45">
        <v>14542.65338</v>
      </c>
      <c r="F161" s="46">
        <v>284</v>
      </c>
    </row>
    <row r="162" spans="2:6" x14ac:dyDescent="0.2">
      <c r="B162" s="39">
        <v>159</v>
      </c>
      <c r="C162" s="43" t="s">
        <v>390</v>
      </c>
      <c r="D162" s="44">
        <v>510</v>
      </c>
      <c r="E162" s="45">
        <v>37040.406999999999</v>
      </c>
      <c r="F162" s="46">
        <v>86</v>
      </c>
    </row>
    <row r="163" spans="2:6" x14ac:dyDescent="0.2">
      <c r="B163" s="39">
        <v>160</v>
      </c>
      <c r="C163" s="43" t="s">
        <v>110</v>
      </c>
      <c r="D163" s="44">
        <v>88590</v>
      </c>
      <c r="E163" s="45">
        <v>916745.80238000001</v>
      </c>
      <c r="F163" s="46">
        <v>26033</v>
      </c>
    </row>
    <row r="164" spans="2:6" x14ac:dyDescent="0.2">
      <c r="B164" s="39">
        <v>161</v>
      </c>
      <c r="C164" s="43" t="s">
        <v>391</v>
      </c>
      <c r="D164" s="44">
        <v>7714</v>
      </c>
      <c r="E164" s="45">
        <v>94917.277230000007</v>
      </c>
      <c r="F164" s="46">
        <v>10336</v>
      </c>
    </row>
    <row r="165" spans="2:6" x14ac:dyDescent="0.2">
      <c r="B165" s="39">
        <v>162</v>
      </c>
      <c r="C165" s="43" t="s">
        <v>392</v>
      </c>
      <c r="D165" s="44">
        <v>3164</v>
      </c>
      <c r="E165" s="45">
        <v>380425.23219999997</v>
      </c>
      <c r="F165" s="46">
        <v>392</v>
      </c>
    </row>
    <row r="166" spans="2:6" x14ac:dyDescent="0.2">
      <c r="B166" s="39">
        <v>163</v>
      </c>
      <c r="C166" s="43" t="s">
        <v>393</v>
      </c>
      <c r="D166" s="44">
        <v>6238</v>
      </c>
      <c r="E166" s="45">
        <v>10386.415859999999</v>
      </c>
      <c r="F166" s="46">
        <v>3</v>
      </c>
    </row>
    <row r="167" spans="2:6" x14ac:dyDescent="0.2">
      <c r="B167" s="39">
        <v>164</v>
      </c>
      <c r="C167" s="43" t="s">
        <v>394</v>
      </c>
      <c r="D167" s="44">
        <v>515</v>
      </c>
      <c r="E167" s="45">
        <v>110428.33714</v>
      </c>
      <c r="F167" s="46">
        <v>540</v>
      </c>
    </row>
    <row r="168" spans="2:6" x14ac:dyDescent="0.2">
      <c r="B168" s="39">
        <v>165</v>
      </c>
      <c r="C168" s="43" t="s">
        <v>395</v>
      </c>
      <c r="D168" s="44">
        <v>535860</v>
      </c>
      <c r="E168" s="45">
        <v>51921.606899999999</v>
      </c>
      <c r="F168" s="46">
        <v>469</v>
      </c>
    </row>
    <row r="169" spans="2:6" x14ac:dyDescent="0.2">
      <c r="B169" s="39">
        <v>166</v>
      </c>
      <c r="C169" s="43" t="s">
        <v>396</v>
      </c>
      <c r="D169" s="44">
        <v>132179</v>
      </c>
      <c r="E169" s="45">
        <v>134664.39499</v>
      </c>
      <c r="F169" s="46">
        <v>1523</v>
      </c>
    </row>
    <row r="170" spans="2:6" x14ac:dyDescent="0.2">
      <c r="B170" s="39">
        <v>167</v>
      </c>
      <c r="C170" s="43" t="s">
        <v>397</v>
      </c>
      <c r="D170" s="44">
        <v>258</v>
      </c>
      <c r="E170" s="45">
        <v>5341.6819999999998</v>
      </c>
      <c r="F170" s="46">
        <v>49</v>
      </c>
    </row>
    <row r="171" spans="2:6" x14ac:dyDescent="0.2">
      <c r="B171" s="39">
        <v>168</v>
      </c>
      <c r="C171" s="43" t="s">
        <v>398</v>
      </c>
      <c r="D171" s="44">
        <v>1626</v>
      </c>
      <c r="E171" s="45">
        <v>85669.197</v>
      </c>
      <c r="F171" s="46">
        <v>233</v>
      </c>
    </row>
    <row r="172" spans="2:6" x14ac:dyDescent="0.2">
      <c r="B172" s="39">
        <v>169</v>
      </c>
      <c r="C172" s="43" t="s">
        <v>399</v>
      </c>
      <c r="D172" s="44">
        <v>1441</v>
      </c>
      <c r="E172" s="45">
        <v>40423.305119999997</v>
      </c>
      <c r="F172" s="46">
        <v>188</v>
      </c>
    </row>
    <row r="173" spans="2:6" x14ac:dyDescent="0.2">
      <c r="B173" s="39">
        <v>170</v>
      </c>
      <c r="C173" s="43" t="s">
        <v>400</v>
      </c>
      <c r="D173" s="44">
        <v>889746</v>
      </c>
      <c r="E173" s="45">
        <v>1229316.0992291812</v>
      </c>
      <c r="F173" s="46">
        <v>4013</v>
      </c>
    </row>
    <row r="174" spans="2:6" x14ac:dyDescent="0.2">
      <c r="B174" s="39">
        <v>171</v>
      </c>
      <c r="C174" s="43" t="s">
        <v>401</v>
      </c>
      <c r="D174" s="44">
        <v>1418743</v>
      </c>
      <c r="E174" s="45">
        <v>3448.50218</v>
      </c>
      <c r="F174" s="46">
        <v>80107</v>
      </c>
    </row>
    <row r="175" spans="2:6" x14ac:dyDescent="0.2">
      <c r="B175" s="39">
        <v>172</v>
      </c>
      <c r="C175" s="43" t="s">
        <v>402</v>
      </c>
      <c r="D175" s="44">
        <v>70</v>
      </c>
      <c r="E175" s="45">
        <v>1789.5419999999999</v>
      </c>
      <c r="F175" s="46">
        <v>17</v>
      </c>
    </row>
    <row r="176" spans="2:6" x14ac:dyDescent="0.2">
      <c r="B176" s="39">
        <v>173</v>
      </c>
      <c r="C176" s="43" t="s">
        <v>403</v>
      </c>
      <c r="D176" s="44">
        <v>14266</v>
      </c>
      <c r="E176" s="45">
        <v>267102.52814000001</v>
      </c>
      <c r="F176" s="46">
        <v>3207</v>
      </c>
    </row>
    <row r="177" spans="2:6" x14ac:dyDescent="0.2">
      <c r="B177" s="39">
        <v>174</v>
      </c>
      <c r="C177" s="43" t="s">
        <v>404</v>
      </c>
      <c r="D177" s="44">
        <v>2035</v>
      </c>
      <c r="E177" s="45">
        <v>50529.760630000004</v>
      </c>
      <c r="F177" s="46">
        <v>2149</v>
      </c>
    </row>
    <row r="178" spans="2:6" x14ac:dyDescent="0.2">
      <c r="B178" s="39">
        <v>175</v>
      </c>
      <c r="C178" s="43" t="s">
        <v>405</v>
      </c>
      <c r="D178" s="44">
        <v>2173</v>
      </c>
      <c r="E178" s="45">
        <v>7189.6283599999997</v>
      </c>
      <c r="F178" s="46">
        <v>137</v>
      </c>
    </row>
    <row r="179" spans="2:6" x14ac:dyDescent="0.2">
      <c r="B179" s="39">
        <v>176</v>
      </c>
      <c r="C179" s="43" t="s">
        <v>406</v>
      </c>
      <c r="D179" s="44">
        <v>84</v>
      </c>
      <c r="E179" s="45">
        <v>975.89</v>
      </c>
      <c r="F179" s="46">
        <v>190</v>
      </c>
    </row>
    <row r="180" spans="2:6" x14ac:dyDescent="0.2">
      <c r="B180" s="39">
        <v>177</v>
      </c>
      <c r="C180" s="43" t="s">
        <v>407</v>
      </c>
      <c r="D180" s="44">
        <v>708</v>
      </c>
      <c r="E180" s="45">
        <v>17328.785</v>
      </c>
      <c r="F180" s="46">
        <v>86</v>
      </c>
    </row>
    <row r="181" spans="2:6" x14ac:dyDescent="0.2">
      <c r="B181" s="39">
        <v>178</v>
      </c>
      <c r="C181" s="43" t="s">
        <v>408</v>
      </c>
      <c r="D181" s="44">
        <v>701</v>
      </c>
      <c r="E181" s="45">
        <v>8905.9599999999991</v>
      </c>
      <c r="F181" s="46">
        <v>184</v>
      </c>
    </row>
    <row r="182" spans="2:6" x14ac:dyDescent="0.2">
      <c r="B182" s="39">
        <v>179</v>
      </c>
      <c r="C182" s="43" t="s">
        <v>409</v>
      </c>
      <c r="D182" s="44">
        <v>68918</v>
      </c>
      <c r="E182" s="45">
        <v>231194.10958999998</v>
      </c>
      <c r="F182" s="46">
        <v>86</v>
      </c>
    </row>
    <row r="183" spans="2:6" x14ac:dyDescent="0.2">
      <c r="B183" s="39">
        <v>180</v>
      </c>
      <c r="C183" s="43" t="s">
        <v>410</v>
      </c>
      <c r="D183" s="44">
        <v>88</v>
      </c>
      <c r="E183" s="45">
        <v>2142.3319999999999</v>
      </c>
      <c r="F183" s="46">
        <v>382</v>
      </c>
    </row>
    <row r="184" spans="2:6" x14ac:dyDescent="0.2">
      <c r="B184" s="39">
        <v>181</v>
      </c>
      <c r="C184" s="43" t="s">
        <v>411</v>
      </c>
      <c r="D184" s="44">
        <v>4481</v>
      </c>
      <c r="E184" s="45">
        <v>341211.87076999998</v>
      </c>
      <c r="F184" s="46">
        <v>991</v>
      </c>
    </row>
    <row r="185" spans="2:6" x14ac:dyDescent="0.2">
      <c r="B185" s="39">
        <v>182</v>
      </c>
      <c r="C185" s="43" t="s">
        <v>412</v>
      </c>
      <c r="D185" s="44">
        <v>1198</v>
      </c>
      <c r="E185" s="45">
        <v>28685.278999999999</v>
      </c>
      <c r="F185" s="46">
        <v>341</v>
      </c>
    </row>
    <row r="186" spans="2:6" x14ac:dyDescent="0.2">
      <c r="B186" s="39">
        <v>183</v>
      </c>
      <c r="C186" s="43" t="s">
        <v>413</v>
      </c>
      <c r="D186" s="44">
        <v>5615</v>
      </c>
      <c r="E186" s="45">
        <v>103720.22061</v>
      </c>
      <c r="F186" s="46">
        <v>5638</v>
      </c>
    </row>
    <row r="187" spans="2:6" x14ac:dyDescent="0.2">
      <c r="B187" s="39">
        <v>184</v>
      </c>
      <c r="C187" s="43" t="s">
        <v>414</v>
      </c>
      <c r="D187" s="44">
        <v>9185</v>
      </c>
      <c r="E187" s="45">
        <v>47204.06063</v>
      </c>
      <c r="F187" s="46">
        <v>177</v>
      </c>
    </row>
    <row r="188" spans="2:6" x14ac:dyDescent="0.2">
      <c r="B188" s="39">
        <v>185</v>
      </c>
      <c r="C188" s="43" t="s">
        <v>415</v>
      </c>
      <c r="D188" s="44">
        <v>18644</v>
      </c>
      <c r="E188" s="45">
        <v>400668.25050000002</v>
      </c>
      <c r="F188" s="46">
        <v>1957</v>
      </c>
    </row>
    <row r="189" spans="2:6" x14ac:dyDescent="0.2">
      <c r="B189" s="39">
        <v>186</v>
      </c>
      <c r="C189" s="43" t="s">
        <v>416</v>
      </c>
      <c r="D189" s="44">
        <v>3115</v>
      </c>
      <c r="E189" s="45">
        <v>140186.61960000001</v>
      </c>
      <c r="F189" s="46">
        <v>1642</v>
      </c>
    </row>
    <row r="190" spans="2:6" x14ac:dyDescent="0.2">
      <c r="B190" s="39">
        <v>187</v>
      </c>
      <c r="C190" s="43" t="s">
        <v>417</v>
      </c>
      <c r="D190" s="44">
        <v>90588</v>
      </c>
      <c r="E190" s="45">
        <v>1745914.9076300003</v>
      </c>
      <c r="F190" s="46">
        <v>6842</v>
      </c>
    </row>
    <row r="191" spans="2:6" x14ac:dyDescent="0.2">
      <c r="B191" s="39">
        <v>188</v>
      </c>
      <c r="C191" s="43" t="s">
        <v>418</v>
      </c>
      <c r="D191" s="44">
        <v>17928</v>
      </c>
      <c r="E191" s="45">
        <v>374533.88870000001</v>
      </c>
      <c r="F191" s="46">
        <v>4521</v>
      </c>
    </row>
    <row r="192" spans="2:6" x14ac:dyDescent="0.2">
      <c r="B192" s="39">
        <v>189</v>
      </c>
      <c r="C192" s="43" t="s">
        <v>419</v>
      </c>
      <c r="D192" s="44">
        <v>13559833</v>
      </c>
      <c r="E192" s="45">
        <v>11256056.441199999</v>
      </c>
      <c r="F192" s="46">
        <v>308013</v>
      </c>
    </row>
    <row r="193" spans="2:6" x14ac:dyDescent="0.2">
      <c r="B193" s="39">
        <v>190</v>
      </c>
      <c r="C193" s="43" t="s">
        <v>420</v>
      </c>
      <c r="D193" s="44">
        <v>296679</v>
      </c>
      <c r="E193" s="45">
        <v>3803250.9841799997</v>
      </c>
      <c r="F193" s="46">
        <v>17810</v>
      </c>
    </row>
    <row r="194" spans="2:6" x14ac:dyDescent="0.2">
      <c r="B194" s="39">
        <v>191</v>
      </c>
      <c r="C194" s="43" t="s">
        <v>421</v>
      </c>
      <c r="D194" s="44">
        <v>2245</v>
      </c>
      <c r="E194" s="45">
        <v>188410.43409999998</v>
      </c>
      <c r="F194" s="46">
        <v>483</v>
      </c>
    </row>
    <row r="195" spans="2:6" x14ac:dyDescent="0.2">
      <c r="B195" s="39">
        <v>192</v>
      </c>
      <c r="C195" s="43" t="s">
        <v>422</v>
      </c>
      <c r="D195" s="44">
        <v>3907</v>
      </c>
      <c r="E195" s="45">
        <v>250133.9957</v>
      </c>
      <c r="F195" s="46">
        <v>1884</v>
      </c>
    </row>
    <row r="196" spans="2:6" x14ac:dyDescent="0.2">
      <c r="B196" s="39">
        <v>193</v>
      </c>
      <c r="C196" s="43" t="s">
        <v>423</v>
      </c>
      <c r="D196" s="44">
        <v>149352</v>
      </c>
      <c r="E196" s="45">
        <v>444043.71136000002</v>
      </c>
      <c r="F196" s="46">
        <v>1419</v>
      </c>
    </row>
    <row r="197" spans="2:6" x14ac:dyDescent="0.2">
      <c r="B197" s="39">
        <v>194</v>
      </c>
      <c r="C197" s="43" t="s">
        <v>424</v>
      </c>
      <c r="D197" s="44">
        <v>4648</v>
      </c>
      <c r="E197" s="45">
        <v>220097.58444999999</v>
      </c>
      <c r="F197" s="46">
        <v>306</v>
      </c>
    </row>
    <row r="198" spans="2:6" x14ac:dyDescent="0.2">
      <c r="B198" s="39">
        <v>195</v>
      </c>
      <c r="C198" s="43" t="s">
        <v>425</v>
      </c>
      <c r="D198" s="44">
        <v>3949</v>
      </c>
      <c r="E198" s="45">
        <v>67273.355190000002</v>
      </c>
      <c r="F198" s="46">
        <v>9993</v>
      </c>
    </row>
    <row r="199" spans="2:6" x14ac:dyDescent="0.2">
      <c r="B199" s="39">
        <v>196</v>
      </c>
      <c r="C199" s="43" t="s">
        <v>136</v>
      </c>
      <c r="D199" s="44">
        <v>3330212</v>
      </c>
      <c r="E199" s="45">
        <v>1340949.44738</v>
      </c>
      <c r="F199" s="46">
        <v>7262679</v>
      </c>
    </row>
    <row r="200" spans="2:6" x14ac:dyDescent="0.2">
      <c r="B200" s="39">
        <v>197</v>
      </c>
      <c r="C200" s="43" t="s">
        <v>426</v>
      </c>
      <c r="D200" s="44">
        <v>1015</v>
      </c>
      <c r="E200" s="45">
        <v>117308.58315000001</v>
      </c>
      <c r="F200" s="46">
        <v>605</v>
      </c>
    </row>
    <row r="201" spans="2:6" x14ac:dyDescent="0.2">
      <c r="B201" s="39">
        <v>198</v>
      </c>
      <c r="C201" s="43" t="s">
        <v>427</v>
      </c>
      <c r="D201" s="44">
        <v>32129</v>
      </c>
      <c r="E201" s="45">
        <v>91583.403000000006</v>
      </c>
      <c r="F201" s="46">
        <v>449</v>
      </c>
    </row>
    <row r="202" spans="2:6" x14ac:dyDescent="0.2">
      <c r="B202" s="39">
        <v>199</v>
      </c>
      <c r="C202" s="43" t="s">
        <v>428</v>
      </c>
      <c r="D202" s="44">
        <v>405889</v>
      </c>
      <c r="E202" s="45">
        <v>1369964.1046399998</v>
      </c>
      <c r="F202" s="46">
        <v>13345</v>
      </c>
    </row>
    <row r="203" spans="2:6" x14ac:dyDescent="0.2">
      <c r="B203" s="39">
        <v>200</v>
      </c>
      <c r="C203" s="43" t="s">
        <v>429</v>
      </c>
      <c r="D203" s="44">
        <v>228073</v>
      </c>
      <c r="E203" s="45">
        <v>707100.78429999994</v>
      </c>
      <c r="F203" s="46">
        <v>8776</v>
      </c>
    </row>
    <row r="204" spans="2:6" x14ac:dyDescent="0.2">
      <c r="B204" s="39">
        <v>201</v>
      </c>
      <c r="C204" s="43" t="s">
        <v>430</v>
      </c>
      <c r="D204" s="44">
        <v>1408</v>
      </c>
      <c r="E204" s="45">
        <v>201608.49498000002</v>
      </c>
      <c r="F204" s="46">
        <v>181</v>
      </c>
    </row>
    <row r="205" spans="2:6" x14ac:dyDescent="0.2">
      <c r="B205" s="39">
        <v>202</v>
      </c>
      <c r="C205" s="43" t="s">
        <v>431</v>
      </c>
      <c r="D205" s="44">
        <v>4344</v>
      </c>
      <c r="E205" s="45">
        <v>343447.62617</v>
      </c>
      <c r="F205" s="46">
        <v>2481</v>
      </c>
    </row>
    <row r="206" spans="2:6" x14ac:dyDescent="0.2">
      <c r="B206" s="39">
        <v>203</v>
      </c>
      <c r="C206" s="43" t="s">
        <v>432</v>
      </c>
      <c r="D206" s="44">
        <v>1853</v>
      </c>
      <c r="E206" s="45">
        <v>11244.067349999999</v>
      </c>
      <c r="F206" s="46">
        <v>751</v>
      </c>
    </row>
    <row r="207" spans="2:6" x14ac:dyDescent="0.2">
      <c r="B207" s="39">
        <v>204</v>
      </c>
      <c r="C207" s="43" t="s">
        <v>433</v>
      </c>
      <c r="D207" s="44">
        <v>12508</v>
      </c>
      <c r="E207" s="45">
        <v>532727.37308000005</v>
      </c>
      <c r="F207" s="46">
        <v>7374</v>
      </c>
    </row>
    <row r="208" spans="2:6" x14ac:dyDescent="0.2">
      <c r="B208" s="39">
        <v>205</v>
      </c>
      <c r="C208" s="43" t="s">
        <v>434</v>
      </c>
      <c r="D208" s="44">
        <v>348369</v>
      </c>
      <c r="E208" s="45">
        <v>4432692.8542200001</v>
      </c>
      <c r="F208" s="46">
        <v>1765</v>
      </c>
    </row>
    <row r="209" spans="2:6" x14ac:dyDescent="0.2">
      <c r="B209" s="39">
        <v>206</v>
      </c>
      <c r="C209" s="43" t="s">
        <v>435</v>
      </c>
      <c r="D209" s="44">
        <v>482596</v>
      </c>
      <c r="E209" s="45">
        <v>869389.47381</v>
      </c>
      <c r="F209" s="46">
        <v>4418</v>
      </c>
    </row>
    <row r="210" spans="2:6" x14ac:dyDescent="0.2">
      <c r="B210" s="39">
        <v>207</v>
      </c>
      <c r="C210" s="43" t="s">
        <v>436</v>
      </c>
      <c r="D210" s="44">
        <v>1302</v>
      </c>
      <c r="E210" s="45">
        <v>102189.6676</v>
      </c>
      <c r="F210" s="46">
        <v>336</v>
      </c>
    </row>
    <row r="211" spans="2:6" x14ac:dyDescent="0.2">
      <c r="B211" s="39">
        <v>208</v>
      </c>
      <c r="C211" s="43" t="s">
        <v>437</v>
      </c>
      <c r="D211" s="44">
        <v>2</v>
      </c>
      <c r="E211" s="45">
        <v>2.8</v>
      </c>
      <c r="F211" s="46">
        <v>58</v>
      </c>
    </row>
    <row r="212" spans="2:6" x14ac:dyDescent="0.2">
      <c r="B212" s="39">
        <v>209</v>
      </c>
      <c r="C212" s="43" t="s">
        <v>438</v>
      </c>
      <c r="D212" s="44">
        <v>219049</v>
      </c>
      <c r="E212" s="45">
        <v>297017.92800000001</v>
      </c>
      <c r="F212" s="46">
        <v>10202</v>
      </c>
    </row>
    <row r="213" spans="2:6" x14ac:dyDescent="0.2">
      <c r="B213" s="39">
        <v>210</v>
      </c>
      <c r="C213" s="43" t="s">
        <v>439</v>
      </c>
      <c r="D213" s="44">
        <v>29974</v>
      </c>
      <c r="E213" s="45">
        <v>2663159.0380999995</v>
      </c>
      <c r="F213" s="46">
        <v>15056</v>
      </c>
    </row>
    <row r="214" spans="2:6" x14ac:dyDescent="0.2">
      <c r="B214" s="39">
        <v>211</v>
      </c>
      <c r="C214" s="43" t="s">
        <v>440</v>
      </c>
      <c r="D214" s="44">
        <v>247832</v>
      </c>
      <c r="E214" s="45">
        <v>4231564.1909999996</v>
      </c>
      <c r="F214" s="46">
        <v>53163</v>
      </c>
    </row>
    <row r="215" spans="2:6" x14ac:dyDescent="0.2">
      <c r="B215" s="39">
        <v>212</v>
      </c>
      <c r="C215" s="43" t="s">
        <v>133</v>
      </c>
      <c r="D215" s="44">
        <v>672246478</v>
      </c>
      <c r="E215" s="45">
        <v>1135113146.21123</v>
      </c>
      <c r="F215" s="46">
        <v>1416719</v>
      </c>
    </row>
    <row r="216" spans="2:6" x14ac:dyDescent="0.2">
      <c r="B216" s="39">
        <v>213</v>
      </c>
      <c r="C216" s="43" t="s">
        <v>441</v>
      </c>
      <c r="D216" s="44">
        <v>1034</v>
      </c>
      <c r="E216" s="45">
        <v>11771.76658</v>
      </c>
      <c r="F216" s="46">
        <v>403</v>
      </c>
    </row>
    <row r="217" spans="2:6" x14ac:dyDescent="0.2">
      <c r="B217" s="39">
        <v>214</v>
      </c>
      <c r="C217" s="43" t="s">
        <v>442</v>
      </c>
      <c r="D217" s="44">
        <v>46669</v>
      </c>
      <c r="E217" s="45">
        <v>88353.145999999993</v>
      </c>
      <c r="F217" s="46">
        <v>34</v>
      </c>
    </row>
    <row r="218" spans="2:6" x14ac:dyDescent="0.2">
      <c r="B218" s="39">
        <v>215</v>
      </c>
      <c r="C218" s="43" t="s">
        <v>443</v>
      </c>
      <c r="D218" s="44">
        <v>636</v>
      </c>
      <c r="E218" s="45">
        <v>13033.709000000001</v>
      </c>
      <c r="F218" s="46">
        <v>94</v>
      </c>
    </row>
    <row r="219" spans="2:6" x14ac:dyDescent="0.2">
      <c r="B219" s="39">
        <v>216</v>
      </c>
      <c r="C219" s="43" t="s">
        <v>444</v>
      </c>
      <c r="D219" s="44">
        <v>311600</v>
      </c>
      <c r="E219" s="45">
        <v>1081891.3756500001</v>
      </c>
      <c r="F219" s="46">
        <v>11668</v>
      </c>
    </row>
    <row r="220" spans="2:6" x14ac:dyDescent="0.2">
      <c r="B220" s="39">
        <v>217</v>
      </c>
      <c r="C220" s="43" t="s">
        <v>141</v>
      </c>
      <c r="D220" s="44">
        <v>201001</v>
      </c>
      <c r="E220" s="45">
        <v>8072921.2581199985</v>
      </c>
      <c r="F220" s="46">
        <v>46003</v>
      </c>
    </row>
    <row r="221" spans="2:6" x14ac:dyDescent="0.2">
      <c r="B221" s="39">
        <v>218</v>
      </c>
      <c r="C221" s="43" t="s">
        <v>445</v>
      </c>
      <c r="D221" s="44">
        <v>37161</v>
      </c>
      <c r="E221" s="45">
        <v>1440872.0987200001</v>
      </c>
      <c r="F221" s="46">
        <v>27283</v>
      </c>
    </row>
    <row r="222" spans="2:6" x14ac:dyDescent="0.2">
      <c r="B222" s="39">
        <v>219</v>
      </c>
      <c r="C222" s="43" t="s">
        <v>446</v>
      </c>
      <c r="D222" s="44">
        <v>1773426</v>
      </c>
      <c r="E222" s="45">
        <v>5425121.6837399993</v>
      </c>
      <c r="F222" s="46">
        <v>93791</v>
      </c>
    </row>
    <row r="223" spans="2:6" x14ac:dyDescent="0.2">
      <c r="B223" s="39">
        <v>220</v>
      </c>
      <c r="C223" s="43" t="s">
        <v>447</v>
      </c>
      <c r="D223" s="44">
        <v>38224</v>
      </c>
      <c r="E223" s="45">
        <v>668218.75552000001</v>
      </c>
      <c r="F223" s="46">
        <v>821</v>
      </c>
    </row>
    <row r="224" spans="2:6" x14ac:dyDescent="0.2">
      <c r="B224" s="39">
        <v>221</v>
      </c>
      <c r="C224" s="43" t="s">
        <v>448</v>
      </c>
      <c r="D224" s="44">
        <v>271</v>
      </c>
      <c r="E224" s="45">
        <v>2654.203</v>
      </c>
      <c r="F224" s="46">
        <v>189</v>
      </c>
    </row>
    <row r="225" spans="2:6" x14ac:dyDescent="0.2">
      <c r="B225" s="39">
        <v>222</v>
      </c>
      <c r="C225" s="43" t="s">
        <v>449</v>
      </c>
      <c r="D225" s="44">
        <v>1023</v>
      </c>
      <c r="E225" s="45">
        <v>11860.410890000001</v>
      </c>
      <c r="F225" s="46">
        <v>226</v>
      </c>
    </row>
    <row r="226" spans="2:6" x14ac:dyDescent="0.2">
      <c r="B226" s="39">
        <v>223</v>
      </c>
      <c r="C226" s="43" t="s">
        <v>450</v>
      </c>
      <c r="D226" s="44">
        <v>58827</v>
      </c>
      <c r="E226" s="45">
        <v>121563.11015000001</v>
      </c>
      <c r="F226" s="46">
        <v>1925</v>
      </c>
    </row>
    <row r="227" spans="2:6" x14ac:dyDescent="0.2">
      <c r="B227" s="39">
        <v>224</v>
      </c>
      <c r="C227" s="43" t="s">
        <v>451</v>
      </c>
      <c r="D227" s="44">
        <v>63971</v>
      </c>
      <c r="E227" s="45">
        <v>118987.70864</v>
      </c>
      <c r="F227" s="46">
        <v>3403</v>
      </c>
    </row>
    <row r="228" spans="2:6" x14ac:dyDescent="0.2">
      <c r="B228" s="39">
        <v>225</v>
      </c>
      <c r="C228" s="43" t="s">
        <v>452</v>
      </c>
      <c r="D228" s="44">
        <v>30241690</v>
      </c>
      <c r="E228" s="45">
        <v>100096061.93586002</v>
      </c>
      <c r="F228" s="46">
        <v>172803</v>
      </c>
    </row>
    <row r="229" spans="2:6" x14ac:dyDescent="0.2">
      <c r="B229" s="39">
        <v>226</v>
      </c>
      <c r="C229" s="43" t="s">
        <v>453</v>
      </c>
      <c r="D229" s="44">
        <v>252</v>
      </c>
      <c r="E229" s="45">
        <v>3963.5771</v>
      </c>
      <c r="F229" s="46">
        <v>62</v>
      </c>
    </row>
    <row r="230" spans="2:6" x14ac:dyDescent="0.2">
      <c r="B230" s="39">
        <v>227</v>
      </c>
      <c r="C230" s="43" t="s">
        <v>454</v>
      </c>
      <c r="D230" s="44">
        <v>6164</v>
      </c>
      <c r="E230" s="45">
        <v>169800.14689999999</v>
      </c>
      <c r="F230" s="46">
        <v>942</v>
      </c>
    </row>
    <row r="231" spans="2:6" x14ac:dyDescent="0.2">
      <c r="B231" s="39">
        <v>228</v>
      </c>
      <c r="C231" s="43" t="s">
        <v>455</v>
      </c>
      <c r="D231" s="44">
        <v>704886</v>
      </c>
      <c r="E231" s="45">
        <v>947459.07967999997</v>
      </c>
      <c r="F231" s="46">
        <v>798</v>
      </c>
    </row>
    <row r="232" spans="2:6" x14ac:dyDescent="0.2">
      <c r="B232" s="39">
        <v>229</v>
      </c>
      <c r="C232" s="43" t="s">
        <v>456</v>
      </c>
      <c r="D232" s="44">
        <v>127782</v>
      </c>
      <c r="E232" s="45">
        <v>257874.11979999999</v>
      </c>
      <c r="F232" s="46">
        <v>1036</v>
      </c>
    </row>
    <row r="233" spans="2:6" x14ac:dyDescent="0.2">
      <c r="B233" s="39">
        <v>230</v>
      </c>
      <c r="C233" s="43" t="s">
        <v>457</v>
      </c>
      <c r="D233" s="44">
        <v>406</v>
      </c>
      <c r="E233" s="45">
        <v>6631.6487999999999</v>
      </c>
      <c r="F233" s="46">
        <v>97</v>
      </c>
    </row>
    <row r="234" spans="2:6" x14ac:dyDescent="0.2">
      <c r="B234" s="39">
        <v>231</v>
      </c>
      <c r="C234" s="43" t="s">
        <v>458</v>
      </c>
      <c r="D234" s="44">
        <v>156168</v>
      </c>
      <c r="E234" s="45">
        <v>665304.49440999993</v>
      </c>
      <c r="F234" s="46">
        <v>1537</v>
      </c>
    </row>
    <row r="235" spans="2:6" x14ac:dyDescent="0.2">
      <c r="B235" s="39">
        <v>232</v>
      </c>
      <c r="C235" s="43" t="s">
        <v>459</v>
      </c>
      <c r="D235" s="44">
        <v>295</v>
      </c>
      <c r="E235" s="45">
        <v>4847.5116200000002</v>
      </c>
      <c r="F235" s="46">
        <v>95</v>
      </c>
    </row>
    <row r="236" spans="2:6" x14ac:dyDescent="0.2">
      <c r="B236" s="39">
        <v>233</v>
      </c>
      <c r="C236" s="43" t="s">
        <v>460</v>
      </c>
      <c r="D236" s="44">
        <v>32527</v>
      </c>
      <c r="E236" s="45">
        <v>96230.47520999999</v>
      </c>
      <c r="F236" s="46">
        <v>1620</v>
      </c>
    </row>
    <row r="237" spans="2:6" x14ac:dyDescent="0.2">
      <c r="B237" s="39">
        <v>234</v>
      </c>
      <c r="C237" s="43" t="s">
        <v>461</v>
      </c>
      <c r="D237" s="44">
        <v>971</v>
      </c>
      <c r="E237" s="45">
        <v>42294.785899999995</v>
      </c>
      <c r="F237" s="46">
        <v>175</v>
      </c>
    </row>
    <row r="238" spans="2:6" x14ac:dyDescent="0.2">
      <c r="B238" s="39">
        <v>235</v>
      </c>
      <c r="C238" s="43" t="s">
        <v>462</v>
      </c>
      <c r="D238" s="44">
        <v>8944</v>
      </c>
      <c r="E238" s="45">
        <v>776347.10701000004</v>
      </c>
      <c r="F238" s="46">
        <v>1503</v>
      </c>
    </row>
    <row r="239" spans="2:6" x14ac:dyDescent="0.2">
      <c r="B239" s="39">
        <v>236</v>
      </c>
      <c r="C239" s="43" t="s">
        <v>148</v>
      </c>
      <c r="D239" s="44">
        <v>35</v>
      </c>
      <c r="E239" s="45">
        <v>132.78399999999999</v>
      </c>
      <c r="F239" s="46">
        <v>2122</v>
      </c>
    </row>
    <row r="240" spans="2:6" x14ac:dyDescent="0.2">
      <c r="B240" s="39">
        <v>237</v>
      </c>
      <c r="C240" s="43" t="s">
        <v>463</v>
      </c>
      <c r="D240" s="44">
        <v>14388</v>
      </c>
      <c r="E240" s="45">
        <v>934896.53200000001</v>
      </c>
      <c r="F240" s="46">
        <v>2135</v>
      </c>
    </row>
    <row r="241" spans="2:6" x14ac:dyDescent="0.2">
      <c r="B241" s="39">
        <v>238</v>
      </c>
      <c r="C241" s="43" t="s">
        <v>464</v>
      </c>
      <c r="D241" s="44">
        <v>23530551</v>
      </c>
      <c r="E241" s="45">
        <v>48791361.958980002</v>
      </c>
      <c r="F241" s="46">
        <v>334198</v>
      </c>
    </row>
    <row r="242" spans="2:6" x14ac:dyDescent="0.2">
      <c r="B242" s="39">
        <v>239</v>
      </c>
      <c r="C242" s="43" t="s">
        <v>465</v>
      </c>
      <c r="D242" s="44">
        <v>131483</v>
      </c>
      <c r="E242" s="45">
        <v>734725.41923999984</v>
      </c>
      <c r="F242" s="46">
        <v>1244</v>
      </c>
    </row>
    <row r="243" spans="2:6" x14ac:dyDescent="0.2">
      <c r="B243" s="39">
        <v>240</v>
      </c>
      <c r="C243" s="43" t="s">
        <v>466</v>
      </c>
      <c r="D243" s="44">
        <v>1057</v>
      </c>
      <c r="E243" s="45">
        <v>60412.459000000003</v>
      </c>
      <c r="F243" s="46">
        <v>171</v>
      </c>
    </row>
    <row r="244" spans="2:6" x14ac:dyDescent="0.2">
      <c r="B244" s="39">
        <v>241</v>
      </c>
      <c r="C244" s="43" t="s">
        <v>467</v>
      </c>
      <c r="D244" s="44">
        <v>16384</v>
      </c>
      <c r="E244" s="45">
        <v>385322.57322000002</v>
      </c>
      <c r="F244" s="46">
        <v>410</v>
      </c>
    </row>
    <row r="245" spans="2:6" x14ac:dyDescent="0.2">
      <c r="B245" s="39">
        <v>242</v>
      </c>
      <c r="C245" s="43" t="s">
        <v>468</v>
      </c>
      <c r="D245" s="44">
        <v>6094</v>
      </c>
      <c r="E245" s="45">
        <v>307209.19348000002</v>
      </c>
      <c r="F245" s="46">
        <v>896</v>
      </c>
    </row>
    <row r="246" spans="2:6" x14ac:dyDescent="0.2">
      <c r="B246" s="39">
        <v>243</v>
      </c>
      <c r="C246" s="43" t="s">
        <v>469</v>
      </c>
      <c r="D246" s="44">
        <v>42382</v>
      </c>
      <c r="E246" s="45">
        <v>1259178.463</v>
      </c>
      <c r="F246" s="46">
        <v>10059</v>
      </c>
    </row>
    <row r="247" spans="2:6" x14ac:dyDescent="0.2">
      <c r="B247" s="39">
        <v>244</v>
      </c>
      <c r="C247" s="43" t="s">
        <v>470</v>
      </c>
      <c r="D247" s="44">
        <v>281047</v>
      </c>
      <c r="E247" s="45">
        <v>2014062.44817</v>
      </c>
      <c r="F247" s="46">
        <v>2182</v>
      </c>
    </row>
    <row r="248" spans="2:6" x14ac:dyDescent="0.2">
      <c r="B248" s="39">
        <v>245</v>
      </c>
      <c r="C248" s="43" t="s">
        <v>471</v>
      </c>
      <c r="D248" s="44">
        <v>3574</v>
      </c>
      <c r="E248" s="45">
        <v>348267.52201000002</v>
      </c>
      <c r="F248" s="46">
        <v>3774</v>
      </c>
    </row>
    <row r="249" spans="2:6" x14ac:dyDescent="0.2">
      <c r="B249" s="39">
        <v>246</v>
      </c>
      <c r="C249" s="43" t="s">
        <v>153</v>
      </c>
      <c r="D249" s="44">
        <v>47352</v>
      </c>
      <c r="E249" s="45">
        <v>2184658.818</v>
      </c>
      <c r="F249" s="46">
        <v>13063</v>
      </c>
    </row>
    <row r="250" spans="2:6" x14ac:dyDescent="0.2">
      <c r="B250" s="39">
        <v>247</v>
      </c>
      <c r="C250" s="43" t="s">
        <v>472</v>
      </c>
      <c r="D250" s="44">
        <v>5613760</v>
      </c>
      <c r="E250" s="45">
        <v>7575425.6330000004</v>
      </c>
      <c r="F250" s="46">
        <v>5823</v>
      </c>
    </row>
    <row r="251" spans="2:6" x14ac:dyDescent="0.2">
      <c r="B251" s="39">
        <v>248</v>
      </c>
      <c r="C251" s="43" t="s">
        <v>473</v>
      </c>
      <c r="D251" s="44">
        <v>20505</v>
      </c>
      <c r="E251" s="45">
        <v>627394.22</v>
      </c>
      <c r="F251" s="46">
        <v>2177</v>
      </c>
    </row>
    <row r="252" spans="2:6" x14ac:dyDescent="0.2">
      <c r="B252" s="39">
        <v>249</v>
      </c>
      <c r="C252" s="43" t="s">
        <v>158</v>
      </c>
      <c r="D252" s="44">
        <v>29208</v>
      </c>
      <c r="E252" s="45">
        <v>1036842.9094700001</v>
      </c>
      <c r="F252" s="46">
        <v>2454</v>
      </c>
    </row>
    <row r="253" spans="2:6" x14ac:dyDescent="0.2">
      <c r="B253" s="39">
        <v>250</v>
      </c>
      <c r="C253" s="43" t="s">
        <v>474</v>
      </c>
      <c r="D253" s="44">
        <v>34257</v>
      </c>
      <c r="E253" s="45">
        <v>1631653.1269499999</v>
      </c>
      <c r="F253" s="46">
        <v>3293</v>
      </c>
    </row>
    <row r="254" spans="2:6" x14ac:dyDescent="0.2">
      <c r="B254" s="39">
        <v>251</v>
      </c>
      <c r="C254" s="43" t="s">
        <v>475</v>
      </c>
      <c r="D254" s="44">
        <v>387</v>
      </c>
      <c r="E254" s="45">
        <v>1711.67156</v>
      </c>
      <c r="F254" s="46">
        <v>72</v>
      </c>
    </row>
    <row r="255" spans="2:6" x14ac:dyDescent="0.2">
      <c r="B255" s="39">
        <v>252</v>
      </c>
      <c r="C255" s="43" t="s">
        <v>476</v>
      </c>
      <c r="D255" s="44">
        <v>47</v>
      </c>
      <c r="E255" s="45">
        <v>1015.994</v>
      </c>
      <c r="F255" s="46">
        <v>68</v>
      </c>
    </row>
    <row r="256" spans="2:6" x14ac:dyDescent="0.2">
      <c r="B256" s="39">
        <v>253</v>
      </c>
      <c r="C256" s="43" t="s">
        <v>477</v>
      </c>
      <c r="D256" s="44">
        <v>20485</v>
      </c>
      <c r="E256" s="45">
        <v>166478.53107999999</v>
      </c>
      <c r="F256" s="46">
        <v>1704</v>
      </c>
    </row>
    <row r="257" spans="2:6" x14ac:dyDescent="0.2">
      <c r="B257" s="39">
        <v>254</v>
      </c>
      <c r="C257" s="43" t="s">
        <v>478</v>
      </c>
      <c r="D257" s="44">
        <v>6338</v>
      </c>
      <c r="E257" s="45">
        <v>2839236.8705599997</v>
      </c>
      <c r="F257" s="46">
        <v>999</v>
      </c>
    </row>
    <row r="258" spans="2:6" x14ac:dyDescent="0.2">
      <c r="B258" s="39">
        <v>255</v>
      </c>
      <c r="C258" s="43" t="s">
        <v>479</v>
      </c>
      <c r="D258" s="44">
        <v>87547</v>
      </c>
      <c r="E258" s="45">
        <v>134805.32511999999</v>
      </c>
      <c r="F258" s="46">
        <v>5580</v>
      </c>
    </row>
    <row r="259" spans="2:6" x14ac:dyDescent="0.2">
      <c r="B259" s="39">
        <v>256</v>
      </c>
      <c r="C259" s="43" t="s">
        <v>480</v>
      </c>
      <c r="D259" s="44">
        <v>1391</v>
      </c>
      <c r="E259" s="45">
        <v>66841.231630000009</v>
      </c>
      <c r="F259" s="46">
        <v>246</v>
      </c>
    </row>
    <row r="260" spans="2:6" x14ac:dyDescent="0.2">
      <c r="B260" s="39">
        <v>257</v>
      </c>
      <c r="C260" s="43" t="s">
        <v>481</v>
      </c>
      <c r="D260" s="44">
        <v>1265</v>
      </c>
      <c r="E260" s="45">
        <v>155868.20376</v>
      </c>
      <c r="F260" s="46">
        <v>143</v>
      </c>
    </row>
    <row r="261" spans="2:6" x14ac:dyDescent="0.2">
      <c r="B261" s="39">
        <v>258</v>
      </c>
      <c r="C261" s="43" t="s">
        <v>482</v>
      </c>
      <c r="D261" s="44">
        <v>1845</v>
      </c>
      <c r="E261" s="45">
        <v>66922.316000000006</v>
      </c>
      <c r="F261" s="46">
        <v>432</v>
      </c>
    </row>
    <row r="262" spans="2:6" x14ac:dyDescent="0.2">
      <c r="B262" s="39">
        <v>259</v>
      </c>
      <c r="C262" s="43" t="s">
        <v>483</v>
      </c>
      <c r="D262" s="44">
        <v>748</v>
      </c>
      <c r="E262" s="45">
        <v>64003.756719999998</v>
      </c>
      <c r="F262" s="46">
        <v>129</v>
      </c>
    </row>
    <row r="263" spans="2:6" x14ac:dyDescent="0.2">
      <c r="B263" s="39">
        <v>260</v>
      </c>
      <c r="C263" s="43" t="s">
        <v>484</v>
      </c>
      <c r="D263" s="44">
        <v>1115</v>
      </c>
      <c r="E263" s="45">
        <v>96034.106</v>
      </c>
      <c r="F263" s="46">
        <v>727</v>
      </c>
    </row>
    <row r="264" spans="2:6" x14ac:dyDescent="0.2">
      <c r="B264" s="39">
        <v>261</v>
      </c>
      <c r="C264" s="43" t="s">
        <v>485</v>
      </c>
      <c r="D264" s="44">
        <v>4343</v>
      </c>
      <c r="E264" s="45">
        <v>245989.16365999999</v>
      </c>
      <c r="F264" s="46">
        <v>4973</v>
      </c>
    </row>
    <row r="265" spans="2:6" x14ac:dyDescent="0.2">
      <c r="B265" s="39">
        <v>262</v>
      </c>
      <c r="C265" s="43" t="s">
        <v>486</v>
      </c>
      <c r="D265" s="44">
        <v>220</v>
      </c>
      <c r="E265" s="45">
        <v>4330.55</v>
      </c>
      <c r="F265" s="46">
        <v>57</v>
      </c>
    </row>
    <row r="266" spans="2:6" x14ac:dyDescent="0.2">
      <c r="B266" s="39">
        <v>263</v>
      </c>
      <c r="C266" s="43" t="s">
        <v>487</v>
      </c>
      <c r="D266" s="44">
        <v>294</v>
      </c>
      <c r="E266" s="45">
        <v>2545.2403999999997</v>
      </c>
      <c r="F266" s="46">
        <v>1135</v>
      </c>
    </row>
    <row r="267" spans="2:6" x14ac:dyDescent="0.2">
      <c r="B267" s="39">
        <v>264</v>
      </c>
      <c r="C267" s="43" t="s">
        <v>488</v>
      </c>
      <c r="D267" s="44">
        <v>13872</v>
      </c>
      <c r="E267" s="45">
        <v>353852.57958999998</v>
      </c>
      <c r="F267" s="46">
        <v>1695</v>
      </c>
    </row>
    <row r="268" spans="2:6" x14ac:dyDescent="0.2">
      <c r="B268" s="39">
        <v>265</v>
      </c>
      <c r="C268" s="43" t="s">
        <v>489</v>
      </c>
      <c r="D268" s="44">
        <v>190</v>
      </c>
      <c r="E268" s="45">
        <v>20078.190999999999</v>
      </c>
      <c r="F268" s="46">
        <v>39</v>
      </c>
    </row>
    <row r="269" spans="2:6" x14ac:dyDescent="0.2">
      <c r="B269" s="39">
        <v>266</v>
      </c>
      <c r="C269" s="43" t="s">
        <v>490</v>
      </c>
      <c r="D269" s="44">
        <v>1007157</v>
      </c>
      <c r="E269" s="45">
        <v>3758681.9545000005</v>
      </c>
      <c r="F269" s="46">
        <v>3484</v>
      </c>
    </row>
    <row r="270" spans="2:6" x14ac:dyDescent="0.2">
      <c r="B270" s="39">
        <v>267</v>
      </c>
      <c r="C270" s="43" t="s">
        <v>491</v>
      </c>
      <c r="D270" s="44">
        <v>180</v>
      </c>
      <c r="E270" s="45">
        <v>4366.3490000000002</v>
      </c>
      <c r="F270" s="46">
        <v>148</v>
      </c>
    </row>
    <row r="271" spans="2:6" x14ac:dyDescent="0.2">
      <c r="B271" s="39">
        <v>268</v>
      </c>
      <c r="C271" s="43" t="s">
        <v>492</v>
      </c>
      <c r="D271" s="44">
        <v>21509</v>
      </c>
      <c r="E271" s="45">
        <v>200947.17038</v>
      </c>
      <c r="F271" s="46">
        <v>1345</v>
      </c>
    </row>
    <row r="272" spans="2:6" x14ac:dyDescent="0.2">
      <c r="B272" s="39">
        <v>269</v>
      </c>
      <c r="C272" s="43" t="s">
        <v>493</v>
      </c>
      <c r="D272" s="44">
        <v>69</v>
      </c>
      <c r="E272" s="45">
        <v>104.602</v>
      </c>
      <c r="F272" s="46">
        <v>38</v>
      </c>
    </row>
    <row r="273" spans="2:6" x14ac:dyDescent="0.2">
      <c r="B273" s="39">
        <v>270</v>
      </c>
      <c r="C273" s="43" t="s">
        <v>494</v>
      </c>
      <c r="D273" s="44">
        <v>2092</v>
      </c>
      <c r="E273" s="45">
        <v>19767.268179999999</v>
      </c>
      <c r="F273" s="46">
        <v>488</v>
      </c>
    </row>
    <row r="274" spans="2:6" x14ac:dyDescent="0.2">
      <c r="B274" s="39">
        <v>271</v>
      </c>
      <c r="C274" s="43" t="s">
        <v>495</v>
      </c>
      <c r="D274" s="44">
        <v>317</v>
      </c>
      <c r="E274" s="45">
        <v>1763.4010000000001</v>
      </c>
      <c r="F274" s="46">
        <v>189</v>
      </c>
    </row>
    <row r="275" spans="2:6" x14ac:dyDescent="0.2">
      <c r="B275" s="39">
        <v>272</v>
      </c>
      <c r="C275" s="48" t="s">
        <v>496</v>
      </c>
      <c r="D275" s="44">
        <v>26690</v>
      </c>
      <c r="E275" s="45">
        <v>1224380.7570699996</v>
      </c>
      <c r="F275" s="46">
        <v>5483</v>
      </c>
    </row>
    <row r="276" spans="2:6" x14ac:dyDescent="0.2">
      <c r="B276" s="39">
        <v>273</v>
      </c>
      <c r="C276" s="43" t="s">
        <v>497</v>
      </c>
      <c r="D276" s="44">
        <v>19</v>
      </c>
      <c r="E276" s="45">
        <v>1671.1759999999999</v>
      </c>
      <c r="F276" s="46">
        <v>32</v>
      </c>
    </row>
    <row r="277" spans="2:6" x14ac:dyDescent="0.2">
      <c r="B277" s="39">
        <v>274</v>
      </c>
      <c r="C277" s="43" t="s">
        <v>498</v>
      </c>
      <c r="D277" s="44">
        <v>2513</v>
      </c>
      <c r="E277" s="45">
        <v>396511.14399999997</v>
      </c>
      <c r="F277" s="46">
        <v>376</v>
      </c>
    </row>
    <row r="278" spans="2:6" x14ac:dyDescent="0.2">
      <c r="B278" s="39">
        <v>275</v>
      </c>
      <c r="C278" s="43" t="s">
        <v>499</v>
      </c>
      <c r="D278" s="44">
        <v>1572</v>
      </c>
      <c r="E278" s="45">
        <v>37704.922489999997</v>
      </c>
      <c r="F278" s="46">
        <v>228</v>
      </c>
    </row>
    <row r="279" spans="2:6" x14ac:dyDescent="0.2">
      <c r="B279" s="39">
        <v>276</v>
      </c>
      <c r="C279" s="43" t="s">
        <v>500</v>
      </c>
      <c r="D279" s="44">
        <v>1089</v>
      </c>
      <c r="E279" s="45">
        <v>2196.5189999999998</v>
      </c>
      <c r="F279" s="46">
        <v>19</v>
      </c>
    </row>
    <row r="280" spans="2:6" x14ac:dyDescent="0.2">
      <c r="B280" s="39">
        <v>277</v>
      </c>
      <c r="C280" s="43" t="s">
        <v>501</v>
      </c>
      <c r="D280" s="44">
        <v>423</v>
      </c>
      <c r="E280" s="45">
        <v>62335.381529999999</v>
      </c>
      <c r="F280" s="46">
        <v>133</v>
      </c>
    </row>
    <row r="281" spans="2:6" x14ac:dyDescent="0.2">
      <c r="B281" s="39">
        <v>278</v>
      </c>
      <c r="C281" s="43" t="s">
        <v>502</v>
      </c>
      <c r="D281" s="44">
        <v>255</v>
      </c>
      <c r="E281" s="45">
        <v>3948.2359999999999</v>
      </c>
      <c r="F281" s="46">
        <v>54</v>
      </c>
    </row>
    <row r="282" spans="2:6" x14ac:dyDescent="0.2">
      <c r="B282" s="39">
        <v>279</v>
      </c>
      <c r="C282" s="43" t="s">
        <v>503</v>
      </c>
      <c r="D282" s="44">
        <v>376</v>
      </c>
      <c r="E282" s="45">
        <v>5606.8440000000001</v>
      </c>
      <c r="F282" s="46">
        <v>144</v>
      </c>
    </row>
    <row r="283" spans="2:6" x14ac:dyDescent="0.2">
      <c r="B283" s="39">
        <v>280</v>
      </c>
      <c r="C283" s="43" t="s">
        <v>504</v>
      </c>
      <c r="D283" s="44">
        <v>1534</v>
      </c>
      <c r="E283" s="45">
        <v>21758.592720000001</v>
      </c>
      <c r="F283" s="46">
        <v>835</v>
      </c>
    </row>
    <row r="284" spans="2:6" x14ac:dyDescent="0.2">
      <c r="B284" s="39">
        <v>281</v>
      </c>
      <c r="C284" s="43" t="s">
        <v>505</v>
      </c>
      <c r="D284" s="44">
        <v>14477</v>
      </c>
      <c r="E284" s="45">
        <v>219700.59894</v>
      </c>
      <c r="F284" s="46">
        <v>3473</v>
      </c>
    </row>
    <row r="285" spans="2:6" x14ac:dyDescent="0.2">
      <c r="B285" s="39">
        <v>282</v>
      </c>
      <c r="C285" s="43" t="s">
        <v>506</v>
      </c>
      <c r="D285" s="44">
        <v>86</v>
      </c>
      <c r="E285" s="45">
        <v>330.3501</v>
      </c>
      <c r="F285" s="46">
        <v>41</v>
      </c>
    </row>
    <row r="286" spans="2:6" x14ac:dyDescent="0.2">
      <c r="B286" s="39">
        <v>283</v>
      </c>
      <c r="C286" s="43" t="s">
        <v>166</v>
      </c>
      <c r="D286" s="44">
        <v>53642346</v>
      </c>
      <c r="E286" s="45">
        <v>158283949.81775999</v>
      </c>
      <c r="F286" s="46">
        <v>1716243</v>
      </c>
    </row>
    <row r="287" spans="2:6" x14ac:dyDescent="0.2">
      <c r="B287" s="39">
        <v>284</v>
      </c>
      <c r="C287" s="43" t="s">
        <v>507</v>
      </c>
      <c r="D287" s="44">
        <v>2292</v>
      </c>
      <c r="E287" s="45">
        <v>70060.284010000003</v>
      </c>
      <c r="F287" s="46">
        <v>812</v>
      </c>
    </row>
    <row r="288" spans="2:6" x14ac:dyDescent="0.2">
      <c r="B288" s="39">
        <v>285</v>
      </c>
      <c r="C288" s="43" t="s">
        <v>508</v>
      </c>
      <c r="D288" s="44">
        <v>70375</v>
      </c>
      <c r="E288" s="45">
        <v>62652.24785</v>
      </c>
      <c r="F288" s="46">
        <v>4198</v>
      </c>
    </row>
    <row r="289" spans="2:6" x14ac:dyDescent="0.2">
      <c r="B289" s="39">
        <v>286</v>
      </c>
      <c r="C289" s="43" t="s">
        <v>509</v>
      </c>
      <c r="D289" s="44">
        <v>25185</v>
      </c>
      <c r="E289" s="45">
        <v>67436.240080000003</v>
      </c>
      <c r="F289" s="46">
        <v>107</v>
      </c>
    </row>
    <row r="290" spans="2:6" x14ac:dyDescent="0.2">
      <c r="B290" s="39">
        <v>287</v>
      </c>
      <c r="C290" s="43" t="s">
        <v>510</v>
      </c>
      <c r="D290" s="44">
        <v>125</v>
      </c>
      <c r="E290" s="45">
        <v>1221.8599999999999</v>
      </c>
      <c r="F290" s="46">
        <v>53</v>
      </c>
    </row>
    <row r="291" spans="2:6" x14ac:dyDescent="0.2">
      <c r="B291" s="39">
        <v>288</v>
      </c>
      <c r="C291" s="43" t="s">
        <v>511</v>
      </c>
      <c r="D291" s="44">
        <v>1687</v>
      </c>
      <c r="E291" s="45">
        <v>5927.4224800000002</v>
      </c>
      <c r="F291" s="46">
        <v>606</v>
      </c>
    </row>
    <row r="292" spans="2:6" x14ac:dyDescent="0.2">
      <c r="B292" s="39">
        <v>289</v>
      </c>
      <c r="C292" s="43" t="s">
        <v>512</v>
      </c>
      <c r="D292" s="44">
        <v>27</v>
      </c>
      <c r="E292" s="45">
        <v>671.851</v>
      </c>
      <c r="F292" s="46">
        <v>359</v>
      </c>
    </row>
    <row r="293" spans="2:6" x14ac:dyDescent="0.2">
      <c r="B293" s="39">
        <v>290</v>
      </c>
      <c r="C293" s="43" t="s">
        <v>513</v>
      </c>
      <c r="D293" s="44">
        <v>154</v>
      </c>
      <c r="E293" s="45">
        <v>9910.3289999999997</v>
      </c>
      <c r="F293" s="46">
        <v>154</v>
      </c>
    </row>
    <row r="294" spans="2:6" x14ac:dyDescent="0.2">
      <c r="B294" s="39">
        <v>291</v>
      </c>
      <c r="C294" s="43" t="s">
        <v>168</v>
      </c>
      <c r="D294" s="44">
        <v>761167</v>
      </c>
      <c r="E294" s="45">
        <v>30148131.849720001</v>
      </c>
      <c r="F294" s="46">
        <v>268424</v>
      </c>
    </row>
    <row r="295" spans="2:6" x14ac:dyDescent="0.2">
      <c r="B295" s="39">
        <v>292</v>
      </c>
      <c r="C295" s="43" t="s">
        <v>514</v>
      </c>
      <c r="D295" s="44">
        <v>688</v>
      </c>
      <c r="E295" s="45">
        <v>4168.3829999999998</v>
      </c>
      <c r="F295" s="46">
        <v>336</v>
      </c>
    </row>
    <row r="296" spans="2:6" x14ac:dyDescent="0.2">
      <c r="B296" s="39">
        <v>293</v>
      </c>
      <c r="C296" s="43" t="s">
        <v>515</v>
      </c>
      <c r="D296" s="44">
        <v>3435512143</v>
      </c>
      <c r="E296" s="45">
        <v>6691594920.2580004</v>
      </c>
      <c r="F296" s="46">
        <v>125335238</v>
      </c>
    </row>
    <row r="297" spans="2:6" x14ac:dyDescent="0.2">
      <c r="B297" s="39">
        <v>294</v>
      </c>
      <c r="C297" s="43" t="s">
        <v>516</v>
      </c>
      <c r="D297" s="44">
        <v>7070</v>
      </c>
      <c r="E297" s="45">
        <v>1174927.851</v>
      </c>
      <c r="F297" s="46">
        <v>1041</v>
      </c>
    </row>
    <row r="298" spans="2:6" x14ac:dyDescent="0.2">
      <c r="B298" s="39">
        <v>295</v>
      </c>
      <c r="C298" s="43" t="s">
        <v>517</v>
      </c>
      <c r="D298" s="44">
        <v>14232</v>
      </c>
      <c r="E298" s="45">
        <v>1189628.7051899999</v>
      </c>
      <c r="F298" s="46">
        <v>1965</v>
      </c>
    </row>
    <row r="299" spans="2:6" x14ac:dyDescent="0.2">
      <c r="B299" s="39">
        <v>296</v>
      </c>
      <c r="C299" s="43" t="s">
        <v>518</v>
      </c>
      <c r="D299" s="44">
        <v>25586</v>
      </c>
      <c r="E299" s="45">
        <v>2193022.7701699999</v>
      </c>
      <c r="F299" s="46">
        <v>4160</v>
      </c>
    </row>
    <row r="300" spans="2:6" x14ac:dyDescent="0.2">
      <c r="B300" s="39">
        <v>297</v>
      </c>
      <c r="C300" s="43" t="s">
        <v>519</v>
      </c>
      <c r="D300" s="44">
        <v>111457</v>
      </c>
      <c r="E300" s="45">
        <v>7831066.9704</v>
      </c>
      <c r="F300" s="46">
        <v>88928</v>
      </c>
    </row>
    <row r="301" spans="2:6" x14ac:dyDescent="0.2">
      <c r="B301" s="39">
        <v>298</v>
      </c>
      <c r="C301" s="43" t="s">
        <v>520</v>
      </c>
      <c r="D301" s="44">
        <v>6982715</v>
      </c>
      <c r="E301" s="45">
        <v>11852906.819710001</v>
      </c>
      <c r="F301" s="46">
        <v>29601</v>
      </c>
    </row>
    <row r="302" spans="2:6" x14ac:dyDescent="0.2">
      <c r="B302" s="39">
        <v>299</v>
      </c>
      <c r="C302" s="43" t="s">
        <v>521</v>
      </c>
      <c r="D302" s="44">
        <v>93</v>
      </c>
      <c r="E302" s="45">
        <v>1682.896</v>
      </c>
      <c r="F302" s="46">
        <v>34</v>
      </c>
    </row>
    <row r="303" spans="2:6" x14ac:dyDescent="0.2">
      <c r="B303" s="39">
        <v>300</v>
      </c>
      <c r="C303" s="43" t="s">
        <v>522</v>
      </c>
      <c r="D303" s="44">
        <v>413</v>
      </c>
      <c r="E303" s="45">
        <v>1421.914</v>
      </c>
      <c r="F303" s="46">
        <v>305</v>
      </c>
    </row>
    <row r="304" spans="2:6" x14ac:dyDescent="0.2">
      <c r="B304" s="39">
        <v>301</v>
      </c>
      <c r="C304" s="43" t="s">
        <v>523</v>
      </c>
      <c r="D304" s="44">
        <v>1316</v>
      </c>
      <c r="E304" s="45">
        <v>42831.896999999997</v>
      </c>
      <c r="F304" s="46">
        <v>833</v>
      </c>
    </row>
    <row r="305" spans="2:6" x14ac:dyDescent="0.2">
      <c r="B305" s="39">
        <v>302</v>
      </c>
      <c r="C305" s="43" t="s">
        <v>524</v>
      </c>
      <c r="D305" s="44">
        <v>1575464</v>
      </c>
      <c r="E305" s="45">
        <v>47025666.992079996</v>
      </c>
      <c r="F305" s="46">
        <v>232635</v>
      </c>
    </row>
    <row r="306" spans="2:6" x14ac:dyDescent="0.2">
      <c r="B306" s="39">
        <v>303</v>
      </c>
      <c r="C306" s="43" t="s">
        <v>525</v>
      </c>
      <c r="D306" s="44">
        <v>9436</v>
      </c>
      <c r="E306" s="45">
        <v>140185.80611999999</v>
      </c>
      <c r="F306" s="46">
        <v>3105</v>
      </c>
    </row>
    <row r="307" spans="2:6" x14ac:dyDescent="0.2">
      <c r="B307" s="39">
        <v>304</v>
      </c>
      <c r="C307" s="43" t="s">
        <v>526</v>
      </c>
      <c r="D307" s="44">
        <v>1386</v>
      </c>
      <c r="E307" s="45">
        <v>35765.6999</v>
      </c>
      <c r="F307" s="46">
        <v>2603</v>
      </c>
    </row>
    <row r="308" spans="2:6" x14ac:dyDescent="0.2">
      <c r="B308" s="39">
        <v>305</v>
      </c>
      <c r="C308" s="43" t="s">
        <v>527</v>
      </c>
      <c r="D308" s="44">
        <v>55880</v>
      </c>
      <c r="E308" s="45">
        <v>1719931.4410000001</v>
      </c>
      <c r="F308" s="46">
        <v>19877</v>
      </c>
    </row>
    <row r="309" spans="2:6" x14ac:dyDescent="0.2">
      <c r="B309" s="39">
        <v>306</v>
      </c>
      <c r="C309" s="43" t="s">
        <v>528</v>
      </c>
      <c r="D309" s="44">
        <v>15898</v>
      </c>
      <c r="E309" s="45">
        <v>406482.82208000007</v>
      </c>
      <c r="F309" s="46">
        <v>1243</v>
      </c>
    </row>
    <row r="310" spans="2:6" x14ac:dyDescent="0.2">
      <c r="B310" s="39">
        <v>307</v>
      </c>
      <c r="C310" s="43" t="s">
        <v>529</v>
      </c>
      <c r="D310" s="44">
        <v>18651</v>
      </c>
      <c r="E310" s="45">
        <v>291898.038</v>
      </c>
      <c r="F310" s="46">
        <v>3557</v>
      </c>
    </row>
    <row r="311" spans="2:6" x14ac:dyDescent="0.2">
      <c r="B311" s="39">
        <v>308</v>
      </c>
      <c r="C311" s="43" t="s">
        <v>530</v>
      </c>
      <c r="D311" s="44">
        <v>751</v>
      </c>
      <c r="E311" s="45">
        <v>16549.93</v>
      </c>
      <c r="F311" s="46">
        <v>694</v>
      </c>
    </row>
    <row r="312" spans="2:6" x14ac:dyDescent="0.2">
      <c r="B312" s="39">
        <v>309</v>
      </c>
      <c r="C312" s="43" t="s">
        <v>531</v>
      </c>
      <c r="D312" s="44">
        <v>9478</v>
      </c>
      <c r="E312" s="45">
        <v>401098.56633000006</v>
      </c>
      <c r="F312" s="46">
        <v>1108</v>
      </c>
    </row>
    <row r="313" spans="2:6" x14ac:dyDescent="0.2">
      <c r="B313" s="39">
        <v>310</v>
      </c>
      <c r="C313" s="43" t="s">
        <v>532</v>
      </c>
      <c r="D313" s="44">
        <v>2266</v>
      </c>
      <c r="E313" s="45">
        <v>63444.38</v>
      </c>
      <c r="F313" s="46">
        <v>530</v>
      </c>
    </row>
    <row r="314" spans="2:6" x14ac:dyDescent="0.2">
      <c r="B314" s="39">
        <v>311</v>
      </c>
      <c r="C314" s="43" t="s">
        <v>533</v>
      </c>
      <c r="D314" s="44">
        <v>1437</v>
      </c>
      <c r="E314" s="45">
        <v>118678.61599999999</v>
      </c>
      <c r="F314" s="46">
        <v>405</v>
      </c>
    </row>
    <row r="315" spans="2:6" x14ac:dyDescent="0.2">
      <c r="B315" s="39">
        <v>312</v>
      </c>
      <c r="C315" s="43" t="s">
        <v>534</v>
      </c>
      <c r="D315" s="44">
        <v>1295693</v>
      </c>
      <c r="E315" s="45">
        <v>4308716.1047399994</v>
      </c>
      <c r="F315" s="46">
        <v>2761</v>
      </c>
    </row>
    <row r="316" spans="2:6" x14ac:dyDescent="0.2">
      <c r="B316" s="39">
        <v>313</v>
      </c>
      <c r="C316" s="43" t="s">
        <v>535</v>
      </c>
      <c r="D316" s="44">
        <v>401354</v>
      </c>
      <c r="E316" s="45">
        <v>5800350.8714000005</v>
      </c>
      <c r="F316" s="46">
        <v>6903</v>
      </c>
    </row>
    <row r="317" spans="2:6" x14ac:dyDescent="0.2">
      <c r="B317" s="39">
        <v>314</v>
      </c>
      <c r="C317" s="43" t="s">
        <v>536</v>
      </c>
      <c r="D317" s="44">
        <v>418989</v>
      </c>
      <c r="E317" s="45">
        <v>713847.51246</v>
      </c>
      <c r="F317" s="46">
        <v>688</v>
      </c>
    </row>
    <row r="318" spans="2:6" x14ac:dyDescent="0.2">
      <c r="B318" s="39">
        <v>315</v>
      </c>
      <c r="C318" s="43" t="s">
        <v>537</v>
      </c>
      <c r="D318" s="44">
        <v>1259</v>
      </c>
      <c r="E318" s="45">
        <v>35280.585200000001</v>
      </c>
      <c r="F318" s="46">
        <v>177</v>
      </c>
    </row>
    <row r="319" spans="2:6" x14ac:dyDescent="0.2">
      <c r="B319" s="39">
        <v>316</v>
      </c>
      <c r="C319" s="43" t="s">
        <v>538</v>
      </c>
      <c r="D319" s="44">
        <v>61204</v>
      </c>
      <c r="E319" s="45">
        <v>17599150.504859999</v>
      </c>
      <c r="F319" s="46">
        <v>15247</v>
      </c>
    </row>
    <row r="320" spans="2:6" x14ac:dyDescent="0.2">
      <c r="B320" s="39">
        <v>317</v>
      </c>
      <c r="C320" s="43" t="s">
        <v>539</v>
      </c>
      <c r="D320" s="44">
        <v>122256</v>
      </c>
      <c r="E320" s="45">
        <v>1426724.0706</v>
      </c>
      <c r="F320" s="46">
        <v>8722</v>
      </c>
    </row>
    <row r="321" spans="2:6" x14ac:dyDescent="0.2">
      <c r="B321" s="39">
        <v>318</v>
      </c>
      <c r="C321" s="43" t="s">
        <v>540</v>
      </c>
      <c r="D321" s="44">
        <v>83493</v>
      </c>
      <c r="E321" s="45">
        <v>238623.157230001</v>
      </c>
      <c r="F321" s="46">
        <v>1942</v>
      </c>
    </row>
    <row r="322" spans="2:6" x14ac:dyDescent="0.2">
      <c r="B322" s="39">
        <v>319</v>
      </c>
      <c r="C322" s="43" t="s">
        <v>541</v>
      </c>
      <c r="D322" s="44">
        <v>27512</v>
      </c>
      <c r="E322" s="45">
        <v>116572.23448999999</v>
      </c>
      <c r="F322" s="46">
        <v>1364</v>
      </c>
    </row>
    <row r="323" spans="2:6" x14ac:dyDescent="0.2">
      <c r="B323" s="39">
        <v>320</v>
      </c>
      <c r="C323" s="43" t="s">
        <v>542</v>
      </c>
      <c r="D323" s="44">
        <v>12927</v>
      </c>
      <c r="E323" s="45">
        <v>143500.10503999999</v>
      </c>
      <c r="F323" s="46">
        <v>4239</v>
      </c>
    </row>
    <row r="324" spans="2:6" x14ac:dyDescent="0.2">
      <c r="B324" s="39">
        <v>321</v>
      </c>
      <c r="C324" s="43" t="s">
        <v>543</v>
      </c>
      <c r="D324" s="44">
        <v>6211</v>
      </c>
      <c r="E324" s="45">
        <v>147317.65863999998</v>
      </c>
      <c r="F324" s="46">
        <v>1698</v>
      </c>
    </row>
    <row r="325" spans="2:6" x14ac:dyDescent="0.2">
      <c r="B325" s="39">
        <v>322</v>
      </c>
      <c r="C325" s="43" t="s">
        <v>544</v>
      </c>
      <c r="D325" s="44">
        <v>1025</v>
      </c>
      <c r="E325" s="45">
        <v>8321.8970000000008</v>
      </c>
      <c r="F325" s="46">
        <v>211</v>
      </c>
    </row>
    <row r="326" spans="2:6" x14ac:dyDescent="0.2">
      <c r="B326" s="39">
        <v>323</v>
      </c>
      <c r="C326" s="43" t="s">
        <v>545</v>
      </c>
      <c r="D326" s="44">
        <v>40942</v>
      </c>
      <c r="E326" s="45">
        <v>86129.680389999994</v>
      </c>
      <c r="F326" s="46">
        <v>156</v>
      </c>
    </row>
    <row r="327" spans="2:6" x14ac:dyDescent="0.2">
      <c r="B327" s="39">
        <v>324</v>
      </c>
      <c r="C327" s="43" t="s">
        <v>546</v>
      </c>
      <c r="D327" s="44">
        <v>37</v>
      </c>
      <c r="E327" s="45">
        <v>456.22300000000001</v>
      </c>
      <c r="F327" s="46">
        <v>17</v>
      </c>
    </row>
    <row r="328" spans="2:6" x14ac:dyDescent="0.2">
      <c r="B328" s="39">
        <v>325</v>
      </c>
      <c r="C328" s="43" t="s">
        <v>547</v>
      </c>
      <c r="D328" s="44">
        <v>34903</v>
      </c>
      <c r="E328" s="45">
        <v>2458682.8869899996</v>
      </c>
      <c r="F328" s="46">
        <v>3029</v>
      </c>
    </row>
    <row r="329" spans="2:6" x14ac:dyDescent="0.2">
      <c r="B329" s="39">
        <v>326</v>
      </c>
      <c r="C329" s="43" t="s">
        <v>548</v>
      </c>
      <c r="D329" s="44">
        <v>1494</v>
      </c>
      <c r="E329" s="45">
        <v>16400.758099999999</v>
      </c>
      <c r="F329" s="46">
        <v>564</v>
      </c>
    </row>
    <row r="330" spans="2:6" x14ac:dyDescent="0.2">
      <c r="B330" s="39">
        <v>327</v>
      </c>
      <c r="C330" s="43" t="s">
        <v>549</v>
      </c>
      <c r="D330" s="44">
        <v>578</v>
      </c>
      <c r="E330" s="45">
        <v>29408.982359999998</v>
      </c>
      <c r="F330" s="46">
        <v>679</v>
      </c>
    </row>
    <row r="331" spans="2:6" x14ac:dyDescent="0.2">
      <c r="B331" s="39">
        <v>328</v>
      </c>
      <c r="C331" s="43" t="s">
        <v>550</v>
      </c>
      <c r="D331" s="44">
        <v>1453</v>
      </c>
      <c r="E331" s="45">
        <v>90396.695999999996</v>
      </c>
      <c r="F331" s="46">
        <v>225</v>
      </c>
    </row>
    <row r="332" spans="2:6" x14ac:dyDescent="0.2">
      <c r="B332" s="39">
        <v>329</v>
      </c>
      <c r="C332" s="43" t="s">
        <v>551</v>
      </c>
      <c r="D332" s="44">
        <v>1083788</v>
      </c>
      <c r="E332" s="45">
        <v>2716813.2410599976</v>
      </c>
      <c r="F332" s="46">
        <v>179</v>
      </c>
    </row>
    <row r="333" spans="2:6" x14ac:dyDescent="0.2">
      <c r="B333" s="39">
        <v>330</v>
      </c>
      <c r="C333" s="43" t="s">
        <v>552</v>
      </c>
      <c r="D333" s="44">
        <v>2156</v>
      </c>
      <c r="E333" s="45">
        <v>109736.34135999989</v>
      </c>
      <c r="F333" s="46">
        <v>284</v>
      </c>
    </row>
    <row r="334" spans="2:6" x14ac:dyDescent="0.2">
      <c r="B334" s="39">
        <v>331</v>
      </c>
      <c r="C334" s="43" t="s">
        <v>553</v>
      </c>
      <c r="D334" s="44">
        <v>10048</v>
      </c>
      <c r="E334" s="45">
        <v>307052.03521000006</v>
      </c>
      <c r="F334" s="46">
        <v>1007</v>
      </c>
    </row>
    <row r="335" spans="2:6" x14ac:dyDescent="0.2">
      <c r="B335" s="39">
        <v>332</v>
      </c>
      <c r="C335" s="43" t="s">
        <v>554</v>
      </c>
      <c r="D335" s="44">
        <v>7905</v>
      </c>
      <c r="E335" s="45">
        <v>163579.92504</v>
      </c>
      <c r="F335" s="46">
        <v>7905</v>
      </c>
    </row>
    <row r="336" spans="2:6" x14ac:dyDescent="0.2">
      <c r="B336" s="39">
        <v>333</v>
      </c>
      <c r="C336" s="43" t="s">
        <v>555</v>
      </c>
      <c r="D336" s="44">
        <v>10412</v>
      </c>
      <c r="E336" s="45">
        <v>536946.41279999993</v>
      </c>
      <c r="F336" s="46">
        <v>1219</v>
      </c>
    </row>
    <row r="337" spans="2:6" x14ac:dyDescent="0.2">
      <c r="B337" s="39">
        <v>334</v>
      </c>
      <c r="C337" s="43" t="s">
        <v>556</v>
      </c>
      <c r="D337" s="44">
        <v>5424</v>
      </c>
      <c r="E337" s="45">
        <v>532815.22314000002</v>
      </c>
      <c r="F337" s="46">
        <v>723</v>
      </c>
    </row>
    <row r="338" spans="2:6" x14ac:dyDescent="0.2">
      <c r="B338" s="39">
        <v>335</v>
      </c>
      <c r="C338" s="43" t="s">
        <v>557</v>
      </c>
      <c r="D338" s="44">
        <v>76276</v>
      </c>
      <c r="E338" s="45">
        <v>173015.68100000001</v>
      </c>
      <c r="F338" s="46">
        <v>1515</v>
      </c>
    </row>
    <row r="339" spans="2:6" x14ac:dyDescent="0.2">
      <c r="B339" s="39">
        <v>336</v>
      </c>
      <c r="C339" s="43" t="s">
        <v>558</v>
      </c>
      <c r="D339" s="44">
        <v>1801</v>
      </c>
      <c r="E339" s="45">
        <v>88823.071580000003</v>
      </c>
      <c r="F339" s="46">
        <v>1376</v>
      </c>
    </row>
    <row r="340" spans="2:6" x14ac:dyDescent="0.2">
      <c r="B340" s="39">
        <v>337</v>
      </c>
      <c r="C340" s="43" t="s">
        <v>559</v>
      </c>
      <c r="D340" s="44">
        <v>6100</v>
      </c>
      <c r="E340" s="45">
        <v>576448.03547</v>
      </c>
      <c r="F340" s="46">
        <v>508</v>
      </c>
    </row>
    <row r="341" spans="2:6" x14ac:dyDescent="0.2">
      <c r="B341" s="39">
        <v>338</v>
      </c>
      <c r="C341" s="43" t="s">
        <v>560</v>
      </c>
      <c r="D341" s="44">
        <v>161</v>
      </c>
      <c r="E341" s="45">
        <v>1149.4973300000001</v>
      </c>
      <c r="F341" s="46">
        <v>46</v>
      </c>
    </row>
    <row r="342" spans="2:6" x14ac:dyDescent="0.2">
      <c r="B342" s="39">
        <v>339</v>
      </c>
      <c r="C342" s="43" t="s">
        <v>561</v>
      </c>
      <c r="D342" s="44">
        <v>6641</v>
      </c>
      <c r="E342" s="45">
        <v>83956.200750000018</v>
      </c>
      <c r="F342" s="46">
        <v>1819</v>
      </c>
    </row>
    <row r="343" spans="2:6" x14ac:dyDescent="0.2">
      <c r="B343" s="39">
        <v>340</v>
      </c>
      <c r="C343" s="43" t="s">
        <v>562</v>
      </c>
      <c r="D343" s="44">
        <v>11213</v>
      </c>
      <c r="E343" s="45">
        <v>142558.62100000001</v>
      </c>
      <c r="F343" s="46">
        <v>16216</v>
      </c>
    </row>
    <row r="344" spans="2:6" x14ac:dyDescent="0.2">
      <c r="B344" s="39">
        <v>341</v>
      </c>
      <c r="C344" s="43" t="s">
        <v>563</v>
      </c>
      <c r="D344" s="44">
        <v>151604</v>
      </c>
      <c r="E344" s="45">
        <v>521012.79434000002</v>
      </c>
      <c r="F344" s="46">
        <v>3452</v>
      </c>
    </row>
    <row r="345" spans="2:6" x14ac:dyDescent="0.2">
      <c r="B345" s="39">
        <v>342</v>
      </c>
      <c r="C345" s="43" t="s">
        <v>564</v>
      </c>
      <c r="D345" s="44">
        <v>871</v>
      </c>
      <c r="E345" s="45">
        <v>5791.2150000000001</v>
      </c>
      <c r="F345" s="46">
        <v>254</v>
      </c>
    </row>
    <row r="346" spans="2:6" x14ac:dyDescent="0.2">
      <c r="B346" s="39">
        <v>343</v>
      </c>
      <c r="C346" s="43" t="s">
        <v>565</v>
      </c>
      <c r="D346" s="44">
        <v>1750</v>
      </c>
      <c r="E346" s="45">
        <v>26430.93</v>
      </c>
      <c r="F346" s="46">
        <v>371</v>
      </c>
    </row>
    <row r="347" spans="2:6" x14ac:dyDescent="0.2">
      <c r="B347" s="39">
        <v>344</v>
      </c>
      <c r="C347" s="43" t="s">
        <v>566</v>
      </c>
      <c r="D347" s="44">
        <v>812</v>
      </c>
      <c r="E347" s="45">
        <v>44726.850510000004</v>
      </c>
      <c r="F347" s="46">
        <v>117</v>
      </c>
    </row>
    <row r="348" spans="2:6" x14ac:dyDescent="0.2">
      <c r="B348" s="39">
        <v>345</v>
      </c>
      <c r="C348" s="43" t="s">
        <v>567</v>
      </c>
      <c r="D348" s="44">
        <v>12441</v>
      </c>
      <c r="E348" s="45">
        <v>51699.469239999999</v>
      </c>
      <c r="F348" s="46">
        <v>230</v>
      </c>
    </row>
    <row r="349" spans="2:6" x14ac:dyDescent="0.2">
      <c r="B349" s="39">
        <v>346</v>
      </c>
      <c r="C349" s="43" t="s">
        <v>568</v>
      </c>
      <c r="D349" s="44">
        <v>3306</v>
      </c>
      <c r="E349" s="45">
        <v>115205.07972999998</v>
      </c>
      <c r="F349" s="46">
        <v>326</v>
      </c>
    </row>
    <row r="350" spans="2:6" x14ac:dyDescent="0.2">
      <c r="B350" s="39">
        <v>347</v>
      </c>
      <c r="C350" s="43" t="s">
        <v>569</v>
      </c>
      <c r="D350" s="44">
        <v>98</v>
      </c>
      <c r="E350" s="45">
        <v>17.5</v>
      </c>
      <c r="F350" s="46">
        <v>130</v>
      </c>
    </row>
    <row r="351" spans="2:6" x14ac:dyDescent="0.2">
      <c r="B351" s="39">
        <v>348</v>
      </c>
      <c r="C351" s="43" t="s">
        <v>570</v>
      </c>
      <c r="D351" s="44">
        <v>410</v>
      </c>
      <c r="E351" s="45">
        <v>26979.433710000001</v>
      </c>
      <c r="F351" s="46">
        <v>83</v>
      </c>
    </row>
    <row r="352" spans="2:6" x14ac:dyDescent="0.2">
      <c r="B352" s="39">
        <v>349</v>
      </c>
      <c r="C352" s="43" t="s">
        <v>571</v>
      </c>
      <c r="D352" s="44">
        <v>57485</v>
      </c>
      <c r="E352" s="45">
        <v>1391463.7703499999</v>
      </c>
      <c r="F352" s="46">
        <v>10195</v>
      </c>
    </row>
    <row r="353" spans="2:6" x14ac:dyDescent="0.2">
      <c r="B353" s="39">
        <v>350</v>
      </c>
      <c r="C353" s="43" t="s">
        <v>572</v>
      </c>
      <c r="D353" s="44">
        <v>371</v>
      </c>
      <c r="E353" s="45">
        <v>28295.222000000002</v>
      </c>
      <c r="F353" s="46">
        <v>358</v>
      </c>
    </row>
    <row r="354" spans="2:6" x14ac:dyDescent="0.2">
      <c r="B354" s="39">
        <v>351</v>
      </c>
      <c r="C354" s="43" t="s">
        <v>573</v>
      </c>
      <c r="D354" s="44">
        <v>3193</v>
      </c>
      <c r="E354" s="45">
        <v>80246.18578</v>
      </c>
      <c r="F354" s="46">
        <v>977</v>
      </c>
    </row>
    <row r="355" spans="2:6" x14ac:dyDescent="0.2">
      <c r="B355" s="39">
        <v>352</v>
      </c>
      <c r="C355" s="43" t="s">
        <v>574</v>
      </c>
      <c r="D355" s="44">
        <v>381</v>
      </c>
      <c r="E355" s="45">
        <v>2033.3632</v>
      </c>
      <c r="F355" s="46">
        <v>168</v>
      </c>
    </row>
    <row r="356" spans="2:6" x14ac:dyDescent="0.2">
      <c r="B356" s="39">
        <v>353</v>
      </c>
      <c r="C356" s="43" t="s">
        <v>575</v>
      </c>
      <c r="D356" s="44">
        <v>2538</v>
      </c>
      <c r="E356" s="45">
        <v>43490.731469999999</v>
      </c>
      <c r="F356" s="46">
        <v>385</v>
      </c>
    </row>
    <row r="357" spans="2:6" x14ac:dyDescent="0.2">
      <c r="B357" s="39">
        <v>354</v>
      </c>
      <c r="C357" s="43" t="s">
        <v>576</v>
      </c>
      <c r="D357" s="44">
        <v>8073</v>
      </c>
      <c r="E357" s="45">
        <v>779576.03700000001</v>
      </c>
      <c r="F357" s="46">
        <v>872</v>
      </c>
    </row>
    <row r="358" spans="2:6" x14ac:dyDescent="0.2">
      <c r="B358" s="39">
        <v>355</v>
      </c>
      <c r="C358" s="43" t="s">
        <v>577</v>
      </c>
      <c r="D358" s="44">
        <v>3191</v>
      </c>
      <c r="E358" s="45">
        <v>208204.53080000001</v>
      </c>
      <c r="F358" s="46">
        <v>446</v>
      </c>
    </row>
    <row r="359" spans="2:6" x14ac:dyDescent="0.2">
      <c r="B359" s="39">
        <v>356</v>
      </c>
      <c r="C359" s="43" t="s">
        <v>578</v>
      </c>
      <c r="D359" s="44">
        <v>22921</v>
      </c>
      <c r="E359" s="45">
        <v>1392052.459</v>
      </c>
      <c r="F359" s="46">
        <v>4113</v>
      </c>
    </row>
    <row r="360" spans="2:6" x14ac:dyDescent="0.2">
      <c r="B360" s="39">
        <v>357</v>
      </c>
      <c r="C360" s="43" t="s">
        <v>579</v>
      </c>
      <c r="D360" s="44">
        <v>8463891</v>
      </c>
      <c r="E360" s="45">
        <v>17027301.672600001</v>
      </c>
      <c r="F360" s="46">
        <v>219688</v>
      </c>
    </row>
    <row r="361" spans="2:6" x14ac:dyDescent="0.2">
      <c r="B361" s="39">
        <v>358</v>
      </c>
      <c r="C361" s="43" t="s">
        <v>580</v>
      </c>
      <c r="D361" s="44">
        <v>144</v>
      </c>
      <c r="E361" s="45">
        <v>698.64200000000005</v>
      </c>
      <c r="F361" s="46">
        <v>138</v>
      </c>
    </row>
    <row r="362" spans="2:6" x14ac:dyDescent="0.2">
      <c r="B362" s="39">
        <v>359</v>
      </c>
      <c r="C362" s="43" t="s">
        <v>581</v>
      </c>
      <c r="D362" s="44">
        <v>3878</v>
      </c>
      <c r="E362" s="45">
        <v>588776.96432999999</v>
      </c>
      <c r="F362" s="46">
        <v>415</v>
      </c>
    </row>
    <row r="363" spans="2:6" x14ac:dyDescent="0.2">
      <c r="B363" s="39">
        <v>360</v>
      </c>
      <c r="C363" s="43" t="s">
        <v>582</v>
      </c>
      <c r="D363" s="44">
        <v>6594</v>
      </c>
      <c r="E363" s="45">
        <v>1882411.8226399999</v>
      </c>
      <c r="F363" s="46">
        <v>2614</v>
      </c>
    </row>
    <row r="364" spans="2:6" x14ac:dyDescent="0.2">
      <c r="B364" s="39">
        <v>361</v>
      </c>
      <c r="C364" s="43" t="s">
        <v>583</v>
      </c>
      <c r="D364" s="44">
        <v>925</v>
      </c>
      <c r="E364" s="45">
        <v>49913.342999999943</v>
      </c>
      <c r="F364" s="46">
        <v>315</v>
      </c>
    </row>
    <row r="365" spans="2:6" x14ac:dyDescent="0.2">
      <c r="B365" s="39">
        <v>362</v>
      </c>
      <c r="C365" s="43" t="s">
        <v>584</v>
      </c>
      <c r="D365" s="44">
        <v>55</v>
      </c>
      <c r="E365" s="45">
        <v>895.15300000000002</v>
      </c>
      <c r="F365" s="46">
        <v>22</v>
      </c>
    </row>
    <row r="366" spans="2:6" x14ac:dyDescent="0.2">
      <c r="B366" s="39">
        <v>363</v>
      </c>
      <c r="C366" s="43" t="s">
        <v>585</v>
      </c>
      <c r="D366" s="44">
        <v>28089</v>
      </c>
      <c r="E366" s="45">
        <v>52840.931870000008</v>
      </c>
      <c r="F366" s="46">
        <v>25</v>
      </c>
    </row>
    <row r="367" spans="2:6" x14ac:dyDescent="0.2">
      <c r="B367" s="39">
        <v>364</v>
      </c>
      <c r="C367" s="43" t="s">
        <v>586</v>
      </c>
      <c r="D367" s="44">
        <v>938</v>
      </c>
      <c r="E367" s="45">
        <v>10437.104429999999</v>
      </c>
      <c r="F367" s="46">
        <v>486</v>
      </c>
    </row>
    <row r="368" spans="2:6" x14ac:dyDescent="0.2">
      <c r="B368" s="39">
        <v>365</v>
      </c>
      <c r="C368" s="43" t="s">
        <v>587</v>
      </c>
      <c r="D368" s="44">
        <v>1421</v>
      </c>
      <c r="E368" s="45">
        <v>31795.54566</v>
      </c>
      <c r="F368" s="46">
        <v>2938</v>
      </c>
    </row>
    <row r="369" spans="2:6" x14ac:dyDescent="0.2">
      <c r="B369" s="39">
        <v>366</v>
      </c>
      <c r="C369" s="43" t="s">
        <v>588</v>
      </c>
      <c r="D369" s="44">
        <v>1425</v>
      </c>
      <c r="E369" s="45">
        <v>49503.601000000002</v>
      </c>
      <c r="F369" s="46">
        <v>2689</v>
      </c>
    </row>
    <row r="370" spans="2:6" x14ac:dyDescent="0.2">
      <c r="B370" s="39">
        <v>367</v>
      </c>
      <c r="C370" s="43" t="s">
        <v>589</v>
      </c>
      <c r="D370" s="44">
        <v>201</v>
      </c>
      <c r="E370" s="45">
        <v>2476.6364900000003</v>
      </c>
      <c r="F370" s="46">
        <v>114</v>
      </c>
    </row>
    <row r="371" spans="2:6" x14ac:dyDescent="0.2">
      <c r="B371" s="39">
        <v>368</v>
      </c>
      <c r="C371" s="43" t="s">
        <v>590</v>
      </c>
      <c r="D371" s="44">
        <v>2285</v>
      </c>
      <c r="E371" s="45">
        <v>83074.781000000003</v>
      </c>
      <c r="F371" s="46">
        <v>5251</v>
      </c>
    </row>
    <row r="372" spans="2:6" x14ac:dyDescent="0.2">
      <c r="B372" s="39">
        <v>369</v>
      </c>
      <c r="C372" s="43" t="s">
        <v>591</v>
      </c>
      <c r="D372" s="44">
        <v>1448</v>
      </c>
      <c r="E372" s="45">
        <v>60792.582999999999</v>
      </c>
      <c r="F372" s="46">
        <v>251</v>
      </c>
    </row>
    <row r="373" spans="2:6" x14ac:dyDescent="0.2">
      <c r="B373" s="39">
        <v>370</v>
      </c>
      <c r="C373" s="43" t="s">
        <v>592</v>
      </c>
      <c r="D373" s="44">
        <v>58795</v>
      </c>
      <c r="E373" s="45">
        <v>100554.2193</v>
      </c>
      <c r="F373" s="46">
        <v>249</v>
      </c>
    </row>
    <row r="374" spans="2:6" x14ac:dyDescent="0.2">
      <c r="B374" s="39">
        <v>371</v>
      </c>
      <c r="C374" s="43" t="s">
        <v>593</v>
      </c>
      <c r="D374" s="44">
        <v>20609</v>
      </c>
      <c r="E374" s="45">
        <v>96005.833310000002</v>
      </c>
      <c r="F374" s="46">
        <v>457</v>
      </c>
    </row>
    <row r="375" spans="2:6" x14ac:dyDescent="0.2">
      <c r="B375" s="39">
        <v>372</v>
      </c>
      <c r="C375" s="43" t="s">
        <v>594</v>
      </c>
      <c r="D375" s="44">
        <v>23878</v>
      </c>
      <c r="E375" s="45">
        <v>150491.01402999999</v>
      </c>
      <c r="F375" s="46">
        <v>327</v>
      </c>
    </row>
    <row r="376" spans="2:6" x14ac:dyDescent="0.2">
      <c r="B376" s="39">
        <v>373</v>
      </c>
      <c r="C376" s="43" t="s">
        <v>595</v>
      </c>
      <c r="D376" s="44">
        <v>6257</v>
      </c>
      <c r="E376" s="45">
        <v>45345.728219999997</v>
      </c>
      <c r="F376" s="46">
        <v>257</v>
      </c>
    </row>
    <row r="377" spans="2:6" x14ac:dyDescent="0.2">
      <c r="B377" s="39">
        <v>374</v>
      </c>
      <c r="C377" s="43" t="s">
        <v>596</v>
      </c>
      <c r="D377" s="44">
        <v>7856</v>
      </c>
      <c r="E377" s="45">
        <v>168121.60606999998</v>
      </c>
      <c r="F377" s="46">
        <v>330</v>
      </c>
    </row>
    <row r="378" spans="2:6" x14ac:dyDescent="0.2">
      <c r="B378" s="39">
        <v>375</v>
      </c>
      <c r="C378" s="43" t="s">
        <v>597</v>
      </c>
      <c r="D378" s="44">
        <v>4823</v>
      </c>
      <c r="E378" s="45">
        <v>260921.18345999997</v>
      </c>
      <c r="F378" s="46">
        <v>553</v>
      </c>
    </row>
    <row r="379" spans="2:6" x14ac:dyDescent="0.2">
      <c r="B379" s="39">
        <v>376</v>
      </c>
      <c r="C379" s="43" t="s">
        <v>598</v>
      </c>
      <c r="D379" s="44">
        <v>24743</v>
      </c>
      <c r="E379" s="45">
        <v>117339.54</v>
      </c>
      <c r="F379" s="46">
        <v>335</v>
      </c>
    </row>
    <row r="380" spans="2:6" x14ac:dyDescent="0.2">
      <c r="B380" s="39">
        <v>377</v>
      </c>
      <c r="C380" s="43" t="s">
        <v>599</v>
      </c>
      <c r="D380" s="44">
        <v>11682</v>
      </c>
      <c r="E380" s="45">
        <v>64548.884610000001</v>
      </c>
      <c r="F380" s="46">
        <v>364</v>
      </c>
    </row>
    <row r="381" spans="2:6" x14ac:dyDescent="0.2">
      <c r="B381" s="39">
        <v>378</v>
      </c>
      <c r="C381" s="43" t="s">
        <v>600</v>
      </c>
      <c r="D381" s="44">
        <v>1036</v>
      </c>
      <c r="E381" s="45">
        <v>5166.5154599999996</v>
      </c>
      <c r="F381" s="46">
        <v>171</v>
      </c>
    </row>
    <row r="382" spans="2:6" x14ac:dyDescent="0.2">
      <c r="B382" s="39">
        <v>379</v>
      </c>
      <c r="C382" s="43" t="s">
        <v>601</v>
      </c>
      <c r="D382" s="44">
        <v>38720</v>
      </c>
      <c r="E382" s="45">
        <v>648904.72577000002</v>
      </c>
      <c r="F382" s="46">
        <v>5722</v>
      </c>
    </row>
    <row r="383" spans="2:6" x14ac:dyDescent="0.2">
      <c r="B383" s="39">
        <v>380</v>
      </c>
      <c r="C383" s="43" t="s">
        <v>602</v>
      </c>
      <c r="D383" s="44">
        <v>41</v>
      </c>
      <c r="E383" s="45">
        <v>3293.87</v>
      </c>
      <c r="F383" s="46">
        <v>177</v>
      </c>
    </row>
    <row r="384" spans="2:6" x14ac:dyDescent="0.2">
      <c r="B384" s="39">
        <v>381</v>
      </c>
      <c r="C384" s="43" t="s">
        <v>603</v>
      </c>
      <c r="D384" s="44">
        <v>14316</v>
      </c>
      <c r="E384" s="45">
        <v>349583.66408000002</v>
      </c>
      <c r="F384" s="46">
        <v>4380</v>
      </c>
    </row>
    <row r="385" spans="2:6" x14ac:dyDescent="0.2">
      <c r="B385" s="39">
        <v>382</v>
      </c>
      <c r="C385" s="43" t="s">
        <v>604</v>
      </c>
      <c r="D385" s="44">
        <v>583025</v>
      </c>
      <c r="E385" s="45">
        <v>1731031.3605</v>
      </c>
      <c r="F385" s="46">
        <v>3679</v>
      </c>
    </row>
    <row r="386" spans="2:6" x14ac:dyDescent="0.2">
      <c r="B386" s="39">
        <v>383</v>
      </c>
      <c r="C386" s="43" t="s">
        <v>605</v>
      </c>
      <c r="D386" s="44">
        <v>307</v>
      </c>
      <c r="E386" s="45">
        <v>7889.9409999999998</v>
      </c>
      <c r="F386" s="46">
        <v>115</v>
      </c>
    </row>
    <row r="387" spans="2:6" x14ac:dyDescent="0.2">
      <c r="B387" s="39">
        <v>384</v>
      </c>
      <c r="C387" s="43" t="s">
        <v>606</v>
      </c>
      <c r="D387" s="44">
        <v>1223</v>
      </c>
      <c r="E387" s="45">
        <v>33532.023999999998</v>
      </c>
      <c r="F387" s="46">
        <v>2150</v>
      </c>
    </row>
    <row r="388" spans="2:6" x14ac:dyDescent="0.2">
      <c r="B388" s="39">
        <v>385</v>
      </c>
      <c r="C388" s="43" t="s">
        <v>607</v>
      </c>
      <c r="D388" s="44">
        <v>26351</v>
      </c>
      <c r="E388" s="45">
        <v>98531.948000000004</v>
      </c>
      <c r="F388" s="46">
        <v>1505</v>
      </c>
    </row>
    <row r="389" spans="2:6" x14ac:dyDescent="0.2">
      <c r="B389" s="39">
        <v>386</v>
      </c>
      <c r="C389" s="43" t="s">
        <v>608</v>
      </c>
      <c r="D389" s="44">
        <v>459315</v>
      </c>
      <c r="E389" s="45">
        <v>1771353.3102200001</v>
      </c>
      <c r="F389" s="46">
        <v>1413</v>
      </c>
    </row>
    <row r="390" spans="2:6" x14ac:dyDescent="0.2">
      <c r="B390" s="39">
        <v>387</v>
      </c>
      <c r="C390" s="43" t="s">
        <v>609</v>
      </c>
      <c r="D390" s="44">
        <v>189</v>
      </c>
      <c r="E390" s="45">
        <v>1389.4004100000002</v>
      </c>
      <c r="F390" s="46">
        <v>50</v>
      </c>
    </row>
    <row r="391" spans="2:6" x14ac:dyDescent="0.2">
      <c r="B391" s="39">
        <v>388</v>
      </c>
      <c r="C391" s="43" t="s">
        <v>610</v>
      </c>
      <c r="D391" s="44">
        <v>1176</v>
      </c>
      <c r="E391" s="45">
        <v>16680.470730000001</v>
      </c>
      <c r="F391" s="46">
        <v>174</v>
      </c>
    </row>
    <row r="392" spans="2:6" x14ac:dyDescent="0.2">
      <c r="B392" s="39">
        <v>389</v>
      </c>
      <c r="C392" s="43" t="s">
        <v>611</v>
      </c>
      <c r="D392" s="44">
        <v>212</v>
      </c>
      <c r="E392" s="45">
        <v>3360.8380000000002</v>
      </c>
      <c r="F392" s="46">
        <v>45</v>
      </c>
    </row>
    <row r="393" spans="2:6" x14ac:dyDescent="0.2">
      <c r="B393" s="39">
        <v>390</v>
      </c>
      <c r="C393" s="43" t="s">
        <v>612</v>
      </c>
      <c r="D393" s="44">
        <v>918364</v>
      </c>
      <c r="E393" s="45">
        <v>3739745.1858800002</v>
      </c>
      <c r="F393" s="46">
        <v>8067</v>
      </c>
    </row>
    <row r="394" spans="2:6" x14ac:dyDescent="0.2">
      <c r="B394" s="39">
        <v>391</v>
      </c>
      <c r="C394" s="43" t="s">
        <v>613</v>
      </c>
      <c r="D394" s="44">
        <v>31865</v>
      </c>
      <c r="E394" s="45">
        <v>53790.922509999997</v>
      </c>
      <c r="F394" s="46">
        <v>212</v>
      </c>
    </row>
    <row r="395" spans="2:6" x14ac:dyDescent="0.2">
      <c r="B395" s="39">
        <v>392</v>
      </c>
      <c r="C395" s="43" t="s">
        <v>614</v>
      </c>
      <c r="D395" s="44">
        <v>82188467</v>
      </c>
      <c r="E395" s="45">
        <v>217164522.56735003</v>
      </c>
      <c r="F395" s="46">
        <v>1377142</v>
      </c>
    </row>
    <row r="396" spans="2:6" x14ac:dyDescent="0.2">
      <c r="B396" s="39">
        <v>393</v>
      </c>
      <c r="C396" s="43" t="s">
        <v>615</v>
      </c>
      <c r="D396" s="44">
        <v>1136</v>
      </c>
      <c r="E396" s="45">
        <v>142501.80194</v>
      </c>
      <c r="F396" s="46">
        <v>159</v>
      </c>
    </row>
    <row r="397" spans="2:6" x14ac:dyDescent="0.2">
      <c r="B397" s="39">
        <v>394</v>
      </c>
      <c r="C397" s="43" t="s">
        <v>616</v>
      </c>
      <c r="D397" s="44">
        <v>65682</v>
      </c>
      <c r="E397" s="45">
        <v>100729.28693999999</v>
      </c>
      <c r="F397" s="46">
        <v>208</v>
      </c>
    </row>
    <row r="398" spans="2:6" x14ac:dyDescent="0.2">
      <c r="B398" s="39">
        <v>395</v>
      </c>
      <c r="C398" s="43" t="s">
        <v>617</v>
      </c>
      <c r="D398" s="44">
        <v>249</v>
      </c>
      <c r="E398" s="45">
        <v>6119.97</v>
      </c>
      <c r="F398" s="46">
        <v>261</v>
      </c>
    </row>
    <row r="399" spans="2:6" x14ac:dyDescent="0.2">
      <c r="B399" s="39">
        <v>396</v>
      </c>
      <c r="C399" s="43" t="s">
        <v>618</v>
      </c>
      <c r="D399" s="44">
        <v>1048</v>
      </c>
      <c r="E399" s="45">
        <v>45853.52418</v>
      </c>
      <c r="F399" s="46">
        <v>749</v>
      </c>
    </row>
    <row r="400" spans="2:6" x14ac:dyDescent="0.2">
      <c r="B400" s="39">
        <v>397</v>
      </c>
      <c r="C400" s="43" t="s">
        <v>619</v>
      </c>
      <c r="D400" s="44">
        <v>8905</v>
      </c>
      <c r="E400" s="45">
        <v>582450.70927999995</v>
      </c>
      <c r="F400" s="46">
        <v>953</v>
      </c>
    </row>
    <row r="401" spans="2:6" x14ac:dyDescent="0.2">
      <c r="B401" s="39">
        <v>398</v>
      </c>
      <c r="C401" s="43" t="s">
        <v>620</v>
      </c>
      <c r="D401" s="44">
        <v>49191</v>
      </c>
      <c r="E401" s="45">
        <v>279049.16826000001</v>
      </c>
      <c r="F401" s="46">
        <v>2988</v>
      </c>
    </row>
    <row r="402" spans="2:6" x14ac:dyDescent="0.2">
      <c r="B402" s="39">
        <v>399</v>
      </c>
      <c r="C402" s="43" t="s">
        <v>621</v>
      </c>
      <c r="D402" s="44">
        <v>11640</v>
      </c>
      <c r="E402" s="45">
        <v>659209.278809999</v>
      </c>
      <c r="F402" s="46">
        <v>17799</v>
      </c>
    </row>
    <row r="403" spans="2:6" x14ac:dyDescent="0.2">
      <c r="B403" s="39">
        <v>400</v>
      </c>
      <c r="C403" s="43" t="s">
        <v>622</v>
      </c>
      <c r="D403" s="44">
        <v>2453974</v>
      </c>
      <c r="E403" s="45">
        <v>14981959.23607</v>
      </c>
      <c r="F403" s="46">
        <v>121089</v>
      </c>
    </row>
    <row r="404" spans="2:6" x14ac:dyDescent="0.2">
      <c r="B404" s="39">
        <v>401</v>
      </c>
      <c r="C404" s="43" t="s">
        <v>623</v>
      </c>
      <c r="D404" s="44">
        <v>2447580</v>
      </c>
      <c r="E404" s="45">
        <v>3549453.9974600002</v>
      </c>
      <c r="F404" s="46">
        <v>4248</v>
      </c>
    </row>
    <row r="405" spans="2:6" x14ac:dyDescent="0.2">
      <c r="B405" s="39">
        <v>402</v>
      </c>
      <c r="C405" s="43" t="s">
        <v>624</v>
      </c>
      <c r="D405" s="44">
        <v>676</v>
      </c>
      <c r="E405" s="45">
        <v>5945.4110000000001</v>
      </c>
      <c r="F405" s="46">
        <v>676</v>
      </c>
    </row>
    <row r="406" spans="2:6" x14ac:dyDescent="0.2">
      <c r="B406" s="39">
        <v>403</v>
      </c>
      <c r="C406" s="43" t="s">
        <v>625</v>
      </c>
      <c r="D406" s="44">
        <v>444819</v>
      </c>
      <c r="E406" s="45">
        <v>1101375.5862700001</v>
      </c>
      <c r="F406" s="46">
        <v>40292</v>
      </c>
    </row>
    <row r="407" spans="2:6" x14ac:dyDescent="0.2">
      <c r="B407" s="39">
        <v>404</v>
      </c>
      <c r="C407" s="43" t="s">
        <v>626</v>
      </c>
      <c r="D407" s="44">
        <v>15513</v>
      </c>
      <c r="E407" s="45">
        <v>1577135.6581999999</v>
      </c>
      <c r="F407" s="46">
        <v>983</v>
      </c>
    </row>
    <row r="408" spans="2:6" x14ac:dyDescent="0.2">
      <c r="B408" s="39">
        <v>405</v>
      </c>
      <c r="C408" s="43" t="s">
        <v>627</v>
      </c>
      <c r="D408" s="44">
        <v>1430</v>
      </c>
      <c r="E408" s="45">
        <v>70584.881640000007</v>
      </c>
      <c r="F408" s="46">
        <v>198</v>
      </c>
    </row>
    <row r="409" spans="2:6" x14ac:dyDescent="0.2">
      <c r="B409" s="39">
        <v>406</v>
      </c>
      <c r="C409" s="43" t="s">
        <v>628</v>
      </c>
      <c r="D409" s="44">
        <v>1764</v>
      </c>
      <c r="E409" s="45">
        <v>56080.275000000001</v>
      </c>
      <c r="F409" s="46">
        <v>415</v>
      </c>
    </row>
    <row r="410" spans="2:6" x14ac:dyDescent="0.2">
      <c r="B410" s="39">
        <v>407</v>
      </c>
      <c r="C410" s="43" t="s">
        <v>629</v>
      </c>
      <c r="D410" s="44">
        <v>156</v>
      </c>
      <c r="E410" s="45">
        <v>5378.9290000000001</v>
      </c>
      <c r="F410" s="46">
        <v>156</v>
      </c>
    </row>
    <row r="411" spans="2:6" x14ac:dyDescent="0.2">
      <c r="B411" s="39">
        <v>408</v>
      </c>
      <c r="C411" s="43" t="s">
        <v>630</v>
      </c>
      <c r="D411" s="44">
        <v>646</v>
      </c>
      <c r="E411" s="45">
        <v>16936.293000000001</v>
      </c>
      <c r="F411" s="46">
        <v>233</v>
      </c>
    </row>
    <row r="412" spans="2:6" x14ac:dyDescent="0.2">
      <c r="B412" s="39">
        <v>409</v>
      </c>
      <c r="C412" s="43" t="s">
        <v>631</v>
      </c>
      <c r="D412" s="44">
        <v>4260</v>
      </c>
      <c r="E412" s="45">
        <v>115404.55385</v>
      </c>
      <c r="F412" s="46">
        <v>606</v>
      </c>
    </row>
    <row r="413" spans="2:6" x14ac:dyDescent="0.2">
      <c r="B413" s="39">
        <v>410</v>
      </c>
      <c r="C413" s="43" t="s">
        <v>632</v>
      </c>
      <c r="D413" s="44">
        <v>34179</v>
      </c>
      <c r="E413" s="45">
        <v>80497.004119999998</v>
      </c>
      <c r="F413" s="46">
        <v>220</v>
      </c>
    </row>
    <row r="414" spans="2:6" x14ac:dyDescent="0.2">
      <c r="B414" s="39">
        <v>411</v>
      </c>
      <c r="C414" s="43" t="s">
        <v>633</v>
      </c>
      <c r="D414" s="44">
        <v>4770</v>
      </c>
      <c r="E414" s="45">
        <v>134315.86353</v>
      </c>
      <c r="F414" s="46">
        <v>2307</v>
      </c>
    </row>
    <row r="415" spans="2:6" x14ac:dyDescent="0.2">
      <c r="B415" s="39">
        <v>412</v>
      </c>
      <c r="C415" s="43" t="s">
        <v>634</v>
      </c>
      <c r="D415" s="44">
        <v>8853</v>
      </c>
      <c r="E415" s="45">
        <v>1068703.2686099999</v>
      </c>
      <c r="F415" s="46">
        <v>3838</v>
      </c>
    </row>
    <row r="416" spans="2:6" x14ac:dyDescent="0.2">
      <c r="B416" s="39">
        <v>413</v>
      </c>
      <c r="C416" s="43" t="s">
        <v>635</v>
      </c>
      <c r="D416" s="44">
        <v>96</v>
      </c>
      <c r="E416" s="45">
        <v>512.53800000000001</v>
      </c>
      <c r="F416" s="46">
        <v>55</v>
      </c>
    </row>
    <row r="417" spans="2:6" x14ac:dyDescent="0.2">
      <c r="B417" s="39">
        <v>414</v>
      </c>
      <c r="C417" s="43" t="s">
        <v>636</v>
      </c>
      <c r="D417" s="44">
        <v>345</v>
      </c>
      <c r="E417" s="45">
        <v>8995.9274100000002</v>
      </c>
      <c r="F417" s="46">
        <v>497</v>
      </c>
    </row>
    <row r="418" spans="2:6" x14ac:dyDescent="0.2">
      <c r="B418" s="39">
        <v>415</v>
      </c>
      <c r="C418" s="43" t="s">
        <v>637</v>
      </c>
      <c r="D418" s="44">
        <v>8894</v>
      </c>
      <c r="E418" s="45">
        <v>339412.31332000002</v>
      </c>
      <c r="F418" s="46">
        <v>368</v>
      </c>
    </row>
    <row r="419" spans="2:6" x14ac:dyDescent="0.2">
      <c r="B419" s="39">
        <v>416</v>
      </c>
      <c r="C419" s="43" t="s">
        <v>638</v>
      </c>
      <c r="D419" s="44">
        <v>889</v>
      </c>
      <c r="E419" s="45">
        <v>31272.018729999996</v>
      </c>
      <c r="F419" s="46">
        <v>202</v>
      </c>
    </row>
    <row r="420" spans="2:6" x14ac:dyDescent="0.2">
      <c r="B420" s="39">
        <v>417</v>
      </c>
      <c r="C420" s="43" t="s">
        <v>639</v>
      </c>
      <c r="D420" s="44">
        <v>3010</v>
      </c>
      <c r="E420" s="45">
        <v>47216.993390000003</v>
      </c>
      <c r="F420" s="46">
        <v>898</v>
      </c>
    </row>
    <row r="421" spans="2:6" x14ac:dyDescent="0.2">
      <c r="B421" s="39">
        <v>418</v>
      </c>
      <c r="C421" s="43" t="s">
        <v>640</v>
      </c>
      <c r="D421" s="44">
        <v>15400</v>
      </c>
      <c r="E421" s="45">
        <v>197038.59568999999</v>
      </c>
      <c r="F421" s="46">
        <v>13006</v>
      </c>
    </row>
    <row r="422" spans="2:6" x14ac:dyDescent="0.2">
      <c r="B422" s="39">
        <v>419</v>
      </c>
      <c r="C422" s="43" t="s">
        <v>199</v>
      </c>
      <c r="D422" s="44">
        <v>112894</v>
      </c>
      <c r="E422" s="45">
        <v>210317.42859999998</v>
      </c>
      <c r="F422" s="46">
        <v>651</v>
      </c>
    </row>
    <row r="423" spans="2:6" x14ac:dyDescent="0.2">
      <c r="B423" s="39">
        <v>420</v>
      </c>
      <c r="C423" s="43" t="s">
        <v>641</v>
      </c>
      <c r="D423" s="44">
        <v>95</v>
      </c>
      <c r="E423" s="45">
        <v>2540.1990000000001</v>
      </c>
      <c r="F423" s="46">
        <v>4</v>
      </c>
    </row>
    <row r="424" spans="2:6" x14ac:dyDescent="0.2">
      <c r="B424" s="39">
        <v>421</v>
      </c>
      <c r="C424" s="43" t="s">
        <v>642</v>
      </c>
      <c r="D424" s="44">
        <v>637</v>
      </c>
      <c r="E424" s="45">
        <v>17836.934249999998</v>
      </c>
      <c r="F424" s="46">
        <v>105</v>
      </c>
    </row>
    <row r="425" spans="2:6" x14ac:dyDescent="0.2">
      <c r="B425" s="39">
        <v>422</v>
      </c>
      <c r="C425" s="43" t="s">
        <v>643</v>
      </c>
      <c r="D425" s="44">
        <v>3936</v>
      </c>
      <c r="E425" s="45">
        <v>82959.735159999997</v>
      </c>
      <c r="F425" s="46">
        <v>723</v>
      </c>
    </row>
    <row r="426" spans="2:6" x14ac:dyDescent="0.2">
      <c r="B426" s="39">
        <v>423</v>
      </c>
      <c r="C426" s="43" t="s">
        <v>644</v>
      </c>
      <c r="D426" s="44">
        <v>294</v>
      </c>
      <c r="E426" s="45">
        <v>6140.8119999999999</v>
      </c>
      <c r="F426" s="46">
        <v>67</v>
      </c>
    </row>
    <row r="427" spans="2:6" x14ac:dyDescent="0.2">
      <c r="B427" s="39">
        <v>424</v>
      </c>
      <c r="C427" s="43" t="s">
        <v>645</v>
      </c>
      <c r="D427" s="44">
        <v>1052</v>
      </c>
      <c r="E427" s="45">
        <v>3997.1365299999998</v>
      </c>
      <c r="F427" s="46">
        <v>265</v>
      </c>
    </row>
    <row r="428" spans="2:6" x14ac:dyDescent="0.2">
      <c r="B428" s="39">
        <v>425</v>
      </c>
      <c r="C428" s="43" t="s">
        <v>646</v>
      </c>
      <c r="D428" s="44">
        <v>12888</v>
      </c>
      <c r="E428" s="45">
        <v>220033.52446000002</v>
      </c>
      <c r="F428" s="46">
        <v>2738</v>
      </c>
    </row>
    <row r="429" spans="2:6" x14ac:dyDescent="0.2">
      <c r="B429" s="39">
        <v>426</v>
      </c>
      <c r="C429" s="43" t="s">
        <v>647</v>
      </c>
      <c r="D429" s="44">
        <v>15952</v>
      </c>
      <c r="E429" s="45">
        <v>421658.25172</v>
      </c>
      <c r="F429" s="46">
        <v>539</v>
      </c>
    </row>
    <row r="430" spans="2:6" x14ac:dyDescent="0.2">
      <c r="B430" s="39">
        <v>427</v>
      </c>
      <c r="C430" s="43" t="s">
        <v>648</v>
      </c>
      <c r="D430" s="44">
        <v>2610</v>
      </c>
      <c r="E430" s="45">
        <v>277600.84000000003</v>
      </c>
      <c r="F430" s="46">
        <v>355</v>
      </c>
    </row>
    <row r="431" spans="2:6" x14ac:dyDescent="0.2">
      <c r="B431" s="39">
        <v>428</v>
      </c>
      <c r="C431" s="43" t="s">
        <v>649</v>
      </c>
      <c r="D431" s="44">
        <v>120</v>
      </c>
      <c r="E431" s="45">
        <v>5777.5649999999996</v>
      </c>
      <c r="F431" s="46">
        <v>138</v>
      </c>
    </row>
    <row r="432" spans="2:6" x14ac:dyDescent="0.2">
      <c r="B432" s="39">
        <v>429</v>
      </c>
      <c r="C432" s="43" t="s">
        <v>1089</v>
      </c>
      <c r="D432" s="44">
        <v>1996</v>
      </c>
      <c r="E432" s="45">
        <v>28949.275000000001</v>
      </c>
      <c r="F432" s="46">
        <v>458</v>
      </c>
    </row>
    <row r="433" spans="2:6" x14ac:dyDescent="0.2">
      <c r="B433" s="39">
        <v>430</v>
      </c>
      <c r="C433" s="43" t="s">
        <v>650</v>
      </c>
      <c r="D433" s="44">
        <v>15001</v>
      </c>
      <c r="E433" s="45">
        <v>230020.25990999999</v>
      </c>
      <c r="F433" s="46">
        <v>5211</v>
      </c>
    </row>
    <row r="434" spans="2:6" x14ac:dyDescent="0.2">
      <c r="B434" s="39">
        <v>431</v>
      </c>
      <c r="C434" s="43" t="s">
        <v>651</v>
      </c>
      <c r="D434" s="44">
        <v>412022</v>
      </c>
      <c r="E434" s="45">
        <v>1340719.3467699999</v>
      </c>
      <c r="F434" s="46">
        <v>1430</v>
      </c>
    </row>
    <row r="435" spans="2:6" x14ac:dyDescent="0.2">
      <c r="B435" s="39">
        <v>432</v>
      </c>
      <c r="C435" s="43" t="s">
        <v>652</v>
      </c>
      <c r="D435" s="44">
        <v>1608</v>
      </c>
      <c r="E435" s="45">
        <v>33730.400999999998</v>
      </c>
      <c r="F435" s="46">
        <v>52</v>
      </c>
    </row>
    <row r="436" spans="2:6" x14ac:dyDescent="0.2">
      <c r="B436" s="39">
        <v>433</v>
      </c>
      <c r="C436" s="43" t="s">
        <v>653</v>
      </c>
      <c r="D436" s="44">
        <v>119359</v>
      </c>
      <c r="E436" s="45">
        <v>302031.17595000006</v>
      </c>
      <c r="F436" s="46">
        <v>5464</v>
      </c>
    </row>
    <row r="437" spans="2:6" x14ac:dyDescent="0.2">
      <c r="B437" s="39">
        <v>434</v>
      </c>
      <c r="C437" s="43" t="s">
        <v>654</v>
      </c>
      <c r="D437" s="44">
        <v>68380</v>
      </c>
      <c r="E437" s="45">
        <v>845454.64310999995</v>
      </c>
      <c r="F437" s="46">
        <v>4400</v>
      </c>
    </row>
    <row r="438" spans="2:6" x14ac:dyDescent="0.2">
      <c r="B438" s="39">
        <v>435</v>
      </c>
      <c r="C438" s="43" t="s">
        <v>655</v>
      </c>
      <c r="D438" s="44">
        <v>243588</v>
      </c>
      <c r="E438" s="45">
        <v>902827.97760999994</v>
      </c>
      <c r="F438" s="46">
        <v>741</v>
      </c>
    </row>
    <row r="439" spans="2:6" x14ac:dyDescent="0.2">
      <c r="B439" s="39">
        <v>436</v>
      </c>
      <c r="C439" s="43" t="s">
        <v>656</v>
      </c>
      <c r="D439" s="44">
        <v>459</v>
      </c>
      <c r="E439" s="45">
        <v>20797.786</v>
      </c>
      <c r="F439" s="46">
        <v>68</v>
      </c>
    </row>
    <row r="440" spans="2:6" x14ac:dyDescent="0.2">
      <c r="B440" s="39">
        <v>437</v>
      </c>
      <c r="C440" s="43" t="s">
        <v>657</v>
      </c>
      <c r="D440" s="44">
        <v>16090</v>
      </c>
      <c r="E440" s="45">
        <v>810715.84499999997</v>
      </c>
      <c r="F440" s="46">
        <v>1844</v>
      </c>
    </row>
    <row r="441" spans="2:6" x14ac:dyDescent="0.2">
      <c r="B441" s="39">
        <v>438</v>
      </c>
      <c r="C441" s="43" t="s">
        <v>658</v>
      </c>
      <c r="D441" s="44">
        <v>341808</v>
      </c>
      <c r="E441" s="45">
        <v>2008491.9862800001</v>
      </c>
      <c r="F441" s="46">
        <v>3628</v>
      </c>
    </row>
    <row r="442" spans="2:6" x14ac:dyDescent="0.2">
      <c r="B442" s="39">
        <v>439</v>
      </c>
      <c r="C442" s="43" t="s">
        <v>659</v>
      </c>
      <c r="D442" s="44">
        <v>19095</v>
      </c>
      <c r="E442" s="45">
        <v>180618.07853</v>
      </c>
      <c r="F442" s="46">
        <v>1841</v>
      </c>
    </row>
    <row r="443" spans="2:6" x14ac:dyDescent="0.2">
      <c r="B443" s="39">
        <v>440</v>
      </c>
      <c r="C443" s="43" t="s">
        <v>660</v>
      </c>
      <c r="D443" s="44">
        <v>50711</v>
      </c>
      <c r="E443" s="45">
        <v>228983.44178999998</v>
      </c>
      <c r="F443" s="46">
        <v>5396</v>
      </c>
    </row>
    <row r="444" spans="2:6" x14ac:dyDescent="0.2">
      <c r="B444" s="39">
        <v>441</v>
      </c>
      <c r="C444" s="43" t="s">
        <v>661</v>
      </c>
      <c r="D444" s="44">
        <v>19151</v>
      </c>
      <c r="E444" s="45">
        <v>1824442.100739999</v>
      </c>
      <c r="F444" s="46">
        <v>2076</v>
      </c>
    </row>
    <row r="445" spans="2:6" x14ac:dyDescent="0.2">
      <c r="B445" s="39">
        <v>442</v>
      </c>
      <c r="C445" s="43" t="s">
        <v>662</v>
      </c>
      <c r="D445" s="44">
        <v>28927</v>
      </c>
      <c r="E445" s="45">
        <v>2702826.8574999999</v>
      </c>
      <c r="F445" s="46">
        <v>12161</v>
      </c>
    </row>
    <row r="446" spans="2:6" x14ac:dyDescent="0.2">
      <c r="B446" s="39">
        <v>443</v>
      </c>
      <c r="C446" s="43" t="s">
        <v>663</v>
      </c>
      <c r="D446" s="44">
        <v>22163</v>
      </c>
      <c r="E446" s="45">
        <v>423474.76302000001</v>
      </c>
      <c r="F446" s="46">
        <v>3388</v>
      </c>
    </row>
    <row r="447" spans="2:6" x14ac:dyDescent="0.2">
      <c r="B447" s="39">
        <v>444</v>
      </c>
      <c r="C447" s="43" t="s">
        <v>664</v>
      </c>
      <c r="D447" s="44">
        <v>504</v>
      </c>
      <c r="E447" s="45">
        <v>7335.9610000000002</v>
      </c>
      <c r="F447" s="46">
        <v>153</v>
      </c>
    </row>
    <row r="448" spans="2:6" x14ac:dyDescent="0.2">
      <c r="B448" s="39">
        <v>445</v>
      </c>
      <c r="C448" s="43" t="s">
        <v>665</v>
      </c>
      <c r="D448" s="44">
        <v>1533</v>
      </c>
      <c r="E448" s="45">
        <v>36620.368000000002</v>
      </c>
      <c r="F448" s="46">
        <v>875</v>
      </c>
    </row>
    <row r="449" spans="2:6" x14ac:dyDescent="0.2">
      <c r="B449" s="39">
        <v>446</v>
      </c>
      <c r="C449" s="43" t="s">
        <v>666</v>
      </c>
      <c r="D449" s="44">
        <v>20817</v>
      </c>
      <c r="E449" s="45">
        <v>1217408.0985099978</v>
      </c>
      <c r="F449" s="46">
        <v>10558</v>
      </c>
    </row>
    <row r="450" spans="2:6" x14ac:dyDescent="0.2">
      <c r="B450" s="39">
        <v>447</v>
      </c>
      <c r="C450" s="43" t="s">
        <v>667</v>
      </c>
      <c r="D450" s="44">
        <v>476</v>
      </c>
      <c r="E450" s="45">
        <v>3840.2939999999999</v>
      </c>
      <c r="F450" s="46">
        <v>85</v>
      </c>
    </row>
    <row r="451" spans="2:6" x14ac:dyDescent="0.2">
      <c r="B451" s="39">
        <v>448</v>
      </c>
      <c r="C451" s="43" t="s">
        <v>668</v>
      </c>
      <c r="D451" s="44">
        <v>1086</v>
      </c>
      <c r="E451" s="45">
        <v>55950.301100000004</v>
      </c>
      <c r="F451" s="46">
        <v>781</v>
      </c>
    </row>
    <row r="452" spans="2:6" x14ac:dyDescent="0.2">
      <c r="B452" s="39">
        <v>449</v>
      </c>
      <c r="C452" s="43" t="s">
        <v>669</v>
      </c>
      <c r="D452" s="44">
        <v>100505</v>
      </c>
      <c r="E452" s="45">
        <v>2922913.4932199996</v>
      </c>
      <c r="F452" s="46">
        <v>5305</v>
      </c>
    </row>
    <row r="453" spans="2:6" x14ac:dyDescent="0.2">
      <c r="B453" s="39">
        <v>450</v>
      </c>
      <c r="C453" s="43" t="s">
        <v>670</v>
      </c>
      <c r="D453" s="44">
        <v>903</v>
      </c>
      <c r="E453" s="45">
        <v>36763.74669</v>
      </c>
      <c r="F453" s="46">
        <v>204</v>
      </c>
    </row>
    <row r="454" spans="2:6" x14ac:dyDescent="0.2">
      <c r="B454" s="39">
        <v>451</v>
      </c>
      <c r="C454" s="43" t="s">
        <v>671</v>
      </c>
      <c r="D454" s="44">
        <v>24</v>
      </c>
      <c r="E454" s="45">
        <v>127.61499999999999</v>
      </c>
      <c r="F454" s="46">
        <v>14</v>
      </c>
    </row>
    <row r="455" spans="2:6" x14ac:dyDescent="0.2">
      <c r="B455" s="39">
        <v>452</v>
      </c>
      <c r="C455" s="43" t="s">
        <v>672</v>
      </c>
      <c r="D455" s="44">
        <v>997</v>
      </c>
      <c r="E455" s="45">
        <v>19466.479019999999</v>
      </c>
      <c r="F455" s="46">
        <v>226</v>
      </c>
    </row>
    <row r="456" spans="2:6" x14ac:dyDescent="0.2">
      <c r="B456" s="39">
        <v>453</v>
      </c>
      <c r="C456" s="43" t="s">
        <v>673</v>
      </c>
      <c r="D456" s="44">
        <v>69823</v>
      </c>
      <c r="E456" s="45">
        <v>134414.34844999999</v>
      </c>
      <c r="F456" s="46">
        <v>45</v>
      </c>
    </row>
    <row r="457" spans="2:6" x14ac:dyDescent="0.2">
      <c r="B457" s="39">
        <v>454</v>
      </c>
      <c r="C457" s="43" t="s">
        <v>674</v>
      </c>
      <c r="D457" s="44">
        <v>2810</v>
      </c>
      <c r="E457" s="45">
        <v>31254.277600000001</v>
      </c>
      <c r="F457" s="46">
        <v>647</v>
      </c>
    </row>
    <row r="458" spans="2:6" x14ac:dyDescent="0.2">
      <c r="B458" s="39">
        <v>455</v>
      </c>
      <c r="C458" s="43" t="s">
        <v>675</v>
      </c>
      <c r="D458" s="44">
        <v>2095</v>
      </c>
      <c r="E458" s="45">
        <v>191825.33197000003</v>
      </c>
      <c r="F458" s="46">
        <v>168</v>
      </c>
    </row>
    <row r="459" spans="2:6" x14ac:dyDescent="0.2">
      <c r="B459" s="39">
        <v>456</v>
      </c>
      <c r="C459" s="43" t="s">
        <v>676</v>
      </c>
      <c r="D459" s="44">
        <v>302</v>
      </c>
      <c r="E459" s="45">
        <v>12310.014999999999</v>
      </c>
      <c r="F459" s="46">
        <v>40</v>
      </c>
    </row>
    <row r="460" spans="2:6" x14ac:dyDescent="0.2">
      <c r="B460" s="39">
        <v>457</v>
      </c>
      <c r="C460" s="48" t="s">
        <v>677</v>
      </c>
      <c r="D460" s="44">
        <v>26196</v>
      </c>
      <c r="E460" s="45">
        <v>91523.582090000011</v>
      </c>
      <c r="F460" s="46">
        <v>904</v>
      </c>
    </row>
    <row r="461" spans="2:6" x14ac:dyDescent="0.2">
      <c r="B461" s="39">
        <v>458</v>
      </c>
      <c r="C461" s="43" t="s">
        <v>678</v>
      </c>
      <c r="D461" s="44">
        <v>3968</v>
      </c>
      <c r="E461" s="45">
        <v>370836.89512</v>
      </c>
      <c r="F461" s="46">
        <v>550</v>
      </c>
    </row>
    <row r="462" spans="2:6" x14ac:dyDescent="0.2">
      <c r="B462" s="39">
        <v>459</v>
      </c>
      <c r="C462" s="43" t="s">
        <v>679</v>
      </c>
      <c r="D462" s="44">
        <v>543</v>
      </c>
      <c r="E462" s="45">
        <v>15865.59546</v>
      </c>
      <c r="F462" s="46">
        <v>93</v>
      </c>
    </row>
    <row r="463" spans="2:6" x14ac:dyDescent="0.2">
      <c r="B463" s="39">
        <v>460</v>
      </c>
      <c r="C463" s="43" t="s">
        <v>680</v>
      </c>
      <c r="D463" s="44">
        <v>1907</v>
      </c>
      <c r="E463" s="45">
        <v>94206.907000000007</v>
      </c>
      <c r="F463" s="46">
        <v>626</v>
      </c>
    </row>
    <row r="464" spans="2:6" x14ac:dyDescent="0.2">
      <c r="B464" s="39">
        <v>461</v>
      </c>
      <c r="C464" s="43" t="s">
        <v>681</v>
      </c>
      <c r="D464" s="44">
        <v>2796</v>
      </c>
      <c r="E464" s="45">
        <v>29135.501</v>
      </c>
      <c r="F464" s="46">
        <v>1544</v>
      </c>
    </row>
    <row r="465" spans="2:6" x14ac:dyDescent="0.2">
      <c r="B465" s="39">
        <v>462</v>
      </c>
      <c r="C465" s="43" t="s">
        <v>682</v>
      </c>
      <c r="D465" s="44">
        <v>34725</v>
      </c>
      <c r="E465" s="45">
        <v>1521417.9074000001</v>
      </c>
      <c r="F465" s="46">
        <v>24730</v>
      </c>
    </row>
    <row r="466" spans="2:6" x14ac:dyDescent="0.2">
      <c r="B466" s="39">
        <v>463</v>
      </c>
      <c r="C466" s="43" t="s">
        <v>683</v>
      </c>
      <c r="D466" s="44">
        <v>430</v>
      </c>
      <c r="E466" s="45">
        <v>3470.3224500000001</v>
      </c>
      <c r="F466" s="46">
        <v>298</v>
      </c>
    </row>
    <row r="467" spans="2:6" x14ac:dyDescent="0.2">
      <c r="B467" s="39">
        <v>464</v>
      </c>
      <c r="C467" s="43" t="s">
        <v>684</v>
      </c>
      <c r="D467" s="44">
        <v>4778</v>
      </c>
      <c r="E467" s="45">
        <v>313279.29826000001</v>
      </c>
      <c r="F467" s="46">
        <v>620</v>
      </c>
    </row>
    <row r="468" spans="2:6" x14ac:dyDescent="0.2">
      <c r="B468" s="39">
        <v>465</v>
      </c>
      <c r="C468" s="43" t="s">
        <v>685</v>
      </c>
      <c r="D468" s="44">
        <v>308</v>
      </c>
      <c r="E468" s="45">
        <v>11030.519</v>
      </c>
      <c r="F468" s="46">
        <v>49</v>
      </c>
    </row>
    <row r="469" spans="2:6" x14ac:dyDescent="0.2">
      <c r="B469" s="39">
        <v>466</v>
      </c>
      <c r="C469" s="43" t="s">
        <v>686</v>
      </c>
      <c r="D469" s="44">
        <v>893</v>
      </c>
      <c r="E469" s="45">
        <v>131619.88699999999</v>
      </c>
      <c r="F469" s="46">
        <v>379</v>
      </c>
    </row>
    <row r="470" spans="2:6" x14ac:dyDescent="0.2">
      <c r="B470" s="39">
        <v>467</v>
      </c>
      <c r="C470" s="43" t="s">
        <v>687</v>
      </c>
      <c r="D470" s="44">
        <v>1600</v>
      </c>
      <c r="E470" s="45">
        <v>225308.90700000001</v>
      </c>
      <c r="F470" s="46">
        <v>548</v>
      </c>
    </row>
    <row r="471" spans="2:6" x14ac:dyDescent="0.2">
      <c r="B471" s="39">
        <v>468</v>
      </c>
      <c r="C471" s="43" t="s">
        <v>688</v>
      </c>
      <c r="D471" s="44">
        <v>1015</v>
      </c>
      <c r="E471" s="45">
        <v>100497.14589</v>
      </c>
      <c r="F471" s="46">
        <v>171</v>
      </c>
    </row>
    <row r="472" spans="2:6" x14ac:dyDescent="0.2">
      <c r="B472" s="39">
        <v>469</v>
      </c>
      <c r="C472" s="43" t="s">
        <v>689</v>
      </c>
      <c r="D472" s="44">
        <v>13208</v>
      </c>
      <c r="E472" s="45">
        <v>166975.86582000001</v>
      </c>
      <c r="F472" s="46">
        <v>947</v>
      </c>
    </row>
    <row r="473" spans="2:6" x14ac:dyDescent="0.2">
      <c r="B473" s="39">
        <v>470</v>
      </c>
      <c r="C473" s="43" t="s">
        <v>690</v>
      </c>
      <c r="D473" s="44">
        <v>13686</v>
      </c>
      <c r="E473" s="45">
        <v>958976.8536400001</v>
      </c>
      <c r="F473" s="46">
        <v>5199</v>
      </c>
    </row>
    <row r="474" spans="2:6" x14ac:dyDescent="0.2">
      <c r="B474" s="39">
        <v>471</v>
      </c>
      <c r="C474" s="43" t="s">
        <v>691</v>
      </c>
      <c r="D474" s="44">
        <v>39162</v>
      </c>
      <c r="E474" s="45">
        <v>854652.77648</v>
      </c>
      <c r="F474" s="46">
        <v>9213</v>
      </c>
    </row>
    <row r="475" spans="2:6" x14ac:dyDescent="0.2">
      <c r="B475" s="39">
        <v>472</v>
      </c>
      <c r="C475" s="43" t="s">
        <v>692</v>
      </c>
      <c r="D475" s="44">
        <v>38486</v>
      </c>
      <c r="E475" s="45">
        <v>269527.7672</v>
      </c>
      <c r="F475" s="46">
        <v>645</v>
      </c>
    </row>
    <row r="476" spans="2:6" x14ac:dyDescent="0.2">
      <c r="B476" s="39">
        <v>473</v>
      </c>
      <c r="C476" s="43" t="s">
        <v>693</v>
      </c>
      <c r="D476" s="44">
        <v>19508</v>
      </c>
      <c r="E476" s="45">
        <v>154376.44138</v>
      </c>
      <c r="F476" s="46">
        <v>285</v>
      </c>
    </row>
    <row r="477" spans="2:6" x14ac:dyDescent="0.2">
      <c r="B477" s="39">
        <v>474</v>
      </c>
      <c r="C477" s="43" t="s">
        <v>694</v>
      </c>
      <c r="D477" s="44">
        <v>2974</v>
      </c>
      <c r="E477" s="45">
        <v>62375.998989999993</v>
      </c>
      <c r="F477" s="46">
        <v>2083</v>
      </c>
    </row>
    <row r="478" spans="2:6" x14ac:dyDescent="0.2">
      <c r="B478" s="39">
        <v>475</v>
      </c>
      <c r="C478" s="43" t="s">
        <v>695</v>
      </c>
      <c r="D478" s="44">
        <v>10616</v>
      </c>
      <c r="E478" s="45">
        <v>121210.72406000001</v>
      </c>
      <c r="F478" s="46">
        <v>2148</v>
      </c>
    </row>
    <row r="479" spans="2:6" x14ac:dyDescent="0.2">
      <c r="B479" s="39">
        <v>476</v>
      </c>
      <c r="C479" s="43" t="s">
        <v>696</v>
      </c>
      <c r="D479" s="44">
        <v>1350</v>
      </c>
      <c r="E479" s="45">
        <v>33249.623760000002</v>
      </c>
      <c r="F479" s="46">
        <v>240</v>
      </c>
    </row>
    <row r="480" spans="2:6" x14ac:dyDescent="0.2">
      <c r="B480" s="39">
        <v>477</v>
      </c>
      <c r="C480" s="43" t="s">
        <v>697</v>
      </c>
      <c r="D480" s="44">
        <v>618</v>
      </c>
      <c r="E480" s="45">
        <v>20657.89227</v>
      </c>
      <c r="F480" s="46">
        <v>403</v>
      </c>
    </row>
    <row r="481" spans="2:6" x14ac:dyDescent="0.2">
      <c r="B481" s="39">
        <v>478</v>
      </c>
      <c r="C481" s="43" t="s">
        <v>698</v>
      </c>
      <c r="D481" s="44">
        <v>51794</v>
      </c>
      <c r="E481" s="45">
        <v>135613.22795</v>
      </c>
      <c r="F481" s="46">
        <v>58</v>
      </c>
    </row>
    <row r="482" spans="2:6" x14ac:dyDescent="0.2">
      <c r="B482" s="39">
        <v>479</v>
      </c>
      <c r="C482" s="43" t="s">
        <v>699</v>
      </c>
      <c r="D482" s="44">
        <v>1779</v>
      </c>
      <c r="E482" s="45">
        <v>9115.08</v>
      </c>
      <c r="F482" s="46">
        <v>2998</v>
      </c>
    </row>
    <row r="483" spans="2:6" x14ac:dyDescent="0.2">
      <c r="B483" s="39">
        <v>480</v>
      </c>
      <c r="C483" s="43" t="s">
        <v>700</v>
      </c>
      <c r="D483" s="44">
        <v>26070</v>
      </c>
      <c r="E483" s="45">
        <v>1367591.4257999999</v>
      </c>
      <c r="F483" s="46">
        <v>5538</v>
      </c>
    </row>
    <row r="484" spans="2:6" x14ac:dyDescent="0.2">
      <c r="B484" s="39">
        <v>481</v>
      </c>
      <c r="C484" s="43" t="s">
        <v>701</v>
      </c>
      <c r="D484" s="44">
        <v>5861</v>
      </c>
      <c r="E484" s="45">
        <v>350464.18352999998</v>
      </c>
      <c r="F484" s="46">
        <v>768</v>
      </c>
    </row>
    <row r="485" spans="2:6" x14ac:dyDescent="0.2">
      <c r="B485" s="39">
        <v>482</v>
      </c>
      <c r="C485" s="43" t="s">
        <v>702</v>
      </c>
      <c r="D485" s="44">
        <v>809784</v>
      </c>
      <c r="E485" s="45">
        <v>13531420.77813</v>
      </c>
      <c r="F485" s="46">
        <v>879</v>
      </c>
    </row>
    <row r="486" spans="2:6" x14ac:dyDescent="0.2">
      <c r="B486" s="39">
        <v>483</v>
      </c>
      <c r="C486" s="43" t="s">
        <v>703</v>
      </c>
      <c r="D486" s="44">
        <v>45484</v>
      </c>
      <c r="E486" s="45">
        <v>2339906.75320999</v>
      </c>
      <c r="F486" s="46">
        <v>4737</v>
      </c>
    </row>
    <row r="487" spans="2:6" x14ac:dyDescent="0.2">
      <c r="B487" s="39">
        <v>484</v>
      </c>
      <c r="C487" s="43" t="s">
        <v>704</v>
      </c>
      <c r="D487" s="44">
        <v>1753</v>
      </c>
      <c r="E487" s="45">
        <v>13141.705</v>
      </c>
      <c r="F487" s="46">
        <v>2266</v>
      </c>
    </row>
    <row r="488" spans="2:6" x14ac:dyDescent="0.2">
      <c r="B488" s="39">
        <v>485</v>
      </c>
      <c r="C488" s="43" t="s">
        <v>705</v>
      </c>
      <c r="D488" s="44">
        <v>21080</v>
      </c>
      <c r="E488" s="45">
        <v>272059.14126</v>
      </c>
      <c r="F488" s="46">
        <v>4956</v>
      </c>
    </row>
    <row r="489" spans="2:6" x14ac:dyDescent="0.2">
      <c r="B489" s="39">
        <v>486</v>
      </c>
      <c r="C489" s="43" t="s">
        <v>706</v>
      </c>
      <c r="D489" s="44">
        <v>128</v>
      </c>
      <c r="E489" s="45">
        <v>901.21799999999996</v>
      </c>
      <c r="F489" s="46">
        <v>248</v>
      </c>
    </row>
    <row r="490" spans="2:6" x14ac:dyDescent="0.2">
      <c r="B490" s="39">
        <v>487</v>
      </c>
      <c r="C490" s="43" t="s">
        <v>707</v>
      </c>
      <c r="D490" s="44">
        <v>70</v>
      </c>
      <c r="E490" s="45">
        <v>349.55099999999999</v>
      </c>
      <c r="F490" s="46">
        <v>32</v>
      </c>
    </row>
    <row r="491" spans="2:6" x14ac:dyDescent="0.2">
      <c r="B491" s="39">
        <v>488</v>
      </c>
      <c r="C491" s="43" t="s">
        <v>708</v>
      </c>
      <c r="D491" s="44">
        <v>521</v>
      </c>
      <c r="E491" s="45">
        <v>3469.011</v>
      </c>
      <c r="F491" s="46">
        <v>411</v>
      </c>
    </row>
    <row r="492" spans="2:6" x14ac:dyDescent="0.2">
      <c r="B492" s="39">
        <v>489</v>
      </c>
      <c r="C492" s="43" t="s">
        <v>709</v>
      </c>
      <c r="D492" s="44">
        <v>45077</v>
      </c>
      <c r="E492" s="45">
        <v>150761.13974000001</v>
      </c>
      <c r="F492" s="46">
        <v>1814</v>
      </c>
    </row>
    <row r="493" spans="2:6" x14ac:dyDescent="0.2">
      <c r="B493" s="39">
        <v>490</v>
      </c>
      <c r="C493" s="43" t="s">
        <v>710</v>
      </c>
      <c r="D493" s="44">
        <v>78661</v>
      </c>
      <c r="E493" s="45">
        <v>167528.89924999999</v>
      </c>
      <c r="F493" s="46">
        <v>2393</v>
      </c>
    </row>
    <row r="494" spans="2:6" x14ac:dyDescent="0.2">
      <c r="B494" s="39">
        <v>491</v>
      </c>
      <c r="C494" s="43" t="s">
        <v>711</v>
      </c>
      <c r="D494" s="44">
        <v>76980</v>
      </c>
      <c r="E494" s="45">
        <v>599399.39754999999</v>
      </c>
      <c r="F494" s="46">
        <v>3972</v>
      </c>
    </row>
    <row r="495" spans="2:6" x14ac:dyDescent="0.2">
      <c r="B495" s="39">
        <v>492</v>
      </c>
      <c r="C495" s="43" t="s">
        <v>712</v>
      </c>
      <c r="D495" s="44">
        <v>768</v>
      </c>
      <c r="E495" s="45">
        <v>9463.2964000000011</v>
      </c>
      <c r="F495" s="46">
        <v>158</v>
      </c>
    </row>
    <row r="496" spans="2:6" x14ac:dyDescent="0.2">
      <c r="B496" s="39">
        <v>493</v>
      </c>
      <c r="C496" s="43" t="s">
        <v>713</v>
      </c>
      <c r="D496" s="44">
        <v>2781</v>
      </c>
      <c r="E496" s="45">
        <v>138132.23418</v>
      </c>
      <c r="F496" s="46">
        <v>731</v>
      </c>
    </row>
    <row r="497" spans="2:6" x14ac:dyDescent="0.2">
      <c r="B497" s="39">
        <v>494</v>
      </c>
      <c r="C497" s="43" t="s">
        <v>714</v>
      </c>
      <c r="D497" s="44">
        <v>1309</v>
      </c>
      <c r="E497" s="45">
        <v>86903.432000000001</v>
      </c>
      <c r="F497" s="46">
        <v>446</v>
      </c>
    </row>
    <row r="498" spans="2:6" x14ac:dyDescent="0.2">
      <c r="B498" s="39">
        <v>495</v>
      </c>
      <c r="C498" s="43" t="s">
        <v>715</v>
      </c>
      <c r="D498" s="44">
        <v>35956</v>
      </c>
      <c r="E498" s="45">
        <v>403701.99755999993</v>
      </c>
      <c r="F498" s="46">
        <v>722</v>
      </c>
    </row>
    <row r="499" spans="2:6" x14ac:dyDescent="0.2">
      <c r="B499" s="39">
        <v>496</v>
      </c>
      <c r="C499" s="43" t="s">
        <v>716</v>
      </c>
      <c r="D499" s="44">
        <v>135411</v>
      </c>
      <c r="E499" s="45">
        <v>164991.33712000001</v>
      </c>
      <c r="F499" s="46">
        <v>2561</v>
      </c>
    </row>
    <row r="500" spans="2:6" x14ac:dyDescent="0.2">
      <c r="B500" s="39">
        <v>497</v>
      </c>
      <c r="C500" s="43" t="s">
        <v>717</v>
      </c>
      <c r="D500" s="44">
        <v>179</v>
      </c>
      <c r="E500" s="45">
        <v>7136.9139699999996</v>
      </c>
      <c r="F500" s="46">
        <v>174</v>
      </c>
    </row>
    <row r="501" spans="2:6" x14ac:dyDescent="0.2">
      <c r="B501" s="39">
        <v>498</v>
      </c>
      <c r="C501" s="43" t="s">
        <v>718</v>
      </c>
      <c r="D501" s="44">
        <v>2553</v>
      </c>
      <c r="E501" s="45">
        <v>175932.60431</v>
      </c>
      <c r="F501" s="46">
        <v>459</v>
      </c>
    </row>
    <row r="502" spans="2:6" x14ac:dyDescent="0.2">
      <c r="B502" s="39">
        <v>499</v>
      </c>
      <c r="C502" s="43" t="s">
        <v>719</v>
      </c>
      <c r="D502" s="44">
        <v>71710</v>
      </c>
      <c r="E502" s="45">
        <v>4653216.3351300005</v>
      </c>
      <c r="F502" s="46">
        <v>12771</v>
      </c>
    </row>
    <row r="503" spans="2:6" x14ac:dyDescent="0.2">
      <c r="B503" s="39">
        <v>500</v>
      </c>
      <c r="C503" s="43" t="s">
        <v>720</v>
      </c>
      <c r="D503" s="44">
        <v>828</v>
      </c>
      <c r="E503" s="45">
        <v>8588.07</v>
      </c>
      <c r="F503" s="46">
        <v>435</v>
      </c>
    </row>
    <row r="504" spans="2:6" x14ac:dyDescent="0.2">
      <c r="B504" s="39">
        <v>501</v>
      </c>
      <c r="C504" s="43" t="s">
        <v>721</v>
      </c>
      <c r="D504" s="44">
        <v>12304</v>
      </c>
      <c r="E504" s="45">
        <v>851250.16774000006</v>
      </c>
      <c r="F504" s="46">
        <v>1297</v>
      </c>
    </row>
    <row r="505" spans="2:6" x14ac:dyDescent="0.2">
      <c r="B505" s="39">
        <v>502</v>
      </c>
      <c r="C505" s="43" t="s">
        <v>722</v>
      </c>
      <c r="D505" s="44">
        <v>12325</v>
      </c>
      <c r="E505" s="45">
        <v>649464.34298000007</v>
      </c>
      <c r="F505" s="46">
        <v>2719</v>
      </c>
    </row>
    <row r="506" spans="2:6" x14ac:dyDescent="0.2">
      <c r="B506" s="39">
        <v>503</v>
      </c>
      <c r="C506" s="43" t="s">
        <v>723</v>
      </c>
      <c r="D506" s="44">
        <v>9258</v>
      </c>
      <c r="E506" s="45">
        <v>498707.22543000005</v>
      </c>
      <c r="F506" s="46">
        <v>8997</v>
      </c>
    </row>
    <row r="507" spans="2:6" x14ac:dyDescent="0.2">
      <c r="B507" s="39">
        <v>504</v>
      </c>
      <c r="C507" s="43" t="s">
        <v>724</v>
      </c>
      <c r="D507" s="44">
        <v>55</v>
      </c>
      <c r="E507" s="45">
        <v>299.19900000000001</v>
      </c>
      <c r="F507" s="46">
        <v>35</v>
      </c>
    </row>
    <row r="508" spans="2:6" x14ac:dyDescent="0.2">
      <c r="B508" s="39">
        <v>505</v>
      </c>
      <c r="C508" s="43" t="s">
        <v>725</v>
      </c>
      <c r="D508" s="44">
        <v>773393</v>
      </c>
      <c r="E508" s="45">
        <v>1221971.4901100001</v>
      </c>
      <c r="F508" s="46">
        <v>1290</v>
      </c>
    </row>
    <row r="509" spans="2:6" x14ac:dyDescent="0.2">
      <c r="B509" s="39">
        <v>506</v>
      </c>
      <c r="C509" s="43" t="s">
        <v>726</v>
      </c>
      <c r="D509" s="44">
        <v>1829</v>
      </c>
      <c r="E509" s="45">
        <v>50749.841220000002</v>
      </c>
      <c r="F509" s="46">
        <v>309</v>
      </c>
    </row>
    <row r="510" spans="2:6" x14ac:dyDescent="0.2">
      <c r="B510" s="39">
        <v>507</v>
      </c>
      <c r="C510" s="43" t="s">
        <v>727</v>
      </c>
      <c r="D510" s="44">
        <v>5726</v>
      </c>
      <c r="E510" s="45">
        <v>60952.696929999998</v>
      </c>
      <c r="F510" s="46">
        <v>3090</v>
      </c>
    </row>
    <row r="511" spans="2:6" x14ac:dyDescent="0.2">
      <c r="B511" s="39">
        <v>508</v>
      </c>
      <c r="C511" s="43" t="s">
        <v>728</v>
      </c>
      <c r="D511" s="44">
        <v>316</v>
      </c>
      <c r="E511" s="45">
        <v>5992.09</v>
      </c>
      <c r="F511" s="46">
        <v>305</v>
      </c>
    </row>
    <row r="512" spans="2:6" x14ac:dyDescent="0.2">
      <c r="B512" s="39">
        <v>509</v>
      </c>
      <c r="C512" s="43" t="s">
        <v>729</v>
      </c>
      <c r="D512" s="44">
        <v>17777</v>
      </c>
      <c r="E512" s="45">
        <v>188262.06294</v>
      </c>
      <c r="F512" s="46">
        <v>1990</v>
      </c>
    </row>
    <row r="513" spans="2:6" x14ac:dyDescent="0.2">
      <c r="B513" s="39">
        <v>510</v>
      </c>
      <c r="C513" s="43" t="s">
        <v>730</v>
      </c>
      <c r="D513" s="44">
        <v>89283</v>
      </c>
      <c r="E513" s="45">
        <v>521434.23346000002</v>
      </c>
      <c r="F513" s="46">
        <v>2607</v>
      </c>
    </row>
    <row r="514" spans="2:6" x14ac:dyDescent="0.2">
      <c r="B514" s="39">
        <v>511</v>
      </c>
      <c r="C514" s="43" t="s">
        <v>731</v>
      </c>
      <c r="D514" s="44">
        <v>137</v>
      </c>
      <c r="E514" s="45">
        <v>1108.423</v>
      </c>
      <c r="F514" s="46">
        <v>627</v>
      </c>
    </row>
    <row r="515" spans="2:6" x14ac:dyDescent="0.2">
      <c r="B515" s="39">
        <v>512</v>
      </c>
      <c r="C515" s="43" t="s">
        <v>732</v>
      </c>
      <c r="D515" s="44">
        <v>5075</v>
      </c>
      <c r="E515" s="45">
        <v>109265.24193999999</v>
      </c>
      <c r="F515" s="46">
        <v>1064</v>
      </c>
    </row>
    <row r="516" spans="2:6" x14ac:dyDescent="0.2">
      <c r="B516" s="39">
        <v>513</v>
      </c>
      <c r="C516" s="43" t="s">
        <v>733</v>
      </c>
      <c r="D516" s="44">
        <v>234</v>
      </c>
      <c r="E516" s="45">
        <v>1921.778</v>
      </c>
      <c r="F516" s="46">
        <v>234</v>
      </c>
    </row>
    <row r="517" spans="2:6" x14ac:dyDescent="0.2">
      <c r="B517" s="39">
        <v>514</v>
      </c>
      <c r="C517" s="43" t="s">
        <v>734</v>
      </c>
      <c r="D517" s="44">
        <v>9096140</v>
      </c>
      <c r="E517" s="45">
        <v>12747818.940169999</v>
      </c>
      <c r="F517" s="46">
        <v>12809</v>
      </c>
    </row>
    <row r="518" spans="2:6" x14ac:dyDescent="0.2">
      <c r="B518" s="39">
        <v>515</v>
      </c>
      <c r="C518" s="43" t="s">
        <v>735</v>
      </c>
      <c r="D518" s="44">
        <v>1872573</v>
      </c>
      <c r="E518" s="45">
        <v>2337803.62653</v>
      </c>
      <c r="F518" s="46">
        <v>2802</v>
      </c>
    </row>
    <row r="519" spans="2:6" x14ac:dyDescent="0.2">
      <c r="B519" s="39">
        <v>516</v>
      </c>
      <c r="C519" s="43" t="s">
        <v>736</v>
      </c>
      <c r="D519" s="44">
        <v>201679</v>
      </c>
      <c r="E519" s="45">
        <v>415597.90223000001</v>
      </c>
      <c r="F519" s="46">
        <v>16564</v>
      </c>
    </row>
    <row r="520" spans="2:6" x14ac:dyDescent="0.2">
      <c r="B520" s="39">
        <v>517</v>
      </c>
      <c r="C520" s="43" t="s">
        <v>737</v>
      </c>
      <c r="D520" s="44">
        <v>5062</v>
      </c>
      <c r="E520" s="45">
        <v>279348.45793000003</v>
      </c>
      <c r="F520" s="46">
        <v>1183</v>
      </c>
    </row>
    <row r="521" spans="2:6" x14ac:dyDescent="0.2">
      <c r="B521" s="39">
        <v>518</v>
      </c>
      <c r="C521" s="43" t="s">
        <v>738</v>
      </c>
      <c r="D521" s="44">
        <v>101750</v>
      </c>
      <c r="E521" s="45">
        <v>163793.55120000002</v>
      </c>
      <c r="F521" s="46">
        <v>234</v>
      </c>
    </row>
    <row r="522" spans="2:6" x14ac:dyDescent="0.2">
      <c r="B522" s="39">
        <v>519</v>
      </c>
      <c r="C522" s="43" t="s">
        <v>215</v>
      </c>
      <c r="D522" s="44">
        <v>162925651</v>
      </c>
      <c r="E522" s="45">
        <v>238264700.77778</v>
      </c>
      <c r="F522" s="46">
        <v>451243</v>
      </c>
    </row>
    <row r="523" spans="2:6" x14ac:dyDescent="0.2">
      <c r="B523" s="39">
        <v>520</v>
      </c>
      <c r="C523" s="43" t="s">
        <v>739</v>
      </c>
      <c r="D523" s="44">
        <v>40895976</v>
      </c>
      <c r="E523" s="45">
        <v>62889785.165766992</v>
      </c>
      <c r="F523" s="46">
        <v>1521077</v>
      </c>
    </row>
    <row r="524" spans="2:6" x14ac:dyDescent="0.2">
      <c r="B524" s="39">
        <v>521</v>
      </c>
      <c r="C524" s="43" t="s">
        <v>740</v>
      </c>
      <c r="D524" s="44">
        <v>382</v>
      </c>
      <c r="E524" s="45">
        <v>47972.416579999997</v>
      </c>
      <c r="F524" s="46">
        <v>362</v>
      </c>
    </row>
    <row r="525" spans="2:6" x14ac:dyDescent="0.2">
      <c r="B525" s="39">
        <v>522</v>
      </c>
      <c r="C525" s="43" t="s">
        <v>741</v>
      </c>
      <c r="D525" s="44">
        <v>51</v>
      </c>
      <c r="E525" s="45">
        <v>195.197</v>
      </c>
      <c r="F525" s="46">
        <v>23</v>
      </c>
    </row>
    <row r="526" spans="2:6" x14ac:dyDescent="0.2">
      <c r="B526" s="39">
        <v>523</v>
      </c>
      <c r="C526" s="43" t="s">
        <v>217</v>
      </c>
      <c r="D526" s="44">
        <v>867432057</v>
      </c>
      <c r="E526" s="45">
        <v>1575436837.6286297</v>
      </c>
      <c r="F526" s="46">
        <v>2121128</v>
      </c>
    </row>
    <row r="527" spans="2:6" x14ac:dyDescent="0.2">
      <c r="B527" s="39">
        <v>524</v>
      </c>
      <c r="C527" s="43" t="s">
        <v>219</v>
      </c>
      <c r="D527" s="44">
        <v>95136</v>
      </c>
      <c r="E527" s="45">
        <v>578669.24546000094</v>
      </c>
      <c r="F527" s="46">
        <v>6035</v>
      </c>
    </row>
    <row r="528" spans="2:6" x14ac:dyDescent="0.2">
      <c r="B528" s="39">
        <v>525</v>
      </c>
      <c r="C528" s="43" t="s">
        <v>742</v>
      </c>
      <c r="D528" s="44">
        <v>6040</v>
      </c>
      <c r="E528" s="45">
        <v>841931.56039000012</v>
      </c>
      <c r="F528" s="46">
        <v>936</v>
      </c>
    </row>
    <row r="529" spans="2:6" x14ac:dyDescent="0.2">
      <c r="B529" s="39">
        <v>526</v>
      </c>
      <c r="C529" s="43" t="s">
        <v>743</v>
      </c>
      <c r="D529" s="44">
        <v>105060</v>
      </c>
      <c r="E529" s="45">
        <v>297316.24969000003</v>
      </c>
      <c r="F529" s="46">
        <v>9201</v>
      </c>
    </row>
    <row r="530" spans="2:6" x14ac:dyDescent="0.2">
      <c r="B530" s="39">
        <v>527</v>
      </c>
      <c r="C530" s="43" t="s">
        <v>744</v>
      </c>
      <c r="D530" s="44">
        <v>286055</v>
      </c>
      <c r="E530" s="45">
        <v>10406313.71119</v>
      </c>
      <c r="F530" s="46">
        <v>35557</v>
      </c>
    </row>
    <row r="531" spans="2:6" x14ac:dyDescent="0.2">
      <c r="B531" s="39">
        <v>528</v>
      </c>
      <c r="C531" s="43" t="s">
        <v>745</v>
      </c>
      <c r="D531" s="44">
        <v>87703</v>
      </c>
      <c r="E531" s="45">
        <v>1983927.3429799997</v>
      </c>
      <c r="F531" s="46">
        <v>1469</v>
      </c>
    </row>
    <row r="532" spans="2:6" x14ac:dyDescent="0.2">
      <c r="B532" s="39">
        <v>529</v>
      </c>
      <c r="C532" s="43" t="s">
        <v>746</v>
      </c>
      <c r="D532" s="44">
        <v>19402</v>
      </c>
      <c r="E532" s="45">
        <v>1786771.8888000003</v>
      </c>
      <c r="F532" s="46">
        <v>692</v>
      </c>
    </row>
    <row r="533" spans="2:6" x14ac:dyDescent="0.2">
      <c r="B533" s="39">
        <v>530</v>
      </c>
      <c r="C533" s="43" t="s">
        <v>747</v>
      </c>
      <c r="D533" s="44">
        <v>953</v>
      </c>
      <c r="E533" s="45">
        <v>11851.342960000002</v>
      </c>
      <c r="F533" s="46">
        <v>181</v>
      </c>
    </row>
    <row r="534" spans="2:6" x14ac:dyDescent="0.2">
      <c r="B534" s="39">
        <v>531</v>
      </c>
      <c r="C534" s="43" t="s">
        <v>748</v>
      </c>
      <c r="D534" s="44">
        <v>116008</v>
      </c>
      <c r="E534" s="45">
        <v>133898.85209999999</v>
      </c>
      <c r="F534" s="46">
        <v>46</v>
      </c>
    </row>
    <row r="535" spans="2:6" x14ac:dyDescent="0.2">
      <c r="B535" s="39">
        <v>532</v>
      </c>
      <c r="C535" s="43" t="s">
        <v>749</v>
      </c>
      <c r="D535" s="44">
        <v>143762</v>
      </c>
      <c r="E535" s="45">
        <v>395511.50653999636</v>
      </c>
      <c r="F535" s="46">
        <v>503</v>
      </c>
    </row>
    <row r="536" spans="2:6" x14ac:dyDescent="0.2">
      <c r="B536" s="39">
        <v>533</v>
      </c>
      <c r="C536" s="43" t="s">
        <v>750</v>
      </c>
      <c r="D536" s="44">
        <v>38134</v>
      </c>
      <c r="E536" s="45">
        <v>97727.150840000002</v>
      </c>
      <c r="F536" s="46">
        <v>133</v>
      </c>
    </row>
    <row r="537" spans="2:6" x14ac:dyDescent="0.2">
      <c r="B537" s="39">
        <v>534</v>
      </c>
      <c r="C537" s="43" t="s">
        <v>751</v>
      </c>
      <c r="D537" s="44">
        <v>9819</v>
      </c>
      <c r="E537" s="45">
        <v>438463.22282000002</v>
      </c>
      <c r="F537" s="46">
        <v>9987</v>
      </c>
    </row>
    <row r="538" spans="2:6" x14ac:dyDescent="0.2">
      <c r="B538" s="39">
        <v>535</v>
      </c>
      <c r="C538" s="43" t="s">
        <v>752</v>
      </c>
      <c r="D538" s="44">
        <v>1026323</v>
      </c>
      <c r="E538" s="45">
        <v>1972535.0322699901</v>
      </c>
      <c r="F538" s="46">
        <v>2410</v>
      </c>
    </row>
    <row r="539" spans="2:6" x14ac:dyDescent="0.2">
      <c r="B539" s="39">
        <v>536</v>
      </c>
      <c r="C539" s="43" t="s">
        <v>753</v>
      </c>
      <c r="D539" s="44">
        <v>11809</v>
      </c>
      <c r="E539" s="45">
        <v>47894.348850000002</v>
      </c>
      <c r="F539" s="46">
        <v>3661</v>
      </c>
    </row>
    <row r="540" spans="2:6" x14ac:dyDescent="0.2">
      <c r="B540" s="39">
        <v>537</v>
      </c>
      <c r="C540" s="43" t="s">
        <v>754</v>
      </c>
      <c r="D540" s="44">
        <v>17886</v>
      </c>
      <c r="E540" s="45">
        <v>952781.78343000007</v>
      </c>
      <c r="F540" s="46">
        <v>123</v>
      </c>
    </row>
    <row r="541" spans="2:6" x14ac:dyDescent="0.2">
      <c r="B541" s="39">
        <v>538</v>
      </c>
      <c r="C541" s="43" t="s">
        <v>755</v>
      </c>
      <c r="D541" s="44">
        <v>7337</v>
      </c>
      <c r="E541" s="45">
        <v>98653.19025</v>
      </c>
      <c r="F541" s="46">
        <v>4404</v>
      </c>
    </row>
    <row r="542" spans="2:6" x14ac:dyDescent="0.2">
      <c r="B542" s="39">
        <v>539</v>
      </c>
      <c r="C542" s="43" t="s">
        <v>756</v>
      </c>
      <c r="D542" s="44">
        <v>19492</v>
      </c>
      <c r="E542" s="45">
        <v>167873.50841000001</v>
      </c>
      <c r="F542" s="46">
        <v>462</v>
      </c>
    </row>
    <row r="543" spans="2:6" x14ac:dyDescent="0.2">
      <c r="B543" s="39">
        <v>540</v>
      </c>
      <c r="C543" s="43" t="s">
        <v>757</v>
      </c>
      <c r="D543" s="44">
        <v>5308</v>
      </c>
      <c r="E543" s="45">
        <v>345107.821</v>
      </c>
      <c r="F543" s="46">
        <v>1723</v>
      </c>
    </row>
    <row r="544" spans="2:6" x14ac:dyDescent="0.2">
      <c r="B544" s="39">
        <v>541</v>
      </c>
      <c r="C544" s="43" t="s">
        <v>758</v>
      </c>
      <c r="D544" s="44">
        <v>275860</v>
      </c>
      <c r="E544" s="45">
        <v>981127.93507999904</v>
      </c>
      <c r="F544" s="46">
        <v>8012</v>
      </c>
    </row>
    <row r="545" spans="2:6" x14ac:dyDescent="0.2">
      <c r="B545" s="39">
        <v>542</v>
      </c>
      <c r="C545" s="43" t="s">
        <v>759</v>
      </c>
      <c r="D545" s="44">
        <v>13491</v>
      </c>
      <c r="E545" s="45">
        <v>404526.57532</v>
      </c>
      <c r="F545" s="46">
        <v>652</v>
      </c>
    </row>
    <row r="546" spans="2:6" x14ac:dyDescent="0.2">
      <c r="B546" s="39">
        <v>543</v>
      </c>
      <c r="C546" s="43" t="s">
        <v>760</v>
      </c>
      <c r="D546" s="44">
        <v>2789</v>
      </c>
      <c r="E546" s="45">
        <v>14364.924000000001</v>
      </c>
      <c r="F546" s="46">
        <v>653</v>
      </c>
    </row>
    <row r="547" spans="2:6" x14ac:dyDescent="0.2">
      <c r="B547" s="39">
        <v>544</v>
      </c>
      <c r="C547" s="43" t="s">
        <v>761</v>
      </c>
      <c r="D547" s="44">
        <v>327</v>
      </c>
      <c r="E547" s="45">
        <v>5271.6689999999999</v>
      </c>
      <c r="F547" s="46">
        <v>163</v>
      </c>
    </row>
    <row r="548" spans="2:6" x14ac:dyDescent="0.2">
      <c r="B548" s="39">
        <v>545</v>
      </c>
      <c r="C548" s="43" t="s">
        <v>762</v>
      </c>
      <c r="D548" s="44">
        <v>221</v>
      </c>
      <c r="E548" s="45">
        <v>40219.31</v>
      </c>
      <c r="F548" s="46">
        <v>47</v>
      </c>
    </row>
    <row r="549" spans="2:6" x14ac:dyDescent="0.2">
      <c r="B549" s="39">
        <v>546</v>
      </c>
      <c r="C549" s="43" t="s">
        <v>763</v>
      </c>
      <c r="D549" s="44">
        <v>73804</v>
      </c>
      <c r="E549" s="45">
        <v>194642.03109999999</v>
      </c>
      <c r="F549" s="46">
        <v>271</v>
      </c>
    </row>
    <row r="550" spans="2:6" x14ac:dyDescent="0.2">
      <c r="B550" s="39">
        <v>547</v>
      </c>
      <c r="C550" s="43" t="s">
        <v>764</v>
      </c>
      <c r="D550" s="44">
        <v>23</v>
      </c>
      <c r="E550" s="45">
        <v>79.762</v>
      </c>
      <c r="F550" s="46">
        <v>57</v>
      </c>
    </row>
    <row r="551" spans="2:6" x14ac:dyDescent="0.2">
      <c r="B551" s="39">
        <v>548</v>
      </c>
      <c r="C551" s="43" t="s">
        <v>765</v>
      </c>
      <c r="D551" s="44">
        <v>1450</v>
      </c>
      <c r="E551" s="45">
        <v>37617.866999999998</v>
      </c>
      <c r="F551" s="46">
        <v>1250</v>
      </c>
    </row>
    <row r="552" spans="2:6" x14ac:dyDescent="0.2">
      <c r="B552" s="39">
        <v>549</v>
      </c>
      <c r="C552" s="43" t="s">
        <v>226</v>
      </c>
      <c r="D552" s="44">
        <v>772</v>
      </c>
      <c r="E552" s="45">
        <v>48531.2762</v>
      </c>
      <c r="F552" s="46">
        <v>548</v>
      </c>
    </row>
    <row r="553" spans="2:6" x14ac:dyDescent="0.2">
      <c r="B553" s="39">
        <v>550</v>
      </c>
      <c r="C553" s="43" t="s">
        <v>766</v>
      </c>
      <c r="D553" s="44">
        <v>79715610</v>
      </c>
      <c r="E553" s="45">
        <v>201408041.90780008</v>
      </c>
      <c r="F553" s="46">
        <v>479078</v>
      </c>
    </row>
    <row r="554" spans="2:6" x14ac:dyDescent="0.2">
      <c r="B554" s="58" t="s">
        <v>767</v>
      </c>
      <c r="C554" s="58"/>
      <c r="D554" s="49">
        <f>SUM(D4:D553)</f>
        <v>12730230513</v>
      </c>
      <c r="E554" s="49">
        <f t="shared" ref="E554:F554" si="0">SUM(E4:E553)</f>
        <v>29622616836.193813</v>
      </c>
      <c r="F554" s="49">
        <f t="shared" si="0"/>
        <v>241295388</v>
      </c>
    </row>
    <row r="555" spans="2:6" ht="27" customHeight="1" x14ac:dyDescent="0.2">
      <c r="B555" s="59" t="s">
        <v>768</v>
      </c>
      <c r="C555" s="59"/>
      <c r="D555" s="59"/>
      <c r="E555" s="59"/>
      <c r="F555" s="59"/>
    </row>
    <row r="556" spans="2:6" x14ac:dyDescent="0.2">
      <c r="B556" s="60" t="s">
        <v>769</v>
      </c>
      <c r="C556" s="60"/>
      <c r="D556" s="60"/>
      <c r="E556" s="60"/>
      <c r="F556" s="60"/>
    </row>
    <row r="557" spans="2:6" ht="26.25" customHeight="1" x14ac:dyDescent="0.2">
      <c r="B557" s="61" t="s">
        <v>770</v>
      </c>
      <c r="C557" s="61"/>
      <c r="D557" s="61"/>
      <c r="E557" s="61"/>
      <c r="F557" s="61"/>
    </row>
    <row r="558" spans="2:6" x14ac:dyDescent="0.2">
      <c r="D558" s="11"/>
    </row>
    <row r="559" spans="2:6" x14ac:dyDescent="0.2">
      <c r="D559" s="11"/>
      <c r="E559" s="11"/>
      <c r="F559" s="11"/>
    </row>
    <row r="560" spans="2:6" x14ac:dyDescent="0.2">
      <c r="D560" s="13"/>
      <c r="E560" s="13"/>
      <c r="F560" s="12"/>
    </row>
    <row r="561" spans="4:5" x14ac:dyDescent="0.2">
      <c r="D561" s="12"/>
      <c r="E561" s="13"/>
    </row>
    <row r="562" spans="4:5" x14ac:dyDescent="0.2">
      <c r="E562" s="12"/>
    </row>
  </sheetData>
  <mergeCells count="5">
    <mergeCell ref="B2:F2"/>
    <mergeCell ref="B554:C554"/>
    <mergeCell ref="B555:F555"/>
    <mergeCell ref="B556:F556"/>
    <mergeCell ref="B557:F557"/>
  </mergeCells>
  <conditionalFormatting sqref="D3:F3 D554:F554">
    <cfRule type="cellIs" dxfId="0" priority="1" operator="equal">
      <formula>0</formula>
    </cfRule>
  </conditionalFormatting>
  <pageMargins left="7.874015748031496E-2" right="7.874015748031496E-2" top="0.11" bottom="0.19685039370078741" header="0.2" footer="0.19685039370078741"/>
  <pageSetup scale="6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35"/>
  <sheetViews>
    <sheetView showGridLines="0" workbookViewId="0">
      <selection activeCell="A2" sqref="A2"/>
    </sheetView>
  </sheetViews>
  <sheetFormatPr defaultRowHeight="12.75" x14ac:dyDescent="0.2"/>
  <cols>
    <col min="1" max="1" width="3.28515625" style="24" customWidth="1"/>
    <col min="2" max="2" width="6.85546875" style="24" customWidth="1"/>
    <col min="3" max="3" width="48.42578125" style="24" customWidth="1"/>
    <col min="4" max="4" width="13" style="24" customWidth="1"/>
    <col min="5" max="5" width="17" style="24" customWidth="1"/>
    <col min="6" max="6" width="15.140625" style="24" customWidth="1"/>
    <col min="7" max="16384" width="9.140625" style="24"/>
  </cols>
  <sheetData>
    <row r="2" spans="2:6" x14ac:dyDescent="0.2">
      <c r="B2" s="69" t="s">
        <v>771</v>
      </c>
      <c r="C2" s="69"/>
      <c r="D2" s="69"/>
      <c r="E2" s="69"/>
      <c r="F2" s="69"/>
    </row>
    <row r="3" spans="2:6" x14ac:dyDescent="0.2">
      <c r="B3" s="70" t="s">
        <v>772</v>
      </c>
      <c r="C3" s="70" t="s">
        <v>773</v>
      </c>
      <c r="D3" s="70" t="s">
        <v>774</v>
      </c>
      <c r="E3" s="70" t="s">
        <v>775</v>
      </c>
      <c r="F3" s="70" t="s">
        <v>776</v>
      </c>
    </row>
    <row r="4" spans="2:6" x14ac:dyDescent="0.2">
      <c r="B4" s="71"/>
      <c r="C4" s="71"/>
      <c r="D4" s="71"/>
      <c r="E4" s="71"/>
      <c r="F4" s="71"/>
    </row>
    <row r="5" spans="2:6" x14ac:dyDescent="0.2">
      <c r="B5" s="71"/>
      <c r="C5" s="71"/>
      <c r="D5" s="71"/>
      <c r="E5" s="71"/>
      <c r="F5" s="71"/>
    </row>
    <row r="6" spans="2:6" x14ac:dyDescent="0.2">
      <c r="B6" s="71"/>
      <c r="C6" s="71"/>
      <c r="D6" s="71"/>
      <c r="E6" s="71"/>
      <c r="F6" s="71"/>
    </row>
    <row r="7" spans="2:6" x14ac:dyDescent="0.2">
      <c r="B7" s="72"/>
      <c r="C7" s="72"/>
      <c r="D7" s="72"/>
      <c r="E7" s="72"/>
      <c r="F7" s="72"/>
    </row>
    <row r="8" spans="2:6" x14ac:dyDescent="0.2">
      <c r="B8" s="25">
        <v>1</v>
      </c>
      <c r="C8" s="26" t="s">
        <v>777</v>
      </c>
      <c r="D8" s="27">
        <v>0</v>
      </c>
      <c r="E8" s="28">
        <v>0</v>
      </c>
      <c r="F8" s="27">
        <v>1</v>
      </c>
    </row>
    <row r="9" spans="2:6" x14ac:dyDescent="0.2">
      <c r="B9" s="25">
        <v>2</v>
      </c>
      <c r="C9" s="26" t="s">
        <v>778</v>
      </c>
      <c r="D9" s="27">
        <v>22880</v>
      </c>
      <c r="E9" s="28">
        <v>3976455.2811599998</v>
      </c>
      <c r="F9" s="27">
        <v>1591</v>
      </c>
    </row>
    <row r="10" spans="2:6" x14ac:dyDescent="0.2">
      <c r="B10" s="25">
        <v>3</v>
      </c>
      <c r="C10" s="26" t="s">
        <v>779</v>
      </c>
      <c r="D10" s="27">
        <v>17142</v>
      </c>
      <c r="E10" s="28">
        <v>126445.75837000001</v>
      </c>
      <c r="F10" s="27">
        <v>165</v>
      </c>
    </row>
    <row r="11" spans="2:6" x14ac:dyDescent="0.2">
      <c r="B11" s="25">
        <v>4</v>
      </c>
      <c r="C11" s="26" t="s">
        <v>780</v>
      </c>
      <c r="D11" s="27">
        <v>1319</v>
      </c>
      <c r="E11" s="28">
        <v>92024.984379999994</v>
      </c>
      <c r="F11" s="27">
        <v>843</v>
      </c>
    </row>
    <row r="12" spans="2:6" x14ac:dyDescent="0.2">
      <c r="B12" s="25">
        <v>5</v>
      </c>
      <c r="C12" s="29" t="s">
        <v>1048</v>
      </c>
      <c r="D12" s="30">
        <v>11471</v>
      </c>
      <c r="E12" s="31">
        <v>2385083.1197599997</v>
      </c>
      <c r="F12" s="30">
        <v>698</v>
      </c>
    </row>
    <row r="13" spans="2:6" x14ac:dyDescent="0.2">
      <c r="B13" s="25">
        <v>6</v>
      </c>
      <c r="C13" s="26" t="s">
        <v>1049</v>
      </c>
      <c r="D13" s="30">
        <v>5496</v>
      </c>
      <c r="E13" s="31">
        <v>688390.37319000007</v>
      </c>
      <c r="F13" s="30">
        <v>1865</v>
      </c>
    </row>
    <row r="14" spans="2:6" x14ac:dyDescent="0.2">
      <c r="B14" s="25">
        <v>7</v>
      </c>
      <c r="C14" s="29" t="s">
        <v>1050</v>
      </c>
      <c r="D14" s="30">
        <v>68</v>
      </c>
      <c r="E14" s="31">
        <v>7913.1210000000001</v>
      </c>
      <c r="F14" s="30">
        <v>17</v>
      </c>
    </row>
    <row r="15" spans="2:6" x14ac:dyDescent="0.2">
      <c r="B15" s="25">
        <v>8</v>
      </c>
      <c r="C15" s="26" t="s">
        <v>781</v>
      </c>
      <c r="D15" s="27">
        <v>1779147</v>
      </c>
      <c r="E15" s="28">
        <v>217334298.28894269</v>
      </c>
      <c r="F15" s="27">
        <v>78651</v>
      </c>
    </row>
    <row r="16" spans="2:6" x14ac:dyDescent="0.2">
      <c r="B16" s="25">
        <v>9</v>
      </c>
      <c r="C16" s="26" t="s">
        <v>782</v>
      </c>
      <c r="D16" s="27">
        <v>29701</v>
      </c>
      <c r="E16" s="28">
        <v>149748516.32346994</v>
      </c>
      <c r="F16" s="27">
        <v>58</v>
      </c>
    </row>
    <row r="17" spans="2:6" x14ac:dyDescent="0.2">
      <c r="B17" s="25">
        <v>10</v>
      </c>
      <c r="C17" s="32" t="s">
        <v>783</v>
      </c>
      <c r="D17" s="27">
        <v>5135063</v>
      </c>
      <c r="E17" s="28">
        <v>468103426.65588003</v>
      </c>
      <c r="F17" s="27">
        <v>1375801</v>
      </c>
    </row>
    <row r="18" spans="2:6" x14ac:dyDescent="0.2">
      <c r="B18" s="25">
        <v>11</v>
      </c>
      <c r="C18" s="26" t="s">
        <v>784</v>
      </c>
      <c r="D18" s="27">
        <v>370977</v>
      </c>
      <c r="E18" s="28">
        <v>63005605.445626006</v>
      </c>
      <c r="F18" s="27">
        <v>66339</v>
      </c>
    </row>
    <row r="19" spans="2:6" x14ac:dyDescent="0.2">
      <c r="B19" s="25">
        <v>12</v>
      </c>
      <c r="C19" s="29" t="s">
        <v>1051</v>
      </c>
      <c r="D19" s="30">
        <v>80</v>
      </c>
      <c r="E19" s="31">
        <v>2049.0436299999997</v>
      </c>
      <c r="F19" s="30">
        <v>16</v>
      </c>
    </row>
    <row r="20" spans="2:6" x14ac:dyDescent="0.2">
      <c r="B20" s="25">
        <v>13</v>
      </c>
      <c r="C20" s="26" t="s">
        <v>785</v>
      </c>
      <c r="D20" s="27">
        <v>808935</v>
      </c>
      <c r="E20" s="28">
        <v>754451336.59140611</v>
      </c>
      <c r="F20" s="27">
        <v>526</v>
      </c>
    </row>
    <row r="21" spans="2:6" x14ac:dyDescent="0.2">
      <c r="B21" s="25">
        <v>14</v>
      </c>
      <c r="C21" s="29" t="s">
        <v>1052</v>
      </c>
      <c r="D21" s="30">
        <v>499</v>
      </c>
      <c r="E21" s="31">
        <v>12809.59863</v>
      </c>
      <c r="F21" s="30">
        <v>6141</v>
      </c>
    </row>
    <row r="22" spans="2:6" x14ac:dyDescent="0.2">
      <c r="B22" s="25">
        <v>15</v>
      </c>
      <c r="C22" s="26" t="s">
        <v>786</v>
      </c>
      <c r="D22" s="27">
        <v>3443995</v>
      </c>
      <c r="E22" s="28">
        <v>748784460.90063</v>
      </c>
      <c r="F22" s="27">
        <v>565884</v>
      </c>
    </row>
    <row r="23" spans="2:6" x14ac:dyDescent="0.2">
      <c r="B23" s="25">
        <v>16</v>
      </c>
      <c r="C23" s="26" t="s">
        <v>787</v>
      </c>
      <c r="D23" s="27">
        <v>2608920</v>
      </c>
      <c r="E23" s="28">
        <v>623118065.01606011</v>
      </c>
      <c r="F23" s="27">
        <v>519990</v>
      </c>
    </row>
    <row r="24" spans="2:6" x14ac:dyDescent="0.2">
      <c r="B24" s="25">
        <v>17</v>
      </c>
      <c r="C24" s="33" t="s">
        <v>788</v>
      </c>
      <c r="D24" s="27">
        <v>7858978</v>
      </c>
      <c r="E24" s="28">
        <v>274903936.53105998</v>
      </c>
      <c r="F24" s="27">
        <v>142888</v>
      </c>
    </row>
    <row r="25" spans="2:6" x14ac:dyDescent="0.2">
      <c r="B25" s="25">
        <v>18</v>
      </c>
      <c r="C25" s="33" t="s">
        <v>789</v>
      </c>
      <c r="D25" s="27">
        <v>123840</v>
      </c>
      <c r="E25" s="28">
        <v>67945735.931489989</v>
      </c>
      <c r="F25" s="27">
        <v>1954</v>
      </c>
    </row>
    <row r="26" spans="2:6" x14ac:dyDescent="0.2">
      <c r="B26" s="25">
        <v>19</v>
      </c>
      <c r="C26" s="29" t="s">
        <v>1053</v>
      </c>
      <c r="D26" s="30">
        <v>2809</v>
      </c>
      <c r="E26" s="31">
        <v>544963.87338</v>
      </c>
      <c r="F26" s="30">
        <v>2302</v>
      </c>
    </row>
    <row r="27" spans="2:6" x14ac:dyDescent="0.2">
      <c r="B27" s="25">
        <v>20</v>
      </c>
      <c r="C27" s="29" t="s">
        <v>1054</v>
      </c>
      <c r="D27" s="30">
        <v>18479</v>
      </c>
      <c r="E27" s="31">
        <v>2911700.4341799999</v>
      </c>
      <c r="F27" s="30">
        <v>558</v>
      </c>
    </row>
    <row r="28" spans="2:6" x14ac:dyDescent="0.2">
      <c r="B28" s="25">
        <v>21</v>
      </c>
      <c r="C28" s="33" t="s">
        <v>790</v>
      </c>
      <c r="D28" s="27">
        <v>70385</v>
      </c>
      <c r="E28" s="28">
        <v>6002173.535050001</v>
      </c>
      <c r="F28" s="27">
        <v>21742</v>
      </c>
    </row>
    <row r="29" spans="2:6" x14ac:dyDescent="0.2">
      <c r="B29" s="25">
        <v>22</v>
      </c>
      <c r="C29" s="33" t="s">
        <v>791</v>
      </c>
      <c r="D29" s="27">
        <v>46528</v>
      </c>
      <c r="E29" s="28">
        <v>10368263.472170001</v>
      </c>
      <c r="F29" s="27">
        <v>3392</v>
      </c>
    </row>
    <row r="30" spans="2:6" x14ac:dyDescent="0.2">
      <c r="B30" s="25">
        <v>23</v>
      </c>
      <c r="C30" s="33" t="s">
        <v>792</v>
      </c>
      <c r="D30" s="27">
        <v>416065</v>
      </c>
      <c r="E30" s="28">
        <v>415724799.11321002</v>
      </c>
      <c r="F30" s="27">
        <v>429</v>
      </c>
    </row>
    <row r="31" spans="2:6" x14ac:dyDescent="0.2">
      <c r="B31" s="25">
        <v>24</v>
      </c>
      <c r="C31" s="33" t="s">
        <v>793</v>
      </c>
      <c r="D31" s="27">
        <v>3312235</v>
      </c>
      <c r="E31" s="28">
        <v>563915116.35400999</v>
      </c>
      <c r="F31" s="27">
        <v>504285</v>
      </c>
    </row>
    <row r="32" spans="2:6" x14ac:dyDescent="0.2">
      <c r="B32" s="25">
        <v>25</v>
      </c>
      <c r="C32" s="33" t="s">
        <v>794</v>
      </c>
      <c r="D32" s="27">
        <v>10666</v>
      </c>
      <c r="E32" s="28">
        <v>2432963.6261700001</v>
      </c>
      <c r="F32" s="27">
        <v>637</v>
      </c>
    </row>
    <row r="33" spans="2:6" x14ac:dyDescent="0.2">
      <c r="B33" s="25">
        <v>26</v>
      </c>
      <c r="C33" s="34" t="s">
        <v>795</v>
      </c>
      <c r="D33" s="27">
        <v>11680751</v>
      </c>
      <c r="E33" s="28">
        <v>255039280.14399999</v>
      </c>
      <c r="F33" s="27">
        <v>254265</v>
      </c>
    </row>
    <row r="34" spans="2:6" x14ac:dyDescent="0.2">
      <c r="B34" s="25">
        <v>27</v>
      </c>
      <c r="C34" s="29" t="s">
        <v>1055</v>
      </c>
      <c r="D34" s="30">
        <v>1</v>
      </c>
      <c r="E34" s="31">
        <v>200.001</v>
      </c>
      <c r="F34" s="30">
        <v>84</v>
      </c>
    </row>
    <row r="35" spans="2:6" x14ac:dyDescent="0.2">
      <c r="B35" s="25">
        <v>28</v>
      </c>
      <c r="C35" s="29" t="s">
        <v>1056</v>
      </c>
      <c r="D35" s="30">
        <v>3646</v>
      </c>
      <c r="E35" s="31">
        <v>753807.10138999997</v>
      </c>
      <c r="F35" s="30">
        <v>1465</v>
      </c>
    </row>
    <row r="36" spans="2:6" x14ac:dyDescent="0.2">
      <c r="B36" s="25">
        <v>29</v>
      </c>
      <c r="C36" s="34" t="s">
        <v>796</v>
      </c>
      <c r="D36" s="27">
        <v>693499</v>
      </c>
      <c r="E36" s="28">
        <v>84308696.290519983</v>
      </c>
      <c r="F36" s="27">
        <v>96922</v>
      </c>
    </row>
    <row r="37" spans="2:6" x14ac:dyDescent="0.2">
      <c r="B37" s="25">
        <v>30</v>
      </c>
      <c r="C37" s="29" t="s">
        <v>1057</v>
      </c>
      <c r="D37" s="30">
        <v>236271</v>
      </c>
      <c r="E37" s="31">
        <v>34510641.20346</v>
      </c>
      <c r="F37" s="30">
        <v>18450</v>
      </c>
    </row>
    <row r="38" spans="2:6" x14ac:dyDescent="0.2">
      <c r="B38" s="25">
        <v>31</v>
      </c>
      <c r="C38" s="26" t="s">
        <v>797</v>
      </c>
      <c r="D38" s="27">
        <v>54053</v>
      </c>
      <c r="E38" s="28">
        <v>25328633.118000001</v>
      </c>
      <c r="F38" s="27">
        <v>156</v>
      </c>
    </row>
    <row r="39" spans="2:6" x14ac:dyDescent="0.2">
      <c r="B39" s="25">
        <v>32</v>
      </c>
      <c r="C39" s="33" t="s">
        <v>798</v>
      </c>
      <c r="D39" s="27">
        <v>94177</v>
      </c>
      <c r="E39" s="28">
        <v>4519383.6907000011</v>
      </c>
      <c r="F39" s="27">
        <v>50862</v>
      </c>
    </row>
    <row r="40" spans="2:6" x14ac:dyDescent="0.2">
      <c r="B40" s="25">
        <v>33</v>
      </c>
      <c r="C40" s="29" t="s">
        <v>1058</v>
      </c>
      <c r="D40" s="30">
        <v>1610</v>
      </c>
      <c r="E40" s="31">
        <v>1526767.0894599999</v>
      </c>
      <c r="F40" s="30">
        <v>173</v>
      </c>
    </row>
    <row r="41" spans="2:6" x14ac:dyDescent="0.2">
      <c r="B41" s="25">
        <v>34</v>
      </c>
      <c r="C41" s="33" t="s">
        <v>799</v>
      </c>
      <c r="D41" s="27">
        <v>468210</v>
      </c>
      <c r="E41" s="28">
        <v>280456804.11727929</v>
      </c>
      <c r="F41" s="27">
        <v>58262</v>
      </c>
    </row>
    <row r="42" spans="2:6" x14ac:dyDescent="0.2">
      <c r="B42" s="25">
        <v>35</v>
      </c>
      <c r="C42" s="34" t="s">
        <v>800</v>
      </c>
      <c r="D42" s="27">
        <v>145032</v>
      </c>
      <c r="E42" s="28">
        <v>23083461.607539997</v>
      </c>
      <c r="F42" s="27">
        <v>19813</v>
      </c>
    </row>
    <row r="43" spans="2:6" x14ac:dyDescent="0.2">
      <c r="B43" s="25">
        <v>36</v>
      </c>
      <c r="C43" s="26" t="s">
        <v>801</v>
      </c>
      <c r="D43" s="73">
        <v>2578137</v>
      </c>
      <c r="E43" s="74">
        <v>6819533441.2221127</v>
      </c>
      <c r="F43" s="73">
        <v>21090</v>
      </c>
    </row>
    <row r="44" spans="2:6" x14ac:dyDescent="0.2">
      <c r="B44" s="25">
        <v>37</v>
      </c>
      <c r="C44" s="34" t="s">
        <v>802</v>
      </c>
      <c r="D44" s="27">
        <v>210087</v>
      </c>
      <c r="E44" s="28">
        <v>12284101.692344001</v>
      </c>
      <c r="F44" s="27">
        <v>19416</v>
      </c>
    </row>
    <row r="45" spans="2:6" x14ac:dyDescent="0.2">
      <c r="B45" s="25">
        <v>38</v>
      </c>
      <c r="C45" s="29" t="s">
        <v>1059</v>
      </c>
      <c r="D45" s="30">
        <v>10822</v>
      </c>
      <c r="E45" s="31">
        <v>889121.19211000006</v>
      </c>
      <c r="F45" s="30">
        <v>16132</v>
      </c>
    </row>
    <row r="46" spans="2:6" x14ac:dyDescent="0.2">
      <c r="B46" s="25">
        <v>39</v>
      </c>
      <c r="C46" s="33" t="s">
        <v>803</v>
      </c>
      <c r="D46" s="27">
        <v>388</v>
      </c>
      <c r="E46" s="28">
        <v>66850.006340000007</v>
      </c>
      <c r="F46" s="27">
        <v>180</v>
      </c>
    </row>
    <row r="47" spans="2:6" x14ac:dyDescent="0.2">
      <c r="B47" s="25">
        <v>40</v>
      </c>
      <c r="C47" s="33" t="s">
        <v>804</v>
      </c>
      <c r="D47" s="27">
        <v>88788</v>
      </c>
      <c r="E47" s="28">
        <v>12855682.07942999</v>
      </c>
      <c r="F47" s="30">
        <v>114387</v>
      </c>
    </row>
    <row r="48" spans="2:6" x14ac:dyDescent="0.2">
      <c r="B48" s="25">
        <v>41</v>
      </c>
      <c r="C48" s="32" t="s">
        <v>805</v>
      </c>
      <c r="D48" s="27">
        <v>88885</v>
      </c>
      <c r="E48" s="28">
        <v>3558417.7076000003</v>
      </c>
      <c r="F48" s="27">
        <v>3937</v>
      </c>
    </row>
    <row r="49" spans="2:6" x14ac:dyDescent="0.2">
      <c r="B49" s="25">
        <v>42</v>
      </c>
      <c r="C49" s="26" t="s">
        <v>806</v>
      </c>
      <c r="D49" s="27">
        <v>1846159</v>
      </c>
      <c r="E49" s="28">
        <v>163878459.31592998</v>
      </c>
      <c r="F49" s="27">
        <v>232698</v>
      </c>
    </row>
    <row r="50" spans="2:6" x14ac:dyDescent="0.2">
      <c r="B50" s="25">
        <v>43</v>
      </c>
      <c r="C50" s="26" t="s">
        <v>807</v>
      </c>
      <c r="D50" s="27">
        <v>14</v>
      </c>
      <c r="E50" s="28">
        <v>114.051</v>
      </c>
      <c r="F50" s="27">
        <v>3</v>
      </c>
    </row>
    <row r="51" spans="2:6" x14ac:dyDescent="0.2">
      <c r="B51" s="25">
        <v>44</v>
      </c>
      <c r="C51" s="26" t="s">
        <v>808</v>
      </c>
      <c r="D51" s="27">
        <v>39792</v>
      </c>
      <c r="E51" s="28">
        <v>5009279.9878500002</v>
      </c>
      <c r="F51" s="27">
        <v>5404</v>
      </c>
    </row>
    <row r="52" spans="2:6" x14ac:dyDescent="0.2">
      <c r="B52" s="25">
        <v>45</v>
      </c>
      <c r="C52" s="26" t="s">
        <v>809</v>
      </c>
      <c r="D52" s="27">
        <v>62835216</v>
      </c>
      <c r="E52" s="28">
        <v>6372019504.7016945</v>
      </c>
      <c r="F52" s="27">
        <v>28928544</v>
      </c>
    </row>
    <row r="53" spans="2:6" x14ac:dyDescent="0.2">
      <c r="B53" s="25">
        <v>46</v>
      </c>
      <c r="C53" s="29" t="s">
        <v>1060</v>
      </c>
      <c r="D53" s="30">
        <v>5</v>
      </c>
      <c r="E53" s="31">
        <v>23.5</v>
      </c>
      <c r="F53" s="30">
        <v>136</v>
      </c>
    </row>
    <row r="54" spans="2:6" x14ac:dyDescent="0.2">
      <c r="B54" s="25">
        <v>47</v>
      </c>
      <c r="C54" s="33" t="s">
        <v>810</v>
      </c>
      <c r="D54" s="27">
        <v>8345626</v>
      </c>
      <c r="E54" s="28">
        <v>4327123840.5498829</v>
      </c>
      <c r="F54" s="27">
        <v>174686</v>
      </c>
    </row>
    <row r="55" spans="2:6" x14ac:dyDescent="0.2">
      <c r="B55" s="25">
        <v>48</v>
      </c>
      <c r="C55" s="26" t="s">
        <v>811</v>
      </c>
      <c r="D55" s="27">
        <v>94769323</v>
      </c>
      <c r="E55" s="28">
        <v>40504951645.582703</v>
      </c>
      <c r="F55" s="27">
        <v>4342748</v>
      </c>
    </row>
    <row r="56" spans="2:6" x14ac:dyDescent="0.2">
      <c r="B56" s="25">
        <v>49</v>
      </c>
      <c r="C56" s="32" t="s">
        <v>812</v>
      </c>
      <c r="D56" s="27">
        <v>2284120</v>
      </c>
      <c r="E56" s="28">
        <v>711654817.76049006</v>
      </c>
      <c r="F56" s="27">
        <v>538842</v>
      </c>
    </row>
    <row r="57" spans="2:6" x14ac:dyDescent="0.2">
      <c r="B57" s="25">
        <v>50</v>
      </c>
      <c r="C57" s="33" t="s">
        <v>813</v>
      </c>
      <c r="D57" s="27">
        <v>3619385</v>
      </c>
      <c r="E57" s="28">
        <v>1052204567.7624495</v>
      </c>
      <c r="F57" s="27">
        <v>487332</v>
      </c>
    </row>
    <row r="58" spans="2:6" x14ac:dyDescent="0.2">
      <c r="B58" s="25">
        <v>51</v>
      </c>
      <c r="C58" s="34" t="s">
        <v>814</v>
      </c>
      <c r="D58" s="27">
        <v>2532090</v>
      </c>
      <c r="E58" s="28">
        <v>288461750.77677995</v>
      </c>
      <c r="F58" s="27">
        <v>436217</v>
      </c>
    </row>
    <row r="59" spans="2:6" x14ac:dyDescent="0.2">
      <c r="B59" s="25">
        <v>52</v>
      </c>
      <c r="C59" s="34" t="s">
        <v>815</v>
      </c>
      <c r="D59" s="27">
        <v>2910375</v>
      </c>
      <c r="E59" s="28">
        <v>265264431.75968999</v>
      </c>
      <c r="F59" s="27">
        <v>356649</v>
      </c>
    </row>
    <row r="60" spans="2:6" x14ac:dyDescent="0.2">
      <c r="B60" s="25">
        <v>53</v>
      </c>
      <c r="C60" s="26" t="s">
        <v>816</v>
      </c>
      <c r="D60" s="27">
        <v>6614167</v>
      </c>
      <c r="E60" s="28">
        <v>414804622.86317992</v>
      </c>
      <c r="F60" s="27">
        <v>502991</v>
      </c>
    </row>
    <row r="61" spans="2:6" x14ac:dyDescent="0.2">
      <c r="B61" s="25">
        <v>54</v>
      </c>
      <c r="C61" s="26" t="s">
        <v>817</v>
      </c>
      <c r="D61" s="27">
        <v>797</v>
      </c>
      <c r="E61" s="28">
        <v>813017.66428999999</v>
      </c>
      <c r="F61" s="27">
        <v>35</v>
      </c>
    </row>
    <row r="62" spans="2:6" x14ac:dyDescent="0.2">
      <c r="B62" s="25">
        <v>55</v>
      </c>
      <c r="C62" s="32" t="s">
        <v>818</v>
      </c>
      <c r="D62" s="27">
        <v>2067</v>
      </c>
      <c r="E62" s="28">
        <v>1594773.6832700004</v>
      </c>
      <c r="F62" s="27">
        <v>100</v>
      </c>
    </row>
    <row r="63" spans="2:6" x14ac:dyDescent="0.2">
      <c r="B63" s="25">
        <v>56</v>
      </c>
      <c r="C63" s="29" t="s">
        <v>1061</v>
      </c>
      <c r="D63" s="30">
        <v>412375</v>
      </c>
      <c r="E63" s="31">
        <v>1157194212.7729599</v>
      </c>
      <c r="F63" s="30">
        <v>707</v>
      </c>
    </row>
    <row r="64" spans="2:6" x14ac:dyDescent="0.2">
      <c r="B64" s="25">
        <v>57</v>
      </c>
      <c r="C64" s="26" t="s">
        <v>819</v>
      </c>
      <c r="D64" s="27">
        <v>23938</v>
      </c>
      <c r="E64" s="28">
        <v>2564764.5647000005</v>
      </c>
      <c r="F64" s="27">
        <v>6122</v>
      </c>
    </row>
    <row r="65" spans="2:6" x14ac:dyDescent="0.2">
      <c r="B65" s="25">
        <v>58</v>
      </c>
      <c r="C65" s="26" t="s">
        <v>820</v>
      </c>
      <c r="D65" s="27">
        <v>71076</v>
      </c>
      <c r="E65" s="28">
        <v>7166360.6750299996</v>
      </c>
      <c r="F65" s="27">
        <v>6967</v>
      </c>
    </row>
    <row r="66" spans="2:6" x14ac:dyDescent="0.2">
      <c r="B66" s="25">
        <v>59</v>
      </c>
      <c r="C66" s="29" t="s">
        <v>1062</v>
      </c>
      <c r="D66" s="30">
        <v>406</v>
      </c>
      <c r="E66" s="31">
        <v>15397.519</v>
      </c>
      <c r="F66" s="30">
        <v>51</v>
      </c>
    </row>
    <row r="67" spans="2:6" x14ac:dyDescent="0.2">
      <c r="B67" s="25">
        <v>60</v>
      </c>
      <c r="C67" s="33" t="s">
        <v>821</v>
      </c>
      <c r="D67" s="27">
        <v>418914</v>
      </c>
      <c r="E67" s="28">
        <v>56120063.257447995</v>
      </c>
      <c r="F67" s="27">
        <v>38491</v>
      </c>
    </row>
    <row r="68" spans="2:6" x14ac:dyDescent="0.2">
      <c r="B68" s="25">
        <v>61</v>
      </c>
      <c r="C68" s="29" t="s">
        <v>1063</v>
      </c>
      <c r="D68" s="30">
        <v>11035</v>
      </c>
      <c r="E68" s="31">
        <v>2054112.8800900001</v>
      </c>
      <c r="F68" s="30">
        <v>384</v>
      </c>
    </row>
    <row r="69" spans="2:6" x14ac:dyDescent="0.2">
      <c r="B69" s="25">
        <v>62</v>
      </c>
      <c r="C69" s="29" t="s">
        <v>1064</v>
      </c>
      <c r="D69" s="30">
        <v>3017</v>
      </c>
      <c r="E69" s="31">
        <v>288424.65587999998</v>
      </c>
      <c r="F69" s="30">
        <v>5502</v>
      </c>
    </row>
    <row r="70" spans="2:6" x14ac:dyDescent="0.2">
      <c r="B70" s="25">
        <v>63</v>
      </c>
      <c r="C70" s="29" t="s">
        <v>1065</v>
      </c>
      <c r="D70" s="30">
        <v>1130</v>
      </c>
      <c r="E70" s="31">
        <v>857449.03799999994</v>
      </c>
      <c r="F70" s="30">
        <v>229</v>
      </c>
    </row>
    <row r="71" spans="2:6" x14ac:dyDescent="0.2">
      <c r="B71" s="25">
        <v>64</v>
      </c>
      <c r="C71" s="29" t="s">
        <v>1066</v>
      </c>
      <c r="D71" s="30">
        <v>17311</v>
      </c>
      <c r="E71" s="31">
        <v>1057839.22908</v>
      </c>
      <c r="F71" s="30">
        <v>1320</v>
      </c>
    </row>
    <row r="72" spans="2:6" x14ac:dyDescent="0.2">
      <c r="B72" s="25">
        <v>65</v>
      </c>
      <c r="C72" s="33" t="s">
        <v>822</v>
      </c>
      <c r="D72" s="27">
        <v>463</v>
      </c>
      <c r="E72" s="28">
        <v>260561.22075000001</v>
      </c>
      <c r="F72" s="27">
        <v>97</v>
      </c>
    </row>
    <row r="73" spans="2:6" x14ac:dyDescent="0.2">
      <c r="B73" s="25">
        <v>66</v>
      </c>
      <c r="C73" s="33" t="s">
        <v>823</v>
      </c>
      <c r="D73" s="27">
        <v>15217588</v>
      </c>
      <c r="E73" s="28">
        <v>3519971612.7808876</v>
      </c>
      <c r="F73" s="27">
        <v>2130898</v>
      </c>
    </row>
    <row r="74" spans="2:6" x14ac:dyDescent="0.2">
      <c r="B74" s="25">
        <v>67</v>
      </c>
      <c r="C74" s="29" t="s">
        <v>1067</v>
      </c>
      <c r="D74" s="30">
        <v>496</v>
      </c>
      <c r="E74" s="31">
        <v>60922.408000000003</v>
      </c>
      <c r="F74" s="30">
        <v>25748</v>
      </c>
    </row>
    <row r="75" spans="2:6" x14ac:dyDescent="0.2">
      <c r="B75" s="25">
        <v>68</v>
      </c>
      <c r="C75" s="29" t="s">
        <v>1068</v>
      </c>
      <c r="D75" s="30">
        <v>30321</v>
      </c>
      <c r="E75" s="31">
        <v>4836045.0014000004</v>
      </c>
      <c r="F75" s="30">
        <v>3684</v>
      </c>
    </row>
    <row r="76" spans="2:6" x14ac:dyDescent="0.2">
      <c r="B76" s="25">
        <v>69</v>
      </c>
      <c r="C76" s="33" t="s">
        <v>824</v>
      </c>
      <c r="D76" s="27">
        <v>7549</v>
      </c>
      <c r="E76" s="28">
        <v>1028016.1144699991</v>
      </c>
      <c r="F76" s="27">
        <v>11505</v>
      </c>
    </row>
    <row r="77" spans="2:6" x14ac:dyDescent="0.2">
      <c r="B77" s="25">
        <v>70</v>
      </c>
      <c r="C77" s="29" t="s">
        <v>1069</v>
      </c>
      <c r="D77" s="30">
        <v>8</v>
      </c>
      <c r="E77" s="31">
        <v>119.11799999999999</v>
      </c>
      <c r="F77" s="30">
        <v>8</v>
      </c>
    </row>
    <row r="78" spans="2:6" x14ac:dyDescent="0.2">
      <c r="B78" s="25">
        <v>71</v>
      </c>
      <c r="C78" s="29" t="s">
        <v>1070</v>
      </c>
      <c r="D78" s="30">
        <v>243</v>
      </c>
      <c r="E78" s="31">
        <v>30799.773000000001</v>
      </c>
      <c r="F78" s="30">
        <v>46</v>
      </c>
    </row>
    <row r="79" spans="2:6" x14ac:dyDescent="0.2">
      <c r="B79" s="25">
        <v>72</v>
      </c>
      <c r="C79" s="29" t="s">
        <v>1071</v>
      </c>
      <c r="D79" s="30">
        <v>73021</v>
      </c>
      <c r="E79" s="31">
        <v>156610038.23345986</v>
      </c>
      <c r="F79" s="30">
        <v>447</v>
      </c>
    </row>
    <row r="80" spans="2:6" x14ac:dyDescent="0.2">
      <c r="B80" s="25">
        <v>73</v>
      </c>
      <c r="C80" s="26" t="s">
        <v>825</v>
      </c>
      <c r="D80" s="27">
        <v>125565</v>
      </c>
      <c r="E80" s="28">
        <v>156276764.33411968</v>
      </c>
      <c r="F80" s="27">
        <v>525</v>
      </c>
    </row>
    <row r="81" spans="2:6" x14ac:dyDescent="0.2">
      <c r="B81" s="25">
        <v>74</v>
      </c>
      <c r="C81" s="33" t="s">
        <v>826</v>
      </c>
      <c r="D81" s="27">
        <v>12574</v>
      </c>
      <c r="E81" s="28">
        <v>2187396.3445899999</v>
      </c>
      <c r="F81" s="27">
        <v>1642</v>
      </c>
    </row>
    <row r="82" spans="2:6" x14ac:dyDescent="0.2">
      <c r="B82" s="25">
        <v>75</v>
      </c>
      <c r="C82" s="33" t="s">
        <v>827</v>
      </c>
      <c r="D82" s="27">
        <v>6305</v>
      </c>
      <c r="E82" s="28">
        <v>414479.31358000002</v>
      </c>
      <c r="F82" s="27">
        <v>1782</v>
      </c>
    </row>
    <row r="83" spans="2:6" x14ac:dyDescent="0.2">
      <c r="B83" s="25">
        <v>76</v>
      </c>
      <c r="C83" s="34" t="s">
        <v>828</v>
      </c>
      <c r="D83" s="27">
        <v>31618</v>
      </c>
      <c r="E83" s="28">
        <v>3028755.0490799998</v>
      </c>
      <c r="F83" s="27">
        <v>5707</v>
      </c>
    </row>
    <row r="84" spans="2:6" x14ac:dyDescent="0.2">
      <c r="B84" s="25">
        <v>77</v>
      </c>
      <c r="C84" s="34" t="s">
        <v>829</v>
      </c>
      <c r="D84" s="27">
        <v>8954</v>
      </c>
      <c r="E84" s="28">
        <v>1456835.7109099999</v>
      </c>
      <c r="F84" s="27">
        <v>344</v>
      </c>
    </row>
    <row r="85" spans="2:6" x14ac:dyDescent="0.2">
      <c r="B85" s="25">
        <v>78</v>
      </c>
      <c r="C85" s="33" t="s">
        <v>830</v>
      </c>
      <c r="D85" s="27">
        <v>7436</v>
      </c>
      <c r="E85" s="28">
        <v>53189091.576399982</v>
      </c>
      <c r="F85" s="27">
        <v>20</v>
      </c>
    </row>
    <row r="86" spans="2:6" x14ac:dyDescent="0.2">
      <c r="B86" s="25">
        <v>79</v>
      </c>
      <c r="C86" s="29" t="s">
        <v>1072</v>
      </c>
      <c r="D86" s="30">
        <v>29389</v>
      </c>
      <c r="E86" s="31">
        <v>9371760.6946199983</v>
      </c>
      <c r="F86" s="30">
        <v>30473</v>
      </c>
    </row>
    <row r="87" spans="2:6" x14ac:dyDescent="0.2">
      <c r="B87" s="25">
        <v>80</v>
      </c>
      <c r="C87" s="33" t="s">
        <v>831</v>
      </c>
      <c r="D87" s="27">
        <v>65</v>
      </c>
      <c r="E87" s="28">
        <v>1521.40219</v>
      </c>
      <c r="F87" s="27">
        <v>137</v>
      </c>
    </row>
    <row r="88" spans="2:6" x14ac:dyDescent="0.2">
      <c r="B88" s="25">
        <v>81</v>
      </c>
      <c r="C88" s="29" t="s">
        <v>1073</v>
      </c>
      <c r="D88" s="30">
        <v>265</v>
      </c>
      <c r="E88" s="31">
        <v>5065.7439999999997</v>
      </c>
      <c r="F88" s="30">
        <v>85</v>
      </c>
    </row>
    <row r="89" spans="2:6" x14ac:dyDescent="0.2">
      <c r="B89" s="25">
        <v>82</v>
      </c>
      <c r="C89" s="29" t="s">
        <v>1074</v>
      </c>
      <c r="D89" s="30">
        <v>35</v>
      </c>
      <c r="E89" s="31">
        <v>96.2</v>
      </c>
      <c r="F89" s="30">
        <v>75</v>
      </c>
    </row>
    <row r="90" spans="2:6" x14ac:dyDescent="0.2">
      <c r="B90" s="25">
        <v>83</v>
      </c>
      <c r="C90" s="34" t="s">
        <v>832</v>
      </c>
      <c r="D90" s="27">
        <v>142330</v>
      </c>
      <c r="E90" s="28">
        <v>25178557.664960001</v>
      </c>
      <c r="F90" s="27">
        <v>25511</v>
      </c>
    </row>
    <row r="91" spans="2:6" x14ac:dyDescent="0.2">
      <c r="B91" s="25">
        <v>84</v>
      </c>
      <c r="C91" s="29" t="s">
        <v>1075</v>
      </c>
      <c r="D91" s="30">
        <v>10</v>
      </c>
      <c r="E91" s="31">
        <v>142.56399999999999</v>
      </c>
      <c r="F91" s="30">
        <v>11</v>
      </c>
    </row>
    <row r="92" spans="2:6" x14ac:dyDescent="0.2">
      <c r="B92" s="25">
        <v>85</v>
      </c>
      <c r="C92" s="33" t="s">
        <v>833</v>
      </c>
      <c r="D92" s="27">
        <v>5797302</v>
      </c>
      <c r="E92" s="28">
        <v>1600805424.9744501</v>
      </c>
      <c r="F92" s="27">
        <v>651915</v>
      </c>
    </row>
    <row r="93" spans="2:6" x14ac:dyDescent="0.2">
      <c r="B93" s="25">
        <v>86</v>
      </c>
      <c r="C93" s="29" t="s">
        <v>1076</v>
      </c>
      <c r="D93" s="30">
        <v>2502</v>
      </c>
      <c r="E93" s="31">
        <v>677116.54099999997</v>
      </c>
      <c r="F93" s="30">
        <v>343</v>
      </c>
    </row>
    <row r="94" spans="2:6" x14ac:dyDescent="0.2">
      <c r="B94" s="25">
        <v>87</v>
      </c>
      <c r="C94" s="26" t="s">
        <v>834</v>
      </c>
      <c r="D94" s="27">
        <v>1047311</v>
      </c>
      <c r="E94" s="28">
        <v>196509644.59092</v>
      </c>
      <c r="F94" s="27">
        <v>114792</v>
      </c>
    </row>
    <row r="95" spans="2:6" x14ac:dyDescent="0.2">
      <c r="B95" s="25">
        <v>88</v>
      </c>
      <c r="C95" s="29" t="s">
        <v>1077</v>
      </c>
      <c r="D95" s="30">
        <v>21</v>
      </c>
      <c r="E95" s="31">
        <v>34.317</v>
      </c>
      <c r="F95" s="30">
        <v>7</v>
      </c>
    </row>
    <row r="96" spans="2:6" x14ac:dyDescent="0.2">
      <c r="B96" s="25">
        <v>89</v>
      </c>
      <c r="C96" s="33" t="s">
        <v>835</v>
      </c>
      <c r="D96" s="27">
        <v>449140</v>
      </c>
      <c r="E96" s="28">
        <v>80106261.002149999</v>
      </c>
      <c r="F96" s="27">
        <v>54232</v>
      </c>
    </row>
    <row r="97" spans="2:6" x14ac:dyDescent="0.2">
      <c r="B97" s="25">
        <v>90</v>
      </c>
      <c r="C97" s="29" t="s">
        <v>1078</v>
      </c>
      <c r="D97" s="30">
        <v>92</v>
      </c>
      <c r="E97" s="31">
        <v>10020.0345</v>
      </c>
      <c r="F97" s="30">
        <v>73</v>
      </c>
    </row>
    <row r="98" spans="2:6" x14ac:dyDescent="0.2">
      <c r="B98" s="25">
        <v>91</v>
      </c>
      <c r="C98" s="29" t="s">
        <v>1079</v>
      </c>
      <c r="D98" s="30">
        <v>3449</v>
      </c>
      <c r="E98" s="31">
        <v>1091111.80834</v>
      </c>
      <c r="F98" s="30">
        <v>371</v>
      </c>
    </row>
    <row r="99" spans="2:6" x14ac:dyDescent="0.2">
      <c r="B99" s="25">
        <v>92</v>
      </c>
      <c r="C99" s="34" t="s">
        <v>836</v>
      </c>
      <c r="D99" s="27">
        <v>12102</v>
      </c>
      <c r="E99" s="28">
        <v>6811026.6140000001</v>
      </c>
      <c r="F99" s="27">
        <v>2924</v>
      </c>
    </row>
    <row r="100" spans="2:6" x14ac:dyDescent="0.2">
      <c r="B100" s="25">
        <v>93</v>
      </c>
      <c r="C100" s="34" t="s">
        <v>837</v>
      </c>
      <c r="D100" s="27">
        <v>10478</v>
      </c>
      <c r="E100" s="28">
        <v>7057272.2974799993</v>
      </c>
      <c r="F100" s="27">
        <v>3727</v>
      </c>
    </row>
    <row r="101" spans="2:6" x14ac:dyDescent="0.2">
      <c r="B101" s="25">
        <v>94</v>
      </c>
      <c r="C101" s="32" t="s">
        <v>838</v>
      </c>
      <c r="D101" s="27">
        <v>52856</v>
      </c>
      <c r="E101" s="28">
        <v>5031737.0530000003</v>
      </c>
      <c r="F101" s="27">
        <v>1333</v>
      </c>
    </row>
    <row r="102" spans="2:6" x14ac:dyDescent="0.2">
      <c r="B102" s="25">
        <v>95</v>
      </c>
      <c r="C102" s="33" t="s">
        <v>839</v>
      </c>
      <c r="D102" s="27">
        <v>506</v>
      </c>
      <c r="E102" s="28">
        <v>12686749.917280002</v>
      </c>
      <c r="F102" s="27">
        <v>10</v>
      </c>
    </row>
    <row r="103" spans="2:6" x14ac:dyDescent="0.2">
      <c r="B103" s="25">
        <v>96</v>
      </c>
      <c r="C103" s="33" t="s">
        <v>840</v>
      </c>
      <c r="D103" s="27">
        <v>710818</v>
      </c>
      <c r="E103" s="28">
        <v>80975984.205090001</v>
      </c>
      <c r="F103" s="27">
        <v>70029</v>
      </c>
    </row>
    <row r="104" spans="2:6" x14ac:dyDescent="0.2">
      <c r="B104" s="25">
        <v>97</v>
      </c>
      <c r="C104" s="29" t="s">
        <v>1080</v>
      </c>
      <c r="D104" s="30">
        <v>464274</v>
      </c>
      <c r="E104" s="31">
        <v>29737324.139570002</v>
      </c>
      <c r="F104" s="30">
        <v>214262</v>
      </c>
    </row>
    <row r="105" spans="2:6" x14ac:dyDescent="0.2">
      <c r="B105" s="25">
        <v>98</v>
      </c>
      <c r="C105" s="33" t="s">
        <v>841</v>
      </c>
      <c r="D105" s="27">
        <v>113020558</v>
      </c>
      <c r="E105" s="28">
        <v>20063104070.497002</v>
      </c>
      <c r="F105" s="27">
        <v>39699253</v>
      </c>
    </row>
    <row r="106" spans="2:6" x14ac:dyDescent="0.2">
      <c r="B106" s="25">
        <v>99</v>
      </c>
      <c r="C106" s="29" t="s">
        <v>1081</v>
      </c>
      <c r="D106" s="30">
        <v>41132</v>
      </c>
      <c r="E106" s="31">
        <v>48951028.774180003</v>
      </c>
      <c r="F106" s="30">
        <v>270</v>
      </c>
    </row>
    <row r="107" spans="2:6" x14ac:dyDescent="0.2">
      <c r="B107" s="25">
        <v>100</v>
      </c>
      <c r="C107" s="33" t="s">
        <v>842</v>
      </c>
      <c r="D107" s="27">
        <v>11556</v>
      </c>
      <c r="E107" s="28">
        <v>1296522.6886</v>
      </c>
      <c r="F107" s="27">
        <v>9107</v>
      </c>
    </row>
    <row r="108" spans="2:6" x14ac:dyDescent="0.2">
      <c r="B108" s="25">
        <v>101</v>
      </c>
      <c r="C108" s="33" t="s">
        <v>843</v>
      </c>
      <c r="D108" s="27">
        <v>123113</v>
      </c>
      <c r="E108" s="28">
        <v>20256907.93237</v>
      </c>
      <c r="F108" s="27">
        <v>37735</v>
      </c>
    </row>
    <row r="109" spans="2:6" x14ac:dyDescent="0.2">
      <c r="B109" s="25">
        <v>102</v>
      </c>
      <c r="C109" s="29" t="s">
        <v>1082</v>
      </c>
      <c r="D109" s="30">
        <v>262</v>
      </c>
      <c r="E109" s="31">
        <v>924.09299999999996</v>
      </c>
      <c r="F109" s="30">
        <v>123</v>
      </c>
    </row>
    <row r="110" spans="2:6" x14ac:dyDescent="0.2">
      <c r="B110" s="25">
        <v>103</v>
      </c>
      <c r="C110" s="33" t="s">
        <v>844</v>
      </c>
      <c r="D110" s="27">
        <v>10284</v>
      </c>
      <c r="E110" s="28">
        <v>4850276.0414100001</v>
      </c>
      <c r="F110" s="27">
        <v>838</v>
      </c>
    </row>
    <row r="111" spans="2:6" x14ac:dyDescent="0.2">
      <c r="B111" s="25">
        <v>104</v>
      </c>
      <c r="C111" s="33" t="s">
        <v>845</v>
      </c>
      <c r="D111" s="27">
        <v>516646</v>
      </c>
      <c r="E111" s="28">
        <v>76380046.435789987</v>
      </c>
      <c r="F111" s="27">
        <v>43894</v>
      </c>
    </row>
    <row r="112" spans="2:6" x14ac:dyDescent="0.2">
      <c r="B112" s="25">
        <v>105</v>
      </c>
      <c r="C112" s="29" t="s">
        <v>1083</v>
      </c>
      <c r="D112" s="30">
        <v>443</v>
      </c>
      <c r="E112" s="31">
        <v>34409.843999999997</v>
      </c>
      <c r="F112" s="30">
        <v>184</v>
      </c>
    </row>
    <row r="113" spans="2:6" x14ac:dyDescent="0.2">
      <c r="B113" s="25">
        <v>106</v>
      </c>
      <c r="C113" s="34" t="s">
        <v>846</v>
      </c>
      <c r="D113" s="27">
        <v>21100</v>
      </c>
      <c r="E113" s="28">
        <v>1865524.4746999999</v>
      </c>
      <c r="F113" s="27">
        <v>2919</v>
      </c>
    </row>
    <row r="114" spans="2:6" x14ac:dyDescent="0.2">
      <c r="B114" s="25">
        <v>107</v>
      </c>
      <c r="C114" s="35" t="s">
        <v>847</v>
      </c>
      <c r="D114" s="27">
        <v>2050</v>
      </c>
      <c r="E114" s="28">
        <v>343614.89209000004</v>
      </c>
      <c r="F114" s="27">
        <v>95</v>
      </c>
    </row>
    <row r="115" spans="2:6" x14ac:dyDescent="0.2">
      <c r="B115" s="25">
        <v>108</v>
      </c>
      <c r="C115" s="29" t="s">
        <v>1084</v>
      </c>
      <c r="D115" s="30">
        <v>9087</v>
      </c>
      <c r="E115" s="31">
        <v>1646793.061</v>
      </c>
      <c r="F115" s="30">
        <v>4500</v>
      </c>
    </row>
    <row r="116" spans="2:6" x14ac:dyDescent="0.2">
      <c r="B116" s="25">
        <v>109</v>
      </c>
      <c r="C116" s="26" t="s">
        <v>848</v>
      </c>
      <c r="D116" s="27">
        <v>1678</v>
      </c>
      <c r="E116" s="28">
        <v>299430.91052999999</v>
      </c>
      <c r="F116" s="27">
        <v>603</v>
      </c>
    </row>
    <row r="117" spans="2:6" x14ac:dyDescent="0.2">
      <c r="B117" s="25">
        <v>110</v>
      </c>
      <c r="C117" s="33" t="s">
        <v>849</v>
      </c>
      <c r="D117" s="27">
        <v>474417</v>
      </c>
      <c r="E117" s="28">
        <v>66277766.512909994</v>
      </c>
      <c r="F117" s="27">
        <v>151673</v>
      </c>
    </row>
    <row r="118" spans="2:6" x14ac:dyDescent="0.2">
      <c r="B118" s="25">
        <v>111</v>
      </c>
      <c r="C118" s="33" t="s">
        <v>850</v>
      </c>
      <c r="D118" s="27">
        <v>67665</v>
      </c>
      <c r="E118" s="28">
        <v>23253977.660389997</v>
      </c>
      <c r="F118" s="27">
        <v>5744</v>
      </c>
    </row>
    <row r="119" spans="2:6" x14ac:dyDescent="0.2">
      <c r="B119" s="25">
        <v>112</v>
      </c>
      <c r="C119" s="33" t="s">
        <v>851</v>
      </c>
      <c r="D119" s="27">
        <v>6898</v>
      </c>
      <c r="E119" s="28">
        <v>748277.02639999997</v>
      </c>
      <c r="F119" s="27">
        <v>689</v>
      </c>
    </row>
    <row r="120" spans="2:6" x14ac:dyDescent="0.2">
      <c r="B120" s="25">
        <v>113</v>
      </c>
      <c r="C120" s="33" t="s">
        <v>852</v>
      </c>
      <c r="D120" s="27">
        <v>930803</v>
      </c>
      <c r="E120" s="28">
        <v>170051062.88469997</v>
      </c>
      <c r="F120" s="27">
        <v>167743</v>
      </c>
    </row>
    <row r="121" spans="2:6" x14ac:dyDescent="0.2">
      <c r="B121" s="25">
        <v>114</v>
      </c>
      <c r="C121" s="29" t="s">
        <v>1085</v>
      </c>
      <c r="D121" s="30">
        <v>97234</v>
      </c>
      <c r="E121" s="31">
        <v>24616459.87232</v>
      </c>
      <c r="F121" s="30">
        <v>12483</v>
      </c>
    </row>
    <row r="122" spans="2:6" x14ac:dyDescent="0.2">
      <c r="B122" s="25">
        <v>115</v>
      </c>
      <c r="C122" s="33" t="s">
        <v>853</v>
      </c>
      <c r="D122" s="27">
        <v>14941</v>
      </c>
      <c r="E122" s="28">
        <v>5099989.5761400005</v>
      </c>
      <c r="F122" s="27">
        <v>747</v>
      </c>
    </row>
    <row r="123" spans="2:6" x14ac:dyDescent="0.2">
      <c r="B123" s="25">
        <v>116</v>
      </c>
      <c r="C123" s="33" t="s">
        <v>854</v>
      </c>
      <c r="D123" s="27">
        <v>122977</v>
      </c>
      <c r="E123" s="28">
        <v>14690174.273859998</v>
      </c>
      <c r="F123" s="27">
        <v>15615</v>
      </c>
    </row>
    <row r="124" spans="2:6" x14ac:dyDescent="0.2">
      <c r="B124" s="25">
        <v>117</v>
      </c>
      <c r="C124" s="32" t="s">
        <v>855</v>
      </c>
      <c r="D124" s="27">
        <v>357798</v>
      </c>
      <c r="E124" s="28">
        <v>58783506.009730004</v>
      </c>
      <c r="F124" s="27">
        <v>85797</v>
      </c>
    </row>
    <row r="125" spans="2:6" x14ac:dyDescent="0.2">
      <c r="B125" s="25">
        <v>118</v>
      </c>
      <c r="C125" s="26" t="s">
        <v>856</v>
      </c>
      <c r="D125" s="27">
        <v>128896</v>
      </c>
      <c r="E125" s="28">
        <v>25041633.032969981</v>
      </c>
      <c r="F125" s="27">
        <v>15698</v>
      </c>
    </row>
    <row r="126" spans="2:6" x14ac:dyDescent="0.2">
      <c r="B126" s="25">
        <v>119</v>
      </c>
      <c r="C126" s="34" t="s">
        <v>857</v>
      </c>
      <c r="D126" s="27">
        <v>3084708</v>
      </c>
      <c r="E126" s="28">
        <v>610712979.51258802</v>
      </c>
      <c r="F126" s="27">
        <v>428310</v>
      </c>
    </row>
    <row r="127" spans="2:6" x14ac:dyDescent="0.2">
      <c r="B127" s="25">
        <v>120</v>
      </c>
      <c r="C127" s="29" t="s">
        <v>1086</v>
      </c>
      <c r="D127" s="30">
        <v>9572</v>
      </c>
      <c r="E127" s="31">
        <v>326532.55022999994</v>
      </c>
      <c r="F127" s="30">
        <v>1410</v>
      </c>
    </row>
    <row r="128" spans="2:6" x14ac:dyDescent="0.2">
      <c r="B128" s="25">
        <v>121</v>
      </c>
      <c r="C128" s="26" t="s">
        <v>858</v>
      </c>
      <c r="D128" s="27">
        <v>43262</v>
      </c>
      <c r="E128" s="28">
        <v>3767216.4736000011</v>
      </c>
      <c r="F128" s="27">
        <v>9359</v>
      </c>
    </row>
    <row r="129" spans="2:6" x14ac:dyDescent="0.2">
      <c r="B129" s="25">
        <v>122</v>
      </c>
      <c r="C129" s="29" t="s">
        <v>1087</v>
      </c>
      <c r="D129" s="30">
        <v>382</v>
      </c>
      <c r="E129" s="31">
        <v>80969.387300000002</v>
      </c>
      <c r="F129" s="30">
        <v>437</v>
      </c>
    </row>
    <row r="130" spans="2:6" x14ac:dyDescent="0.2">
      <c r="B130" s="25">
        <v>123</v>
      </c>
      <c r="C130" s="26" t="s">
        <v>859</v>
      </c>
      <c r="D130" s="27">
        <v>2573</v>
      </c>
      <c r="E130" s="28">
        <v>2198782.28119</v>
      </c>
      <c r="F130" s="27">
        <v>460</v>
      </c>
    </row>
    <row r="131" spans="2:6" x14ac:dyDescent="0.2">
      <c r="B131" s="25">
        <v>124</v>
      </c>
      <c r="C131" s="26" t="s">
        <v>860</v>
      </c>
      <c r="D131" s="27">
        <v>7120705</v>
      </c>
      <c r="E131" s="28">
        <v>1924274837.3856895</v>
      </c>
      <c r="F131" s="27">
        <v>394327</v>
      </c>
    </row>
    <row r="132" spans="2:6" x14ac:dyDescent="0.2">
      <c r="B132" s="25">
        <v>125</v>
      </c>
      <c r="C132" s="29" t="s">
        <v>1088</v>
      </c>
      <c r="D132" s="30">
        <v>807</v>
      </c>
      <c r="E132" s="31">
        <v>40876.265450000006</v>
      </c>
      <c r="F132" s="30">
        <v>1246</v>
      </c>
    </row>
    <row r="133" spans="2:6" x14ac:dyDescent="0.2">
      <c r="B133" s="62" t="s">
        <v>861</v>
      </c>
      <c r="C133" s="62"/>
      <c r="D133" s="36">
        <f>SUM(D6:D132)</f>
        <v>379675006</v>
      </c>
      <c r="E133" s="36">
        <f t="shared" ref="E133:F133" si="0">SUM(E6:E132)</f>
        <v>96374804175.28093</v>
      </c>
      <c r="F133" s="36">
        <f t="shared" si="0"/>
        <v>84482547</v>
      </c>
    </row>
    <row r="134" spans="2:6" x14ac:dyDescent="0.2">
      <c r="B134" s="63" t="s">
        <v>862</v>
      </c>
      <c r="C134" s="64"/>
      <c r="D134" s="64"/>
      <c r="E134" s="64"/>
      <c r="F134" s="65"/>
    </row>
    <row r="135" spans="2:6" ht="40.5" customHeight="1" x14ac:dyDescent="0.2">
      <c r="B135" s="66" t="s">
        <v>863</v>
      </c>
      <c r="C135" s="67"/>
      <c r="D135" s="67"/>
      <c r="E135" s="67"/>
      <c r="F135" s="68"/>
    </row>
  </sheetData>
  <mergeCells count="9">
    <mergeCell ref="B133:C133"/>
    <mergeCell ref="B134:F134"/>
    <mergeCell ref="B135:F135"/>
    <mergeCell ref="B2:F2"/>
    <mergeCell ref="B3:B7"/>
    <mergeCell ref="C3:C7"/>
    <mergeCell ref="D3:D7"/>
    <mergeCell ref="E3:E7"/>
    <mergeCell ref="F3:F7"/>
  </mergeCells>
  <pageMargins left="0.7" right="0.7" top="0.75" bottom="0.75" header="0.3" footer="0.3"/>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 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2025-01-16T14:38:59Z</cp:lastPrinted>
  <dcterms:created xsi:type="dcterms:W3CDTF">2015-06-05T18:17:20Z</dcterms:created>
  <dcterms:modified xsi:type="dcterms:W3CDTF">2025-03-29T09:59:26Z</dcterms:modified>
</cp:coreProperties>
</file>