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ebsitecontent\Downloads\"/>
    </mc:Choice>
  </mc:AlternateContent>
  <bookViews>
    <workbookView xWindow="0" yWindow="0" windowWidth="28800" windowHeight="11715" activeTab="3"/>
  </bookViews>
  <sheets>
    <sheet name="Sheet1" sheetId="1" r:id="rId1"/>
    <sheet name="Sheet2" sheetId="4" r:id="rId2"/>
    <sheet name="Sheet 3 " sheetId="2" r:id="rId3"/>
    <sheet name="Sheet 4" sheetId="3"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3" i="3" l="1"/>
  <c r="E93" i="3"/>
  <c r="F93" i="3"/>
  <c r="F550" i="2" l="1"/>
  <c r="E550" i="2"/>
  <c r="D550" i="2"/>
</calcChain>
</file>

<file path=xl/sharedStrings.xml><?xml version="1.0" encoding="utf-8"?>
<sst xmlns="http://schemas.openxmlformats.org/spreadsheetml/2006/main" count="1163" uniqueCount="1047">
  <si>
    <t>NATIONAL ELECTRONIC FUND TRANSFER (NEFT) - MARCH 2024</t>
  </si>
  <si>
    <t>Sr. No</t>
  </si>
  <si>
    <t>BANK NAME</t>
  </si>
  <si>
    <t>TOTAL OUTWARD DEBITS</t>
  </si>
  <si>
    <t>RECEIVED INWARD CREDITS</t>
  </si>
  <si>
    <t>NO. OF OUTWARD TRANSACTIONS</t>
  </si>
  <si>
    <t xml:space="preserve">      AMOUNT      (Rs. Lakh)</t>
  </si>
  <si>
    <t>NO. OF INWARD TRANSACTIONS</t>
  </si>
  <si>
    <t>ABHYUDAYA CO-OP BANK LTD</t>
  </si>
  <si>
    <t>AHMEDABAD MERCANTILE COOP BANK</t>
  </si>
  <si>
    <t>AHMEDNAGAR MERCHANTS CO-OP BANK LTD</t>
  </si>
  <si>
    <t>AIRTEL PAYMENTS BANK LIMITED</t>
  </si>
  <si>
    <t>AKOLA DISTRICT CENTRAL CO-OP BANK</t>
  </si>
  <si>
    <t>AKOLA JANATA COMMERCIAL CO-OP BANK</t>
  </si>
  <si>
    <t>ALMORA URBAN CO-OPERATIVE BANK LTD</t>
  </si>
  <si>
    <t>AMBARNATH JAI HIND CO -OP BANK LTD</t>
  </si>
  <si>
    <t>ANDHRA PRADESH GRAMEEN VIKAS BANK</t>
  </si>
  <si>
    <t>ANDHRA PRAGATHI GRAMEENA BANK</t>
  </si>
  <si>
    <t>ANZ BANKING GROUP LIMITED</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</si>
  <si>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</si>
  <si>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</si>
  <si>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</si>
  <si>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</si>
  <si>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</si>
  <si>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</si>
  <si>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</si>
  <si>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</si>
  <si>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</si>
  <si>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</si>
  <si>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</si>
  <si>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</si>
  <si>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CHINA LIMITED INDIA BRANCH</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</si>
  <si>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</si>
  <si>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</si>
  <si>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</si>
  <si>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</si>
  <si>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</si>
  <si>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</si>
  <si>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</si>
  <si>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</si>
  <si>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</si>
  <si>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BURDWAN CENTRAL COOPERATIVE BANK</t>
  </si>
  <si>
    <t>CANARA BANK</t>
  </si>
  <si>
    <t>CAPITAL SMALL FINANCE BANK LTD</t>
  </si>
  <si>
    <t>CATHOLIC SYRIAN BANK LTD.</t>
  </si>
  <si>
    <t>CENTRAL BANK OF INDIA</t>
  </si>
  <si>
    <t>CHHATTISGARH RAJYA GRAMIN BANK</t>
  </si>
  <si>
    <t>CITI BANK</t>
  </si>
  <si>
    <t>CITIZEN CREDIT COOPERATIVE BANK LTD</t>
  </si>
  <si>
    <t>CITY UNION BANK LTD</t>
  </si>
  <si>
    <t>COASTAL LOCAL AREA BANK</t>
  </si>
  <si>
    <t>COSMOS COOPERATIVE BANK</t>
  </si>
  <si>
    <t>CREDIT AGRICOLE CORP N INVSMNT BANK</t>
  </si>
  <si>
    <t>CREDIT SUISSE AG</t>
  </si>
  <si>
    <t>CTBC BANK CO LTD</t>
  </si>
  <si>
    <t>DARUSSALAM CO-OPERATIVE URBAN BANK</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</si>
  <si>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</si>
  <si>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</si>
  <si>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</si>
  <si>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</si>
  <si>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</si>
  <si>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</si>
  <si>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</si>
  <si>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</si>
  <si>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</si>
  <si>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</si>
  <si>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</si>
  <si>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</si>
  <si>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</si>
  <si>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</si>
  <si>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</si>
  <si>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</si>
  <si>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</si>
  <si>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</si>
  <si>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</si>
  <si>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</si>
  <si>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</si>
  <si>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GUARDIAN SOUHARDA SAHAKARI BANK NIY</t>
  </si>
  <si>
    <t>HDFC BANK</t>
  </si>
  <si>
    <t>HIMACHAL PRADESH STATE COOPERATIVE</t>
  </si>
  <si>
    <t>HSBC BANK</t>
  </si>
  <si>
    <t>HUTATMA SAHAKARI BANK LTD., WALWA</t>
  </si>
  <si>
    <t>ICICI BANK LTD</t>
  </si>
  <si>
    <t>IDBI BANK</t>
  </si>
  <si>
    <t>IDFC BANK LIMITED</t>
  </si>
  <si>
    <t>INDIA POST PAYMENTS BANK LIMITED</t>
  </si>
  <si>
    <t>INDIAN BANK</t>
  </si>
  <si>
    <t>INDIAN OVERSEAS BANK</t>
  </si>
  <si>
    <t>INDUSIND BANK</t>
  </si>
  <si>
    <t>INDUSTRIAL AND COM BANK OF CHINA LT</t>
  </si>
  <si>
    <t>INDUSTRIAL BANK OF KOREA</t>
  </si>
  <si>
    <t>IRINJALAKUDA TOWN CO-OP BANK LTD</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</si>
  <si>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</si>
  <si>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</si>
  <si>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</si>
  <si>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</si>
  <si>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</si>
  <si>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</si>
  <si>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</si>
  <si>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</si>
  <si>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</si>
  <si>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JIO PAYMENTS BANK LIMITED</t>
  </si>
  <si>
    <t>JP MORGAN BANK</t>
  </si>
  <si>
    <t>JSC VTB BANK</t>
  </si>
  <si>
    <t>KALLAPPANNA AWADE IJSB LTD</t>
  </si>
  <si>
    <t>KALUPUR COMM COOPERATIVE BANK</t>
  </si>
  <si>
    <t>KALYAN JANATA SAHAKARI BANK</t>
  </si>
  <si>
    <t>KARAD URBAN CO-OP BANK LTD</t>
  </si>
  <si>
    <t>KARNATAKA BANK LTD</t>
  </si>
  <si>
    <t>KARNATAKA GRAMIN BANK</t>
  </si>
  <si>
    <t>KARNATAKA STATE COOP APEX BANK</t>
  </si>
  <si>
    <t>KARNATAKA VIKAS GRAMEEN BANK</t>
  </si>
  <si>
    <t>KARUR VYSYA BANK</t>
  </si>
  <si>
    <t>KERALA GRAMIN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</si>
  <si>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</si>
  <si>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</si>
  <si>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</si>
  <si>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</si>
  <si>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</si>
  <si>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</si>
  <si>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</si>
  <si>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</si>
  <si>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</si>
  <si>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</si>
  <si>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</si>
  <si>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</si>
  <si>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</si>
  <si>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</si>
  <si>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</si>
  <si>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</si>
  <si>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</si>
  <si>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</si>
  <si>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</si>
  <si>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</si>
  <si>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</si>
  <si>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</si>
  <si>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</si>
  <si>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</si>
  <si>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</si>
  <si>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</si>
  <si>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</si>
  <si>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PAVANA SAHAKARI BANK LTD PUNE</t>
  </si>
  <si>
    <t>PAYTM PAYMENTS BANK LIMITED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</si>
  <si>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</si>
  <si>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</si>
  <si>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</si>
  <si>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</si>
  <si>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</si>
  <si>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</si>
  <si>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</si>
  <si>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</si>
  <si>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</si>
  <si>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</si>
  <si>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</si>
  <si>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</si>
  <si>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</si>
  <si>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</si>
  <si>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</si>
  <si>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</si>
  <si>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</si>
  <si>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SAPTAGIRI GRAMEENA BANK</t>
  </si>
  <si>
    <t>SARASPUR NAGRIK CO OPERATIVE BANK</t>
  </si>
  <si>
    <t>SARASWAT CO-OP BANK LTD.</t>
  </si>
  <si>
    <t>SATARA DISTRICT CENTRAL COOP BANK</t>
  </si>
  <si>
    <t>SATARA SAHAKARI BANK LTD</t>
  </si>
  <si>
    <t>SAURASHTRA GRAMIN BANK</t>
  </si>
  <si>
    <t>SBER BANK</t>
  </si>
  <si>
    <t>SBM BANK INDIA LIMITED</t>
  </si>
  <si>
    <t>SHAMRAO VITHAL CO-OP BANK LTD</t>
  </si>
  <si>
    <t>SHIKSHAK SAHAKARI BANK LTD</t>
  </si>
  <si>
    <t>SHINHAN BANK</t>
  </si>
  <si>
    <t>SHIVALIK MERCANTILE CO-OP BANK</t>
  </si>
  <si>
    <t>SHREE KADI NAGARIK SAHAKARI BANK LT</t>
  </si>
  <si>
    <t>SHRI CHHATRAPATI SHAHU URBAN COOP B</t>
  </si>
  <si>
    <t>SHRI VEERSHAIV CO-OP BANK LTD</t>
  </si>
  <si>
    <t>SINDHUDURG DCCB LTD</t>
  </si>
  <si>
    <t>SIR M. VISVESWARAYA CO-OP BANK LTD.</t>
  </si>
  <si>
    <t>SMRITI NAGRIK SAHAKARI BANK</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</si>
  <si>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</si>
  <si>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</si>
  <si>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</si>
  <si>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</si>
  <si>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</si>
  <si>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</si>
  <si>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</si>
  <si>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</si>
  <si>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DISTRICT COOPERATIVE BANK LTD</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</si>
  <si>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</si>
  <si>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</si>
  <si>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</si>
  <si>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</si>
  <si>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</si>
  <si>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</si>
  <si>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</si>
  <si>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</si>
  <si>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</si>
  <si>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</si>
  <si>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</si>
  <si>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</si>
  <si>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AHMEDNAGAR DISTRICT CENTRAL CO-</t>
  </si>
  <si>
    <t>THE AJARA URBAN CO-OP BANK LTD</t>
  </si>
  <si>
    <t>THE AKOLA URBAN CO-OPERATIVE BANK</t>
  </si>
  <si>
    <t>THE AP STATE COOP BANK LTD</t>
  </si>
  <si>
    <t>THE BARAMATI SAHAKARI BANK LTD</t>
  </si>
  <si>
    <t>THE COOPERATIVE BANK OF RAJKOT LTD</t>
  </si>
  <si>
    <t>THE GADCHIROLI DIST CO-OP BANK</t>
  </si>
  <si>
    <t>THE GUJARAT STATE CO-OP BANK LTD</t>
  </si>
  <si>
    <t>THE HARYANA STATE CO-OP APEX BANK</t>
  </si>
  <si>
    <t>THE HASTI CO-OP. BANK LTD.</t>
  </si>
  <si>
    <t>THE KANGRA CENTRAL COOP BANK LTD</t>
  </si>
  <si>
    <t>THE KANGRA CO OPERATIVE BANK LTD</t>
  </si>
  <si>
    <t>THE KERALA STATE CO-OP BANK</t>
  </si>
  <si>
    <t>THE MALAD SAHAKARI BANK LIMITED</t>
  </si>
  <si>
    <t>THE MEGHALAYA CO-OPERATIVE APEX BAN</t>
  </si>
  <si>
    <t>THE MUSLIM CO-OPERATIVE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</si>
  <si>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</si>
  <si>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</si>
  <si>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</si>
  <si>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</si>
  <si>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</si>
  <si>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</si>
  <si>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</si>
  <si>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</si>
  <si>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</si>
  <si>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</si>
  <si>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</si>
  <si>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</si>
  <si>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</si>
  <si>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</si>
  <si>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</si>
  <si>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</si>
  <si>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UNITY SMALL FINANCE BANK LIMITED</t>
  </si>
  <si>
    <t>URBAN COOPERATIVE BANK LIMITED</t>
  </si>
  <si>
    <t>UTKARSH SMALL FINANCE BANK LTD</t>
  </si>
  <si>
    <t>UTTAR PRADESH CO_OP BANK LTD</t>
  </si>
  <si>
    <t>VASAI JANATA SAHAKARI BANK</t>
  </si>
  <si>
    <t>VASAI VIKAS SAHAKARI BANK LTD</t>
  </si>
  <si>
    <t>WEST BENGAL STATE COOPERATIVE BANK</t>
  </si>
  <si>
    <t>WOORI BANK</t>
  </si>
  <si>
    <t>YES BANK</t>
  </si>
  <si>
    <t>ZILA SAHKARI BANK LTD GHAZIABAD</t>
  </si>
  <si>
    <t>Total (No. of transactions in lakh and Amount in Rs. crore)</t>
  </si>
  <si>
    <t>Bank-wise Mobile Banking Statistics for the month of March 2024</t>
  </si>
  <si>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</si>
  <si>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</si>
  <si>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</si>
  <si>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</si>
  <si>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</si>
  <si>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</si>
  <si>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</si>
  <si>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</si>
  <si>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</si>
  <si>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</si>
  <si>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</si>
  <si>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</si>
  <si>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</si>
  <si>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</si>
  <si>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</si>
  <si>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</si>
  <si>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</si>
  <si>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 BANK LTD.,ICHALKARANJI</t>
  </si>
  <si>
    <t>AMARNATH CO. OPERATIVE BANK LTD.</t>
  </si>
  <si>
    <t>AMBAJOGAI PEOPLES CO OP BANK LTD.,AMBAJOGAI</t>
  </si>
  <si>
    <t>AMBARNATH JAI-HIND CO-OPERATIVE BANK LTD.</t>
  </si>
  <si>
    <t>AMRELI JILLA MADHYASTHA SAHAKARI BANK LTD.</t>
  </si>
  <si>
    <t>AMRELI NAGARIK SAHAKARI BANK LTD.</t>
  </si>
  <si>
    <t>ANDHRA PRADESH GRAMEENA VIKAS BANK</t>
  </si>
  <si>
    <t>APNA SAHAKARI BANK LTD.</t>
  </si>
  <si>
    <t>Appasaheb Birnale Sahakari Bank Ltd, Dudhgaon</t>
  </si>
  <si>
    <t>ARIHANT URBAN COOP BANK LTD</t>
  </si>
  <si>
    <t>ARYAVART Bank</t>
  </si>
  <si>
    <t>ASSAM GRAMIN VIKASH BANK</t>
  </si>
  <si>
    <t>ASSOCIATE CO-OP BANK LTD.</t>
  </si>
  <si>
    <t>AXIS BANK LTD</t>
  </si>
  <si>
    <t>BALASINOR NAG SAH BANK LTD</t>
  </si>
  <si>
    <t>BALITIKURI COOPERATIVE BANK LTD</t>
  </si>
  <si>
    <t>BALOTRA URBAN CO-OPERATIVE BANK LTD.</t>
  </si>
  <si>
    <t xml:space="preserve">BALUSSERI CO OPERATIVE URBAN BANK LTD </t>
  </si>
  <si>
    <t>BANASKANTHA DISTRICT CENTRAL CO-OP. BANK LTD.</t>
  </si>
  <si>
    <t>BANDHAN BANK</t>
  </si>
  <si>
    <t>BANK OF BAHRAIN &amp; KUWAIT B S C</t>
  </si>
  <si>
    <t>BARAN NAGRIK SAHKARI BANK LTD.</t>
  </si>
  <si>
    <t>BARODA UP GRAMIN BANK</t>
  </si>
  <si>
    <t>Basoda nagrik sahakari bank mydt basoda</t>
  </si>
  <si>
    <t>BASSEIN CATHOLIC CO-OP. BANK LTD</t>
  </si>
  <si>
    <t>BHADRADRI CO OPERATIVE URBAN BANK LTD</t>
  </si>
  <si>
    <t>BHAGINI NIVEDITA SAHAKARI BANK LTD., PUNE</t>
  </si>
  <si>
    <t>BHARAT BANK COOPERATIVE (MUM) LTD.</t>
  </si>
  <si>
    <t>BHAVANA RISHI COOPERATIVE URBAN BANK LTD</t>
  </si>
  <si>
    <t xml:space="preserve">Bhavani Urban Co-op.Bank Ltd.Georai Dist.Beed </t>
  </si>
  <si>
    <t>BHAVNAGAR DISTRICT CO-OPERATIVE BANK LTD</t>
  </si>
  <si>
    <t>BHILWARA URBAN COOPERATIVE BANK LTD</t>
  </si>
  <si>
    <t>BOMBAY MERCANTILE CO-OPERATIVE BANK LIMITED</t>
  </si>
  <si>
    <t>C G RAJYA SAHAKARI BANK (MYDT)</t>
  </si>
  <si>
    <t>CAPITAL SMALL FINANCE BANK LIMITED</t>
  </si>
  <si>
    <t>CATHOLIC SYRIAN BANK LIMITED</t>
  </si>
  <si>
    <t>CHAITANYA GODAVARI GRAMEENA BANK</t>
  </si>
  <si>
    <t>CHIKKAMAGALURU DISTRICT CENTRAL CO-OP BANK LTD.</t>
  </si>
  <si>
    <t>CITIZENCREDIT CO-OP. BANK LTD.</t>
  </si>
  <si>
    <t>CITIZENS CO-OPERATIVE BANK LTD., RAJKOT</t>
  </si>
  <si>
    <t>CITY UNION BANK</t>
  </si>
  <si>
    <t>COASTAL LOCAL AREA BANK LTD</t>
  </si>
  <si>
    <t>COL RD NIKAM SAINIK SAHAKARI BANK LTD.</t>
  </si>
  <si>
    <t>CONTAI CO-OPERATIVE BANK LTD.</t>
  </si>
  <si>
    <t>DAKSHIN BIHAR GRAMIN BANK</t>
  </si>
  <si>
    <t>DAUSA URBAN COOPERATIVE BANK LTD</t>
  </si>
  <si>
    <t>DBS BANK LIMITED</t>
  </si>
  <si>
    <t>DCB BANK LTD.</t>
  </si>
  <si>
    <t>DCCB Srikakulam</t>
  </si>
  <si>
    <t>DEENDAYAL NAGARI SAHKARI BANK LTD ;AMBAJOGAI</t>
  </si>
  <si>
    <t>DEOGIRI NAGARI SAHAKARI BANK LTD. AURANGABAD</t>
  </si>
  <si>
    <t>DEUTSCHE BANK</t>
  </si>
  <si>
    <t>DHANERA MERCANTILE CO-OPERATIVE BANK LTD.</t>
  </si>
  <si>
    <t>DHANLAXMI BANK LIMITED</t>
  </si>
  <si>
    <t>DINDIGUL CENTRAL COOPERATIVE BANK LTD</t>
  </si>
  <si>
    <t>DOHA BANK QPSC</t>
  </si>
  <si>
    <t>DOMBIVLI NAGARI SAHAKARI BANK LTD.</t>
  </si>
  <si>
    <t>DURGAPUR STEEL PEOPLES' CO-OP. BANK LTD.</t>
  </si>
  <si>
    <t>ESAF SMALL FINANCE BANK</t>
  </si>
  <si>
    <t>FEDERAL BANK LTD.</t>
  </si>
  <si>
    <t>FINCARE SMALL FINANCE BANK</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</si>
  <si>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</si>
  <si>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</si>
  <si>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</si>
  <si>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</si>
  <si>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</si>
  <si>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</si>
  <si>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</si>
  <si>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HDFC BANK LTD.</t>
  </si>
  <si>
    <t>HIMACHAL PRADESH GRAMIN BANK</t>
  </si>
  <si>
    <t>HIMATNAGAR NAGRIK SAHKARI BANK LTD</t>
  </si>
  <si>
    <t>HOOGHLY DISTRICT CENTRAL CO OPERATIVE BANK LTD</t>
  </si>
  <si>
    <t xml:space="preserve">HSBC </t>
  </si>
  <si>
    <t>HUTATMA SAHKARI BANK LTD., WALWA</t>
  </si>
  <si>
    <t>IDBI BANK LTD</t>
  </si>
  <si>
    <t>IDFC FIRST BANK LTD.</t>
  </si>
  <si>
    <t>INCOME TAX DEPARTMENT CO OP BANK LTD</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</si>
  <si>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</si>
  <si>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</si>
  <si>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</si>
  <si>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</si>
  <si>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</si>
  <si>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</si>
  <si>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</si>
  <si>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</si>
  <si>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</si>
  <si>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JALORE NAGRIK SAHAKARI BANK LTD</t>
  </si>
  <si>
    <t>JAMIA COOPERATIVE BANK LTD</t>
  </si>
  <si>
    <t>JANAKALYAN SAHAKARI BANK LTD.</t>
  </si>
  <si>
    <t>Janaseva Sahakari Bank Ltd. Pune</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</si>
  <si>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</si>
  <si>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</si>
  <si>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</si>
  <si>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</si>
  <si>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</si>
  <si>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</si>
  <si>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JAGDALPUR</t>
  </si>
  <si>
    <t>JILA SAHAKARI KENDRIYA BANK MARYADIT KHARGONE</t>
  </si>
  <si>
    <t>JILA SAHAKARI KENDRIYA BANK MYDT RAIPUR C.G.</t>
  </si>
  <si>
    <t xml:space="preserve">JIO PAYMENTS BANK LIMITED           </t>
  </si>
  <si>
    <t>JIVAN COMMERCIAL CO-OPERATIVE BANK LIMITED</t>
  </si>
  <si>
    <t>JODHPUR NAGRIK SAHAKARI BANK LTD.</t>
  </si>
  <si>
    <t>JOGINDRA CENTRAL COOPERATIVE BANK LTD. SOLAN H.P.</t>
  </si>
  <si>
    <t xml:space="preserve">Jugalkishor Tapdiya Shree Mnahesh UCBN Ltd Aurangabad </t>
  </si>
  <si>
    <t>KALLAPPANNA AWADE ICHALKARANJI JANATA SAH. BANK LTD., ICHALKARANJI</t>
  </si>
  <si>
    <t>KANKARIA MANINAGAR NAGRIK SAHAKARI BANK LTD.</t>
  </si>
  <si>
    <t>KANYAKUMARI DISTRICT CENTRAL CO-OPERATIVE BANK LTD.</t>
  </si>
  <si>
    <t>KARNATAK CENTRAL CO-OP BANK LTD, DHARWAD</t>
  </si>
  <si>
    <t xml:space="preserve">KARNATAKA VIKAS GRAMEEN BANK </t>
  </si>
  <si>
    <t>KARUR VYSYA BANK LTD</t>
  </si>
  <si>
    <t xml:space="preserve">KERALA GRAMIN BANK </t>
  </si>
  <si>
    <t>KERALA STATE CO-OPERATIVE BANK LTD.</t>
  </si>
  <si>
    <t xml:space="preserve">Khardah Co-Operative Bank Ltd. </t>
  </si>
  <si>
    <t>KOILKUNTLA CO OPERATIVE BANK PVT LTD</t>
  </si>
  <si>
    <t>KOKAN MERCANTILE CO-OP BANK LTD</t>
  </si>
  <si>
    <t>KOLHAPUR MAHILA SAHAKARI BANK LTD</t>
  </si>
  <si>
    <t>KOPARGAON PEOPLES CO OP BANK LTD</t>
  </si>
  <si>
    <t>KOTA NAGRIK SAHKARI BANK LTD</t>
  </si>
  <si>
    <t>KOYANA SAHAKARI BANK LTD., KARAD</t>
  </si>
  <si>
    <t>KRISHNA BHIMA SAMRUDDHI LOCAL AREA BANK</t>
  </si>
  <si>
    <t>L.I.C. Employees' Co-Operative Bank Ltd.,Udupi</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</si>
  <si>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</si>
  <si>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</si>
  <si>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</si>
  <si>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</si>
  <si>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</si>
  <si>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</si>
  <si>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</si>
  <si>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</si>
  <si>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</si>
  <si>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</si>
  <si>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MAHESH SAHAKARI BANK LTD., PUNE</t>
  </si>
  <si>
    <t>MAHESH URBAN CO-OP. BANK LTD; PARBHANI</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</si>
  <si>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</si>
  <si>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</si>
  <si>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</si>
  <si>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</si>
  <si>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</si>
  <si>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</si>
  <si>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</si>
  <si>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</si>
  <si>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</si>
  <si>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 OPERATIVE BANK LTD TIPTUR</t>
  </si>
  <si>
    <t>MODEL CO-OP. BANK LTD.</t>
  </si>
  <si>
    <t>Mugberia Central Cooperative Bank Limited</t>
  </si>
  <si>
    <t>NADIA DISTRICT CENTRAL COOPERATIVE BANK LTD</t>
  </si>
  <si>
    <t>NAGARIK SAHAKARI BANK MARYADIT DURG</t>
  </si>
  <si>
    <t xml:space="preserve">NAGRIK SAHAKARI BANK MYDT VIDISHA </t>
  </si>
  <si>
    <t>NAGRIK SAHKARI BANK MARYADIT GWALIOR</t>
  </si>
  <si>
    <t>NANDANI SAHAKARI BANK LTD, NANDANI</t>
  </si>
  <si>
    <t>Nashik Zilla Sarkari &amp; Parishad Karmachari Sahakari Bank Niyamit. Nashik</t>
  </si>
  <si>
    <t>NAV JEEVAN CO-OP. BANK LTD.</t>
  </si>
  <si>
    <t>NAVANAGARA URBAN CO OP BANK LTD</t>
  </si>
  <si>
    <t>NAVI MUMBAI CO-OP BANK LTD</t>
  </si>
  <si>
    <t>NAVSARJAN INDL CO-OP BANK LTD</t>
  </si>
  <si>
    <t>NEW INDIA CO-OPERATIVE BANK LTD.</t>
  </si>
  <si>
    <t>NIDHI CO-OP. BANK LTD.</t>
  </si>
  <si>
    <t>NKGSB CO-OPERATIVE BANK LIMITED</t>
  </si>
  <si>
    <t>NORTH EAST SMALL FINANCE BANK LIMITED</t>
  </si>
  <si>
    <t>NSDL PAYMENTS BANK</t>
  </si>
  <si>
    <t>NUTAN NAGRIK SAHAKARI BANK LTD</t>
  </si>
  <si>
    <t>Omprakash Deora Peoples Co Op Bank Ltd.,Hingoli</t>
  </si>
  <si>
    <t>PALI URBAN CO OPERATIVE BANK LTD.PALI (RAJASTHAN)</t>
  </si>
  <si>
    <t>PALUS SAHAKARI BANK LTD., PALUS</t>
  </si>
  <si>
    <t>PATAN NAGARIK SAHAKARI BANK LTD</t>
  </si>
  <si>
    <t>PAVANA SAHAKARI BANK LTD.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</si>
  <si>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</si>
  <si>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</si>
  <si>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</si>
  <si>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</si>
  <si>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</si>
  <si>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</si>
  <si>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Prarthmik Shikshak Sahakari Bank Ltd, Satara</t>
  </si>
  <si>
    <t>PRERANA CO OP BANK LTD.</t>
  </si>
  <si>
    <t>PRIME CO-OP. BANK LTD.</t>
  </si>
  <si>
    <t>PRIYADARSHANI NAGARI SAHAKARI BANK LTD., JALNA</t>
  </si>
  <si>
    <t>PROGRESSIVE MERCANTILE CO OP BANK LTD</t>
  </si>
  <si>
    <t>Puduvai Bharathiar Grama Bank</t>
  </si>
  <si>
    <t>PUNE CANTONMENT SAHAKARI BANK LTD.</t>
  </si>
  <si>
    <t>PUNE PEOPLE'S CO OP BANK LTD</t>
  </si>
  <si>
    <t>PUNJAB &amp; SIND BANK</t>
  </si>
  <si>
    <t>PUSAD URBAN BANK</t>
  </si>
  <si>
    <t>RAJADHANI CO-OP URBAN BANK LTD</t>
  </si>
  <si>
    <t>RAJAPUR URBAN CO-OP. BANK LTD.</t>
  </si>
  <si>
    <t>RAJARAMBAPU SAHAKARI BANK LTD; PETH</t>
  </si>
  <si>
    <t>RAJGURUNAGAR SAHAKARI BANK LTD.</t>
  </si>
  <si>
    <t>RAJKOT NAGARIK SAHAKARI BANK LTD.</t>
  </si>
  <si>
    <t>RAJKOT PEOPLES CO-OPERATIVE BANK LTD.</t>
  </si>
  <si>
    <t>RAMANATHAPURAM DCC BANK</t>
  </si>
  <si>
    <t>Ramrajya Sahakari Bank Ltd, Pune</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</si>
  <si>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</si>
  <si>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</si>
  <si>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</si>
  <si>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</si>
  <si>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</si>
  <si>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</si>
  <si>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</si>
  <si>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</si>
  <si>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</si>
  <si>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</si>
  <si>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</si>
  <si>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</si>
  <si>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</si>
  <si>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Saptagiri Grameena Bank</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</si>
  <si>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</si>
  <si>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</si>
  <si>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</si>
  <si>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</si>
  <si>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</si>
  <si>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</si>
  <si>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</si>
  <si>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</si>
  <si>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</si>
  <si>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</si>
  <si>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</si>
  <si>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SHIVALIK SMALL FINANCE BANK</t>
  </si>
  <si>
    <t>SHRAMIK NAGRIK SAHAKARI BAN KLTD INDORE</t>
  </si>
  <si>
    <t>SHREE BASAVESHWAR URBAN CO OPERATIVE BANK LTD.,RANEBENNUR</t>
  </si>
  <si>
    <t>SHREE DHARATI CO-OPERATIVE BANK LTD.</t>
  </si>
  <si>
    <t>SHREE KADI NAGARIK SAHAKARI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</si>
  <si>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</si>
  <si>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</si>
  <si>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</si>
  <si>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</si>
  <si>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</si>
  <si>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</si>
  <si>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</si>
  <si>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</si>
  <si>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</si>
  <si>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 BANK LTD</t>
  </si>
  <si>
    <t>SHRI CHHANI NAGRIK SAHAKARI BANK LTD</t>
  </si>
  <si>
    <t>SHRI CHHATRAPATI RAJARSHI SHAHU URBAN CO-OP. BANK LTD., BEED</t>
  </si>
  <si>
    <t>SHRI GAJANAN NAGARI SAHAKARI BANK LTD.</t>
  </si>
  <si>
    <t>SHRI JANATA SAHAKARI BANK LTD HALOL</t>
  </si>
  <si>
    <t>SHRI MAHALAXMI CO-OP. BANK LTD., KOLHAPUR</t>
  </si>
  <si>
    <t>SHRI MAHILA SEWA SAHAKARI BANK LTD.</t>
  </si>
  <si>
    <t>SHRI RAJKOT DISTRICT CENTRAL CO-OP BANK LTD.</t>
  </si>
  <si>
    <t>SHRI SHIVAYOGI MURUGHENDRA SWAMI URBANCO-OP. BANK LTD., ATHANI</t>
  </si>
  <si>
    <t>SHRI SHIVESHWAR NAGARI SAHAKARI BANK LTD; BASMATHNAGAR</t>
  </si>
  <si>
    <t>SHRI SWAMI SAMARTH SAHAKARI BANK LTD</t>
  </si>
  <si>
    <t>Shri. D. T. Patil Co-Operative Bank Ltd., Chikodi</t>
  </si>
  <si>
    <t>SHRIKRISHNA CO-OPERATIVE BANK LTD., UMRED</t>
  </si>
  <si>
    <t>Shriram Urban Co-Operative Bank Ltd., Nagpur</t>
  </si>
  <si>
    <t>Sikar Kendriya Sahkari Bank Ltd.</t>
  </si>
  <si>
    <t>SIKKIM STATE CO-OPERATIVE BANK LTD</t>
  </si>
  <si>
    <t>SINDHUDURG DISTRICT CENTRAL CO. OPERATIVE BANK LTD. SINDHUDURG</t>
  </si>
  <si>
    <t>SIVAGANGAI DISTRICT CENTRAL CO-OPERATIVE BANK LTD</t>
  </si>
  <si>
    <t>SPSR NDCCBANK LTD., NELLORE.</t>
  </si>
  <si>
    <t>SREE CHARAN SOUHARDHA CO-OPERATIVE BANK LTD.</t>
  </si>
  <si>
    <t>SREENIDHI SOUHARDA SAHAKARI BANK NIYAMITHA</t>
  </si>
  <si>
    <t>SRI GANAPATHI URBAN CO-OP. BANK LTD., SAGAR</t>
  </si>
  <si>
    <t>SRI GOKARNANATH CO OPERATIVE BANK LTD</t>
  </si>
  <si>
    <t>SRI RAMA CO-OP BANK LTD</t>
  </si>
  <si>
    <t>SRI SUDHA CO-OPERATIVE BANK LTD</t>
  </si>
  <si>
    <t>STANDARD URBAN CO-OP BANK(AURANGABAD)LTD.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</si>
  <si>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</si>
  <si>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</si>
  <si>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</si>
  <si>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</si>
  <si>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</si>
  <si>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</si>
  <si>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</si>
  <si>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GRAMA BANK</t>
  </si>
  <si>
    <t>TAMIL NADU STATE APEX CO-OP. BANK</t>
  </si>
  <si>
    <t>TAMILNAD MERCANTILE BANK LTD</t>
  </si>
  <si>
    <t>TAMLUK GHATAL CENTRAL CO-OPERATIVE BANK LTD.</t>
  </si>
  <si>
    <t>TEACHERS CO OPERATIVE BANK LTD</t>
  </si>
  <si>
    <t>TELANGANA GRAMEENA BANK</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</si>
  <si>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</si>
  <si>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</si>
  <si>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</si>
  <si>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</si>
  <si>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</si>
  <si>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</si>
  <si>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</si>
  <si>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</si>
  <si>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</si>
  <si>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</si>
  <si>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</si>
  <si>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</si>
  <si>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Akola Urban Co-operative Bank Ltd., Akola.</t>
  </si>
  <si>
    <t>THE AMARAVATI ZILLHA PARISHAD SHIKSHAK SAH. BANK LTD AMRAVATI</t>
  </si>
  <si>
    <t>THE ANAND MERCANTILE CO.OPERATIVE BANK LTD</t>
  </si>
  <si>
    <t>THE ANDHRA PRADESH STATE CO-OPERATIVE BANK LTD.</t>
  </si>
  <si>
    <t>The Annasaheb Savant Co-op. Urban Bank Mahad Ltd.</t>
  </si>
  <si>
    <t>THE ASHTA PEOPLES CO-OP BANK LTD ASHTA</t>
  </si>
  <si>
    <t>THE BABASAHEB DESHMUKH SAHAKARI BANK LTD ATPADI</t>
  </si>
  <si>
    <t>THE BANASKNATHA MERCANTLE CO-OPERATIVE BANK LTD</t>
  </si>
  <si>
    <t>The Bangalore City Co operative Bank Ltd.</t>
  </si>
  <si>
    <t>THE BAPUNAGAR MAHILA CO-OPERATIVE BANK LIMITED</t>
  </si>
  <si>
    <t>THE BARDOLI NAGRIK SAHAKARI BANK LTD.</t>
  </si>
  <si>
    <t>THE BARODA CENTRAL CO-OP BANK LTD., BARODA</t>
  </si>
  <si>
    <t>THE BARODA CITY CO.OPERATIVE BANK LTD</t>
  </si>
  <si>
    <t>THE BAVLA NAGRIK SAHKARI BANK LTD</t>
  </si>
  <si>
    <t>THE BELLARY DISTRICT CO-OPERATIVE CENTRAL BANK LTD.</t>
  </si>
  <si>
    <t>THE BHAGYALAKSHMI MAHILA SAHAKARI BANK LTD.</t>
  </si>
  <si>
    <t>THE BHAGYODAYA CO-OP. BANK LTD.</t>
  </si>
  <si>
    <t>The Bharuch District Central Co-operative Bank Ltd.</t>
  </si>
  <si>
    <t>THE BHIWANI CENTRAL COOPERATIVE BANK LTD;BHIWANI</t>
  </si>
  <si>
    <t>THE BHUJ COMMERCIAL CO OPERATIVE BANK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</si>
  <si>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</si>
  <si>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</si>
  <si>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</si>
  <si>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</si>
  <si>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</si>
  <si>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</si>
  <si>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CHANDIGARH STATE COOP BANK LTD</t>
  </si>
  <si>
    <t>The Chandwad Merchants Coop Bank Ltd</t>
  </si>
  <si>
    <t>THE CHERPALCHERI CO OPERATIVE URBAN BANK LTD</t>
  </si>
  <si>
    <t>THE CHHAPI NAGRIK SAHAKARI BANK LTD</t>
  </si>
  <si>
    <t>THE CHIKHLI URBAN CO-OP. BANK LTD.</t>
  </si>
  <si>
    <t>The Chitradurga Distict Cooperative Central Bank Ltd., Chitradurga</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</si>
  <si>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</si>
  <si>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</si>
  <si>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</si>
  <si>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</si>
  <si>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</si>
  <si>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</si>
  <si>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</si>
  <si>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</si>
  <si>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</si>
  <si>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</si>
  <si>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</si>
  <si>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</si>
  <si>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</si>
  <si>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</si>
  <si>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</si>
  <si>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</si>
  <si>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Ltd.,Khammam</t>
  </si>
  <si>
    <t>THE DISTRICT CO-OPERATIVE CENTRAL BANK LTD.ELURU</t>
  </si>
  <si>
    <t>THE EENADU CO-OP. URBAN BANK LTD.</t>
  </si>
  <si>
    <t>THE ERODE DISTRICT CENTRAL CO-OPERATIVE BANK LTD.</t>
  </si>
  <si>
    <t>THE FINANCIAL CO-OPERATIVE BANK LTD.</t>
  </si>
  <si>
    <t>THE GANDEVI PEOPLE'S CO-OP.BANK LTD</t>
  </si>
  <si>
    <t>The Gandhi Gunj Co-operative Bank Ltd</t>
  </si>
  <si>
    <t>THE GANDHIDHAM CO OPERATIVE BANK LTD</t>
  </si>
  <si>
    <t>THE GANDHIDHAM MERCANTILE CO-OPERATIVE BANK LTD.</t>
  </si>
  <si>
    <t>THE GANDHINAGAR NAGARIK CO-OP. BANK LTD.</t>
  </si>
  <si>
    <t>The Gandhinagar Urban Co Op Bank Ltd.</t>
  </si>
  <si>
    <t>THE GOA URBAN CO-OPERATIVE BANK</t>
  </si>
  <si>
    <t>THE GODHRA URBAN CO OP BANK</t>
  </si>
  <si>
    <t>The Grain Merchant's Co-operative Bank Ltd</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</si>
  <si>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</si>
  <si>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</si>
  <si>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</si>
  <si>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</si>
  <si>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</si>
  <si>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</si>
  <si>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</si>
  <si>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</si>
  <si>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Jaipur Central Cooperative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</si>
  <si>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</si>
  <si>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</si>
  <si>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</si>
  <si>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</si>
  <si>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</si>
  <si>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</si>
  <si>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</si>
  <si>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</si>
  <si>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JUNAGADH JILLA SAHAKARI BANK LTD.</t>
  </si>
  <si>
    <t>The Kaira District Central Co.op Bank ltd,</t>
  </si>
  <si>
    <t>THE KALUPUR COMM. CO OP BANK LTD</t>
  </si>
  <si>
    <t>THE KALYAN JANATA SAHAKARI BANK LTD.</t>
  </si>
  <si>
    <t>THE KANCHEEPURAM CENTRAL COOPERATIVE BANK LTD.,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</si>
  <si>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</si>
  <si>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</si>
  <si>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</si>
  <si>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</si>
  <si>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</si>
  <si>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</si>
  <si>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</si>
  <si>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</si>
  <si>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</si>
  <si>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</si>
  <si>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</si>
  <si>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Kurukshetra Central Coop. Bank Ltd; Kurukshetra</t>
  </si>
  <si>
    <t>THE LUNAWADA PEOPLE'S CO OP BANK LTD</t>
  </si>
  <si>
    <t>THE MAHARAJA CO-OPERATIVE URBAN BANK LIMITED</t>
  </si>
  <si>
    <t>THE MAHARASHTRA MANTRALAYA &amp; ALLIED OFFICES CO-OPERATIVE BANK LTD</t>
  </si>
  <si>
    <t>THE MAHARASHTRA STATE CO-OPERATIVE BANK</t>
  </si>
  <si>
    <t>THE MALVIYA URBAN COOPERATIVE BANK LTD</t>
  </si>
  <si>
    <t>THE MANDVI NAGRIK SAHAKARI BANK LTD.</t>
  </si>
  <si>
    <t>THE MANGALORE CATHOLIC CO-OPERATIVE BANK</t>
  </si>
  <si>
    <t>THE MANGALORE CO-OPERATIVE TOWN BANK LTD</t>
  </si>
  <si>
    <t>THE MATTANCHERRY SARVAJANIK CO- OP BANK LTD NO 3284</t>
  </si>
  <si>
    <t>THE MEGHALAYA CO-OPERATIVE APEX BANK LTD.</t>
  </si>
  <si>
    <t>THE MEHSANA NAGRIK SAHAKARI BANK LTD</t>
  </si>
  <si>
    <t>THE MODASA NAGARIK SAHAKARI BANK LTD</t>
  </si>
  <si>
    <t>The Mudalagi Co op Bank Ltd.</t>
  </si>
  <si>
    <t>THE MUNICIPAL CO-OPERATIVE BANK LTD., MUMBAI</t>
  </si>
  <si>
    <t>THE MUSLIM CO-OPERATIVE BANK LTD., PUNE</t>
  </si>
  <si>
    <t>THE MYSORE AND CHAMARAJANAGAR DISTT CO OP CENTRAL BANK LTD MYSURU</t>
  </si>
  <si>
    <t>THE NALGONDA DIST. CO-OPERATIVE CENTRAL BANK LTD.,NALGONDA</t>
  </si>
  <si>
    <t>THE NANDED MERCHANTS COOPERATIVE BANK LIMITED</t>
  </si>
  <si>
    <t>THE NANDURA URBAN CO-OP BANK LIMITED</t>
  </si>
  <si>
    <t>The Nandurbar Merchant's  Co-op Bank Ltd Nandurbar</t>
  </si>
  <si>
    <t>THE NARODA NAGRIK CO-OPERATIVE BANK LTD.</t>
  </si>
  <si>
    <t>THE NASIK MERCHANT'S CO-OP BANK LTD.,NASHIK</t>
  </si>
  <si>
    <t>The Nasik Road Deolali Vyapari Sahakari Bank Ltd</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</si>
  <si>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</si>
  <si>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</si>
  <si>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</si>
  <si>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</si>
  <si>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</si>
  <si>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</si>
  <si>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</si>
  <si>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</si>
  <si>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</si>
  <si>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</si>
  <si>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</si>
  <si>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</si>
  <si>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</si>
  <si>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</si>
  <si>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</si>
  <si>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</si>
  <si>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</si>
  <si>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RAJASTHAN STATE CO-OPERATIVE BANK LTD.</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</si>
  <si>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</si>
  <si>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</si>
  <si>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</si>
  <si>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</si>
  <si>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</si>
  <si>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</si>
  <si>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</si>
  <si>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</si>
  <si>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</si>
  <si>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</si>
  <si>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</si>
  <si>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 modasa</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</si>
  <si>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</si>
  <si>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</si>
  <si>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</si>
  <si>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</si>
  <si>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</si>
  <si>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</si>
  <si>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</si>
  <si>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</si>
  <si>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</si>
  <si>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</si>
  <si>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</si>
  <si>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</si>
  <si>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Surat people's Co-operative Bank Ltd</t>
  </si>
  <si>
    <t>THE SUTEX CO-OP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</si>
  <si>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</si>
  <si>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</si>
  <si>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</si>
  <si>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</si>
  <si>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</si>
  <si>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</si>
  <si>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</si>
  <si>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</si>
  <si>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</si>
  <si>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</si>
  <si>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</si>
  <si>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</si>
  <si>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</si>
  <si>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VAISH COOPERATIVE NEW BANK LTD</t>
  </si>
  <si>
    <t>The Vallabh Vidyanagar Commercial Co.operative Bank Ltd</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</si>
  <si>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</si>
  <si>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</si>
  <si>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</si>
  <si>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</si>
  <si>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</si>
  <si>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</si>
  <si>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VISHWESHWAR SAHAKARI BANK LTD., PUNE</t>
  </si>
  <si>
    <t>THE WASHIM URBAN CO-OPERATIVE BANK LTD</t>
  </si>
  <si>
    <t>THE WEST BENGAL STATE COOPERATIVE BANK LTD.</t>
  </si>
  <si>
    <t>THE YAMUNA NAGAR CENTRAL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</si>
  <si>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</si>
  <si>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</si>
  <si>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</si>
  <si>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</si>
  <si>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</si>
  <si>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</si>
  <si>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</si>
  <si>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</si>
  <si>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</si>
  <si>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</si>
  <si>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UJJIVAN SMALL FINANCE BANK LIMITED</t>
  </si>
  <si>
    <t>UMA CO OPERATIVE BANK LTD.</t>
  </si>
  <si>
    <t>UMIYA URBAN CO-OPERATIVE BANK MARYADIT</t>
  </si>
  <si>
    <t>UNJHA NAGARIK SAHAKARI BANK LTD.</t>
  </si>
  <si>
    <t>Urban Cooperative Bank Ltd. Bareilly</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</si>
  <si>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</si>
  <si>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</si>
  <si>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</si>
  <si>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</si>
  <si>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</si>
  <si>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</si>
  <si>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</si>
  <si>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VASAI JANATA SAHAKARI BANK LTD.</t>
  </si>
  <si>
    <t>VASAI VIKAS SAHAKARI BANK LTD.</t>
  </si>
  <si>
    <t>VEERASHAIVA SAHAKARI BANK LTD</t>
  </si>
  <si>
    <t>VIDARBHA MERCHANTS URBAN CO-OP BANK LTD.</t>
  </si>
  <si>
    <t>VIDYASAGAR CENTRAL COOPERATIVE BANK LTD MIDNAPORE</t>
  </si>
  <si>
    <t>VIJAY COMMERCIAL CO-OP. BANK LTD. RAJKOT</t>
  </si>
  <si>
    <t>VIJAYAPURA DCC BANK LTD., VIJAYAPURA</t>
  </si>
  <si>
    <t>VIKAS SOUHARDA CO-OPERATIVE BANK LTD.</t>
  </si>
  <si>
    <t>VIKRAMADITYA NAGRIK SAHAKARI BANK</t>
  </si>
  <si>
    <t>VILAS CO-OPERATIVE BANK LTD.,LATUR.</t>
  </si>
  <si>
    <t>VILLUPURAM DISTRICT CENTRAL COOPERATIVE BANK LTD.</t>
  </si>
  <si>
    <t>WANA NAGRIK SAHAKARIBANK LTD HINGANGHAT</t>
  </si>
  <si>
    <t>WARANGAL URBAN COOP BANK LTD</t>
  </si>
  <si>
    <t>Wardha Zilla Parishad Employees Urban Cooperative Bank Ltd Wardha</t>
  </si>
  <si>
    <t>WARDHAMAN URBAN CO-OP BANK LTD.</t>
  </si>
  <si>
    <t>YES BANK LIMITED</t>
  </si>
  <si>
    <t>Total</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</si>
  <si>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</si>
  <si>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</si>
  <si>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</si>
  <si>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Bank-wise Internet Banking Statistics for the month of March 2024</t>
  </si>
  <si>
    <t>Sr.
No</t>
  </si>
  <si>
    <t>Bank</t>
  </si>
  <si>
    <t>Volume
(in actuals)</t>
  </si>
  <si>
    <t>Value
(in Rs'000)</t>
  </si>
  <si>
    <t>No. of active customers using internet banking</t>
  </si>
  <si>
    <t>Abhyudaya Co-Operative Bank Ltd.</t>
  </si>
  <si>
    <t>Ahmednagar Merchants Co-Op Bank Ltd.</t>
  </si>
  <si>
    <t>Airtel Payments Bank</t>
  </si>
  <si>
    <t xml:space="preserve">Andhra Pradesh Grameena Vikas Bank </t>
  </si>
  <si>
    <t>AU Small Finance Bank Ltd.</t>
  </si>
  <si>
    <t>Australia And New Zealand Banking Group Limited</t>
  </si>
  <si>
    <t>Axis Bank</t>
  </si>
  <si>
    <t>Bandhan Bank</t>
  </si>
  <si>
    <t>Bank of America National Association</t>
  </si>
  <si>
    <t>Bank of Baroda</t>
  </si>
  <si>
    <t>Bank of India</t>
  </si>
  <si>
    <t>Bank of Maharashtra</t>
  </si>
  <si>
    <t>Barclays Bank PLC</t>
  </si>
  <si>
    <t>Bassein Catholic Co-Operative Bank Ltd.</t>
  </si>
  <si>
    <t>Bharat Co-Operative Bank (Mumbai) Ltd.</t>
  </si>
  <si>
    <t>BNP Paribas</t>
  </si>
  <si>
    <t>Canara Bank</t>
  </si>
  <si>
    <t xml:space="preserve">Capital Small Finance Bank </t>
  </si>
  <si>
    <t>Central Bank of India</t>
  </si>
  <si>
    <t>City Union Bank</t>
  </si>
  <si>
    <t>Credit Agricole Corporate &amp; Investment Bank</t>
  </si>
  <si>
    <t>CSB Bank Ltd.</t>
  </si>
  <si>
    <t>DBS Bank India Limited</t>
  </si>
  <si>
    <t>DCB Bank Limited</t>
  </si>
  <si>
    <t>Deutsche Bank</t>
  </si>
  <si>
    <t>Dhanlaxmi Bank Ltd.</t>
  </si>
  <si>
    <t>Emirates NBD Bank PJSC</t>
  </si>
  <si>
    <t>Equitas Small Finance Bank</t>
  </si>
  <si>
    <t>ESAF Small Finance Bank</t>
  </si>
  <si>
    <t>Federal Bank</t>
  </si>
  <si>
    <t>Fincare Small Finance Bank</t>
  </si>
  <si>
    <t>Fino Payments Bank</t>
  </si>
  <si>
    <t>GP Parsik Sahakari Bank Ltd.,Thane</t>
  </si>
  <si>
    <t>HDFC Bank</t>
  </si>
  <si>
    <t>HSBC</t>
  </si>
  <si>
    <t>ICICI Bank</t>
  </si>
  <si>
    <t>IDBI Bank</t>
  </si>
  <si>
    <t>IDFC First Bank Ltd.</t>
  </si>
  <si>
    <t>Indian Bank</t>
  </si>
  <si>
    <t>Indian Overeas Bank</t>
  </si>
  <si>
    <t>IndusInd Bank Limited</t>
  </si>
  <si>
    <t>Industrial And Commercial Bank of China Ltd.</t>
  </si>
  <si>
    <t>Industrial Bank of Korea</t>
  </si>
  <si>
    <t>Jana Small Finance Bank</t>
  </si>
  <si>
    <t>Janata Sahakari Bank Ltd.,Pune</t>
  </si>
  <si>
    <t>Karnataka Bank</t>
  </si>
  <si>
    <t>Kookmin Bank</t>
  </si>
  <si>
    <t>Kotak Mahindra Bank</t>
  </si>
  <si>
    <t>Mahesh Sahakari Bank Limited,Pune</t>
  </si>
  <si>
    <t>MUFG Bank Ltd.</t>
  </si>
  <si>
    <t>Nainital Bank</t>
  </si>
  <si>
    <t>New India Co-Operative Bank Ltd.</t>
  </si>
  <si>
    <t>NKGSB Co-Op. Bank Ltd.</t>
  </si>
  <si>
    <t>North East Small Finance Bank Limited</t>
  </si>
  <si>
    <t>NSDL Payments Bank</t>
  </si>
  <si>
    <t>Paytm Payments Bank Limited</t>
  </si>
  <si>
    <t>Punjab &amp; Sind Bank</t>
  </si>
  <si>
    <t>Punjab National Bank</t>
  </si>
  <si>
    <t>RBL Bank</t>
  </si>
  <si>
    <t>Saraswat Co-Operative Bank Ltd.</t>
  </si>
  <si>
    <t>SBM Bank India Ltd.</t>
  </si>
  <si>
    <t>Shinhan Bank</t>
  </si>
  <si>
    <t>Shivalik Small Finance Bank Ltd.</t>
  </si>
  <si>
    <t>Societe Generale</t>
  </si>
  <si>
    <t>South Indian Bank</t>
  </si>
  <si>
    <t>State Bank of India</t>
  </si>
  <si>
    <t>Suryoday Small Finance Bank</t>
  </si>
  <si>
    <t>SVC Bank Ltd.</t>
  </si>
  <si>
    <t>Tamil Nadu State Co-Op Bank</t>
  </si>
  <si>
    <t>Tamilnad Mercantile Bank Ltd.</t>
  </si>
  <si>
    <t>Thane Bharat Sahakari Bank Ltd.</t>
  </si>
  <si>
    <t>The Ahmedabad District Co Operative Bank Ltd.</t>
  </si>
  <si>
    <t>The Akola Janata Commercial Co-Op Bank Ltd.,Akola</t>
  </si>
  <si>
    <t>The Jammu And Kashmir Bank Ltd.</t>
  </si>
  <si>
    <t>The Kalupur Commercial Co-Op Bank Ltd.</t>
  </si>
  <si>
    <t>The Kalyan Janata Sahakari Bank Ltd.</t>
  </si>
  <si>
    <t>The Karur Vysya Bank Ltd.</t>
  </si>
  <si>
    <t>The Surat Peoples Co-Op Bank Ltd.</t>
  </si>
  <si>
    <t>TJSB Sahakari Bank Ltd.</t>
  </si>
  <si>
    <t>UCO Bank</t>
  </si>
  <si>
    <t>Ujjivan Small Finance Bank Limited</t>
  </si>
  <si>
    <t>Union Bank of India</t>
  </si>
  <si>
    <t>Utkarsh Small Finance Bank Limited</t>
  </si>
  <si>
    <t>Woori Bank</t>
  </si>
  <si>
    <t>YES Bank</t>
  </si>
  <si>
    <t>TOTAL</t>
  </si>
  <si>
    <t>NOTE: The data is provisional</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</si>
  <si>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</si>
  <si>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t xml:space="preserve"> AMOUNT
(Rs. Lakh)</t>
  </si>
  <si>
    <t>Bank Wise RTGS Inward and Outward - March 2024</t>
  </si>
  <si>
    <t>Sr. No.</t>
  </si>
  <si>
    <t>Participant</t>
  </si>
  <si>
    <t>INWARD</t>
  </si>
  <si>
    <t>OUTWARD</t>
  </si>
  <si>
    <t>Volume</t>
  </si>
  <si>
    <t>Value (in Rupees Crore)</t>
  </si>
  <si>
    <t>Interbank</t>
  </si>
  <si>
    <t xml:space="preserve">Customer
</t>
  </si>
  <si>
    <t>%</t>
  </si>
  <si>
    <t xml:space="preserve">Total
</t>
  </si>
  <si>
    <t>ABHYUDAYA CO-OPERATIVE BANK LTD</t>
  </si>
  <si>
    <t>AHMEDNAGAR MERCHANT'S CO-OP. BANK LTD. AHMEDNAGAR</t>
  </si>
  <si>
    <t>AIRTEL PAYMENTS BANK LTD.</t>
  </si>
  <si>
    <t>ALMORA URBAN CO-OPERATIVE BANK LTD.</t>
  </si>
  <si>
    <t>AMBARNATH JAI-HIND CO-OP. BANK LTD.</t>
  </si>
  <si>
    <t>ANDHRA PRADESH STATE CO-OPERATIVE BANK LTD.</t>
  </si>
  <si>
    <t>ARVIND SAHAKARI BANK LTD.</t>
  </si>
  <si>
    <t>AUSTRALIA AND NEW ZEALAND BANKING GROUP LIMITED</t>
  </si>
  <si>
    <t>BANK OF AMERICA NA</t>
  </si>
  <si>
    <t>BARCLAYS BANK PLC</t>
  </si>
  <si>
    <t>BASSEIN CATHOLIC CO-OPERATIVE BANK LTD.</t>
  </si>
  <si>
    <t>BHAGINI NIVEDITA SAHAKARI BANK LTD, PUNE</t>
  </si>
  <si>
    <t>BNP PARIBAS</t>
  </si>
  <si>
    <t>BOMBAY MERCANTILE CO-OPERATIVE BANK LTD.</t>
  </si>
  <si>
    <t xml:space="preserve">CANARA BANK </t>
  </si>
  <si>
    <t>CATHOLIC SYRIAN BANK LTD</t>
  </si>
  <si>
    <t>CITI BANK N.A.</t>
  </si>
  <si>
    <t>CITIZEN CREDIT CO-OP BANK LTD.</t>
  </si>
  <si>
    <t>COASTAL LOCAL AREA BANK LTD.</t>
  </si>
  <si>
    <t>COOPERATIEVE RABOBANK U.A.</t>
  </si>
  <si>
    <t>CREDIT AGRICOLE CORPORATE AND INVESTMENT BANK</t>
  </si>
  <si>
    <t>CTBC BANK CO., LTD.</t>
  </si>
  <si>
    <t>DBS BANK INDIA LIMITED</t>
  </si>
  <si>
    <t>DEOGIRI NAGARI SAHAKARI BANK LTD AURANGABAD</t>
  </si>
  <si>
    <t>DEPOSIT INSURANCE AND CREDIT GUARANTEE CORPORATION</t>
  </si>
  <si>
    <t>DEUTSCHE BANK AG</t>
  </si>
  <si>
    <t>DHANLAXMI BANK LTD.</t>
  </si>
  <si>
    <t>DMK JAOLI SAHAKARI BANK LTD.</t>
  </si>
  <si>
    <t>DOMBIVLI NAGARI SAHAKARI BANK</t>
  </si>
  <si>
    <t xml:space="preserve">DURGAPUR STEEL PEOPLES' CO-OP BANK LTD </t>
  </si>
  <si>
    <t>EQUITAS SMALL FINANCE BANK LTD.</t>
  </si>
  <si>
    <t>ESAF SMALL FINANCE BANK LTD.</t>
  </si>
  <si>
    <t xml:space="preserve">EXPORT IMPORT BANK OF INDIA </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</si>
  <si>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</si>
  <si>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</si>
  <si>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</si>
  <si>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</si>
  <si>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</si>
  <si>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</si>
  <si>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GUARDIAN SOUHARDA SAHAKARI BANK NIYAMITA</t>
  </si>
  <si>
    <t>HITACHI PAYMENT SERVICES PVT. LTD.</t>
  </si>
  <si>
    <t>HUTATMA SAHAKARI BANK LTD</t>
  </si>
  <si>
    <t>ICICI BANK LTD.</t>
  </si>
  <si>
    <t>ICICI SECURITIES PRIMARY DEALERSHIP LTD.</t>
  </si>
  <si>
    <t>IDBI BANK LTD.</t>
  </si>
  <si>
    <t>IDFC FIRST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</si>
  <si>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</si>
  <si>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</si>
  <si>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</si>
  <si>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</si>
  <si>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</si>
  <si>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</si>
  <si>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</si>
  <si>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</si>
  <si>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</si>
  <si>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</si>
  <si>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</si>
  <si>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</si>
  <si>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</si>
  <si>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</si>
  <si>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</si>
  <si>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</si>
  <si>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</si>
  <si>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</si>
  <si>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</si>
  <si>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</si>
  <si>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</si>
  <si>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</si>
  <si>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MORGAN STANLEY INDIA PRIMARY DEALER PVT LTD.</t>
  </si>
  <si>
    <t>MUFG BANK, LTD.</t>
  </si>
  <si>
    <t>MUMBAI DISTRICT CENTRAL CO-OPERATIVE BANK LTD.</t>
  </si>
  <si>
    <t>NAGPUR NAGRIK SAHAKARI BANK LTD.</t>
  </si>
  <si>
    <t>NASIK MERCHANTS CO-OPERATIVE BANK LTD.</t>
  </si>
  <si>
    <t>NATWEST MARKETS PLC</t>
  </si>
  <si>
    <t>NKGSB CO-OPERATIVE BANK LTD.</t>
  </si>
  <si>
    <t>NOMURA FIXED INCOME SECURITIES PVT LTD.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</si>
  <si>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</si>
  <si>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</si>
  <si>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</si>
  <si>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</si>
  <si>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</si>
  <si>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</si>
  <si>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</si>
  <si>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</si>
  <si>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</si>
  <si>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</si>
  <si>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</si>
  <si>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</si>
  <si>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</si>
  <si>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</si>
  <si>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</si>
  <si>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</si>
  <si>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</si>
  <si>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</si>
  <si>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</si>
  <si>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</si>
  <si>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 xml:space="preserve">SHRI CHHATRAPATI RAJARSHI SHAHU URBAN CO-OP BANK </t>
  </si>
  <si>
    <t>SINDHUDURG DISTRICT CENTRAL COOPERATIVE BANK LTD.</t>
  </si>
  <si>
    <t>SIR M. VISVESVARAYA CO-OPERATIVE BANK LTD.</t>
  </si>
  <si>
    <t>SMRITI NAGRIK SAHAKARI BANK MARYADIT</t>
  </si>
  <si>
    <t>SOLAPUR JANATA SAHAKARI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</si>
  <si>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</si>
  <si>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</si>
  <si>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</si>
  <si>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</si>
  <si>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</si>
  <si>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</si>
  <si>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</si>
  <si>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</si>
  <si>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</si>
  <si>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</si>
  <si>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</si>
  <si>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</si>
  <si>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</si>
  <si>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</si>
  <si>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</si>
  <si>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AKOLA URBAN CO-OPERATIVE BANK LTD.</t>
  </si>
  <si>
    <t>THE A.P. MAHESH CO-OPERATIVE URBAN BANK LTD</t>
  </si>
  <si>
    <t>THE BANASKANTHA MERCANTILE CO-OPERATIVE BANK LTD.</t>
  </si>
  <si>
    <t>THE BANK OF NOVA SCOTIA</t>
  </si>
  <si>
    <t>THE BARAMATI SAHAKARI BANK LIMITED</t>
  </si>
  <si>
    <t>THE BHARAT CO-OPERATIVE BANK (MUMBAI) LTD.</t>
  </si>
  <si>
    <t>THE BURDWAN CENTRAL CO-OPERATIVE BANK LTD.</t>
  </si>
  <si>
    <t>THE CLEARING CORPORATION OF INDIA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</si>
  <si>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</si>
  <si>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</si>
  <si>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</si>
  <si>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</si>
  <si>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</si>
  <si>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</si>
  <si>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</si>
  <si>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</si>
  <si>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</si>
  <si>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</si>
  <si>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</si>
  <si>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</si>
  <si>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</si>
  <si>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KANGRA CENTRAL CO-OP BANK LTD., DHARAMSHALA</t>
  </si>
  <si>
    <t>THE KANGRA CO-OPERATIVE BANK LTD.</t>
  </si>
  <si>
    <t>THE KARAD URBAN CO-OPERATIVE BANK LTD., KARAD</t>
  </si>
  <si>
    <t>THE KERALA STATE CO-OPERATIVE BANK LTD.</t>
  </si>
  <si>
    <t>THE MAHARASHTRA STATE CO-OPERATIVE BANK LTD.</t>
  </si>
  <si>
    <t>THE MALAD SAHAKARI BANK LTD</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</si>
  <si>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</si>
  <si>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</si>
  <si>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</si>
  <si>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</si>
  <si>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</si>
  <si>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</si>
  <si>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</si>
  <si>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</si>
  <si>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</si>
  <si>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</si>
  <si>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</si>
  <si>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</si>
  <si>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</si>
  <si>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</si>
  <si>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</si>
  <si>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</si>
  <si>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</si>
  <si>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</si>
  <si>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WEST BENGAL STATE CO-OPERATIVE BANK LTD.</t>
  </si>
  <si>
    <t>THE ZOROASTRIAN COOPERATIVE BANK LIMITED</t>
  </si>
  <si>
    <t>TJSB SAHAKARI BANK LTD.</t>
  </si>
  <si>
    <t>TUMKUR GRAIN MERCHANTS CO-OPERATIVE BANK LTD.</t>
  </si>
  <si>
    <t>UNIITED OVERSEAS BANK MUMBAI BRANCH</t>
  </si>
  <si>
    <t>UNITY SMALL FINANCE BANK LTD.</t>
  </si>
  <si>
    <t>URBAN CO-OPERATIVE BANK LTD. BAREILLY</t>
  </si>
  <si>
    <t>URBAN COOPERATIVE BANK LTD NO 1758 PERINTHALMANNA</t>
  </si>
  <si>
    <t>UTTAR PRADESH COOPERATIVE BANK LTD LUCKNOW</t>
  </si>
  <si>
    <t>YES BANK LTD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</si>
</sst>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1"/>
      <color theme="1"/>
      <name val="Calibri"/>
      <family val="2"/>
      <scheme val="minor"/>
    </font>
    <font>
      <sz val="10"/>
      <name val="MS Sans Serif"/>
      <family val="2"/>
    </font>
    <font>
      <b/>
      <sz val="10"/>
      <name val="Arial"/>
      <family val="2"/>
    </font>
    <font>
      <sz val="10"/>
      <name val="Arial"/>
      <family val="2"/>
    </font>
    <font>
      <sz val="10"/>
      <color rgb="FF000000"/>
      <name val="Arial"/>
      <family val="2"/>
    </font>
    <font>
      <sz val="10"/>
      <color theme="1"/>
      <name val="Arial"/>
      <family val="2"/>
    </font>
    <font>
      <b/>
      <sz val="10"/>
      <color theme="1"/>
      <name val="Arial"/>
      <family val="2"/>
    </font>
    <font>
      <sz val="11"/>
      <color theme="1"/>
      <name val="Calibri"/>
      <family val="2"/>
      <scheme val="minor"/>
    </font>
    <font>
      <b/>
      <sz val="10"/>
      <color theme="1" tint="4.9989318521683403E-2"/>
      <name val="Arial"/>
      <family val="2"/>
    </font>
    <font>
      <sz val="10"/>
      <color theme="1" tint="4.9989318521683403E-2"/>
      <name val="Arial"/>
      <family val="2"/>
    </font>
    <font>
      <sz val="10"/>
      <color indexed="8"/>
      <name val="Arial"/>
      <family val="2"/>
    </font>
    <font>
      <b/>
      <sz val="10"/>
      <color indexed="8"/>
      <name val="Arial"/>
      <family val="2"/>
    </font>
    <font>
      <b/>
      <sz val="11"/>
      <color theme="1"/>
      <name val="Calibri"/>
      <family val="2"/>
      <scheme val="minor"/>
    </font>
    <font>
      <sz val="11"/>
      <name val="Calibri"/>
      <family val="2"/>
      <scheme val="minor"/>
    </font>
    <font>
      <sz val="11"/>
      <color indexed="8"/>
      <name val="Calibri"/>
      <family val="2"/>
    </font>
    <font>
      <sz val="10"/>
      <color rgb="FF333333"/>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theme="0"/>
        <bgColor rgb="FFFFFFFF"/>
      </patternFill>
    </fill>
    <fill>
      <patternFill patternType="solid">
        <fgColor rgb="FFFFFFFF"/>
        <bgColor rgb="FFFFFFFF"/>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9">
    <xf numFmtId="0" fontId="0" fillId="0" borderId="0"/>
    <xf numFmtId="0" fontId="1" fillId="0" borderId="0"/>
    <xf numFmtId="0" fontId="3" fillId="0" borderId="0"/>
    <xf numFmtId="0" fontId="4" fillId="0" borderId="0"/>
    <xf numFmtId="0" fontId="4" fillId="0" borderId="0"/>
    <xf numFmtId="0" fontId="3" fillId="0" borderId="0"/>
    <xf numFmtId="0" fontId="7" fillId="0" borderId="0"/>
    <xf numFmtId="0" fontId="14" fillId="0" borderId="0"/>
    <xf numFmtId="0" fontId="7" fillId="0" borderId="0"/>
  </cellStyleXfs>
  <cellXfs count="66">
    <xf numFmtId="0" fontId="0" fillId="0" borderId="0" xfId="0"/>
    <xf numFmtId="2" fontId="2" fillId="2" borderId="1" xfId="2" applyNumberFormat="1" applyFont="1" applyFill="1" applyBorder="1" applyAlignment="1">
      <alignment horizontal="center" vertical="center" wrapText="1"/>
    </xf>
    <xf numFmtId="0" fontId="3" fillId="2" borderId="1" xfId="3" applyFont="1" applyFill="1" applyBorder="1" applyAlignment="1">
      <alignment horizontal="center" vertical="center" wrapText="1"/>
    </xf>
    <xf numFmtId="0" fontId="5" fillId="0" borderId="1" xfId="3" applyFont="1" applyBorder="1"/>
    <xf numFmtId="2" fontId="5" fillId="0" borderId="1" xfId="3" applyNumberFormat="1" applyFont="1" applyBorder="1"/>
    <xf numFmtId="0" fontId="5" fillId="2" borderId="1" xfId="3" applyFont="1" applyFill="1" applyBorder="1" applyAlignment="1">
      <alignment horizontal="center"/>
    </xf>
    <xf numFmtId="0" fontId="3" fillId="2" borderId="1" xfId="3" applyFont="1" applyFill="1" applyBorder="1" applyAlignment="1">
      <alignment horizontal="left" vertical="center"/>
    </xf>
    <xf numFmtId="2" fontId="5" fillId="2" borderId="1" xfId="3" applyNumberFormat="1" applyFont="1" applyFill="1" applyBorder="1"/>
    <xf numFmtId="0" fontId="5" fillId="2" borderId="1" xfId="4" applyFont="1" applyFill="1" applyBorder="1"/>
    <xf numFmtId="0" fontId="2" fillId="2" borderId="1" xfId="4" applyFont="1" applyFill="1" applyBorder="1" applyAlignment="1">
      <alignment horizontal="left" vertical="center"/>
    </xf>
    <xf numFmtId="0" fontId="6" fillId="2" borderId="1" xfId="4" applyFont="1" applyFill="1" applyBorder="1"/>
    <xf numFmtId="0" fontId="6" fillId="2" borderId="1" xfId="6" applyFont="1" applyFill="1" applyBorder="1" applyAlignment="1">
      <alignment horizontal="center" vertical="center"/>
    </xf>
    <xf numFmtId="1" fontId="8" fillId="2" borderId="1" xfId="5" applyNumberFormat="1" applyFont="1" applyFill="1" applyBorder="1" applyAlignment="1">
      <alignment horizontal="center" vertical="center" wrapText="1"/>
    </xf>
    <xf numFmtId="0" fontId="5" fillId="2" borderId="1" xfId="6" applyFont="1" applyFill="1" applyBorder="1" applyAlignment="1">
      <alignment horizontal="center" vertical="center"/>
    </xf>
    <xf numFmtId="0" fontId="5" fillId="0" borderId="1" xfId="6" applyFont="1" applyBorder="1" applyAlignment="1">
      <alignment horizontal="left" vertical="center"/>
    </xf>
    <xf numFmtId="1" fontId="9" fillId="0" borderId="1" xfId="5" applyNumberFormat="1" applyFont="1" applyFill="1" applyBorder="1" applyAlignment="1">
      <alignment horizontal="right" vertical="center" wrapText="1"/>
    </xf>
    <xf numFmtId="2" fontId="9" fillId="0" borderId="1" xfId="5" applyNumberFormat="1" applyFont="1" applyFill="1" applyBorder="1" applyAlignment="1">
      <alignment horizontal="right" vertical="center" wrapText="1"/>
    </xf>
    <xf numFmtId="1" fontId="5" fillId="0" borderId="1" xfId="6" applyNumberFormat="1" applyFont="1" applyBorder="1" applyAlignment="1">
      <alignment horizontal="left"/>
    </xf>
    <xf numFmtId="1" fontId="3" fillId="0" borderId="1" xfId="6" applyNumberFormat="1" applyFont="1" applyFill="1" applyBorder="1" applyAlignment="1">
      <alignment horizontal="right"/>
    </xf>
    <xf numFmtId="2" fontId="3" fillId="0" borderId="1" xfId="6" applyNumberFormat="1" applyFont="1" applyFill="1" applyBorder="1" applyAlignment="1">
      <alignment horizontal="right"/>
    </xf>
    <xf numFmtId="1" fontId="3" fillId="0" borderId="1" xfId="5" applyNumberFormat="1" applyFont="1" applyFill="1" applyBorder="1" applyAlignment="1">
      <alignment horizontal="right" wrapText="1"/>
    </xf>
    <xf numFmtId="0" fontId="5" fillId="2" borderId="1" xfId="6" applyFont="1" applyFill="1" applyBorder="1"/>
    <xf numFmtId="1" fontId="2" fillId="0" borderId="1" xfId="6" applyNumberFormat="1" applyFont="1" applyFill="1" applyBorder="1"/>
    <xf numFmtId="0" fontId="0" fillId="0" borderId="1" xfId="0" applyFont="1" applyFill="1" applyBorder="1" applyAlignment="1">
      <alignment vertical="top"/>
    </xf>
    <xf numFmtId="0" fontId="13" fillId="0" borderId="1" xfId="0" applyFont="1" applyFill="1" applyBorder="1" applyAlignment="1">
      <alignment vertical="top"/>
    </xf>
    <xf numFmtId="0" fontId="0" fillId="0" borderId="1" xfId="0" applyFill="1" applyBorder="1" applyAlignment="1">
      <alignment horizontal="center" wrapText="1"/>
    </xf>
    <xf numFmtId="2" fontId="0" fillId="0" borderId="1" xfId="0" applyNumberFormat="1" applyBorder="1" applyAlignment="1" applyProtection="1">
      <alignment wrapText="1"/>
      <protection hidden="1"/>
    </xf>
    <xf numFmtId="0" fontId="0" fillId="0" borderId="1" xfId="7" applyFont="1" applyFill="1" applyBorder="1" applyAlignment="1">
      <alignment vertical="top"/>
    </xf>
    <xf numFmtId="0" fontId="0" fillId="0" borderId="0" xfId="0" applyAlignment="1"/>
    <xf numFmtId="2" fontId="12" fillId="0" borderId="1" xfId="0" applyNumberFormat="1" applyFont="1" applyFill="1" applyBorder="1" applyAlignment="1">
      <alignment wrapText="1"/>
    </xf>
    <xf numFmtId="0" fontId="2" fillId="2" borderId="1" xfId="1" applyFont="1" applyFill="1" applyBorder="1" applyAlignment="1">
      <alignment horizontal="center" vertical="center"/>
    </xf>
    <xf numFmtId="0" fontId="2" fillId="2" borderId="1" xfId="2" applyFont="1" applyFill="1" applyBorder="1" applyAlignment="1">
      <alignment horizontal="center" vertical="center" wrapText="1"/>
    </xf>
    <xf numFmtId="0" fontId="2" fillId="2" borderId="1" xfId="2" applyFont="1" applyFill="1" applyBorder="1" applyAlignment="1">
      <alignment horizontal="center" vertical="center"/>
    </xf>
    <xf numFmtId="0" fontId="2" fillId="2" borderId="1" xfId="1" applyFont="1" applyFill="1" applyBorder="1" applyAlignment="1">
      <alignment horizontal="center" vertical="center" wrapText="1"/>
    </xf>
    <xf numFmtId="1" fontId="3" fillId="2" borderId="1" xfId="5" applyNumberFormat="1" applyFont="1" applyFill="1" applyBorder="1" applyAlignment="1">
      <alignment horizontal="justify" vertical="top" wrapText="1"/>
    </xf>
    <xf numFmtId="1" fontId="2" fillId="2" borderId="1" xfId="5" applyNumberFormat="1" applyFont="1" applyFill="1" applyBorder="1" applyAlignment="1">
      <alignment horizontal="center" vertical="center"/>
    </xf>
    <xf numFmtId="1" fontId="6" fillId="2" borderId="1" xfId="6" applyNumberFormat="1" applyFont="1" applyFill="1" applyBorder="1" applyAlignment="1">
      <alignment horizontal="center"/>
    </xf>
    <xf numFmtId="0" fontId="10" fillId="2" borderId="1" xfId="5" applyFont="1" applyFill="1" applyBorder="1" applyAlignment="1">
      <alignment horizontal="justify" vertical="top" wrapText="1"/>
    </xf>
    <xf numFmtId="1" fontId="3" fillId="2" borderId="1" xfId="5" applyNumberFormat="1" applyFont="1" applyFill="1" applyBorder="1" applyAlignment="1">
      <alignment horizontal="justify" wrapText="1"/>
    </xf>
    <xf numFmtId="0" fontId="12" fillId="3" borderId="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0" borderId="1" xfId="0" applyFont="1" applyFill="1" applyBorder="1" applyAlignment="1">
      <alignment horizontal="center" vertical="top" wrapText="1"/>
    </xf>
    <xf numFmtId="0" fontId="5" fillId="2" borderId="4" xfId="0" applyFont="1" applyFill="1" applyBorder="1" applyAlignment="1">
      <alignment horizontal="left" wrapText="1"/>
    </xf>
    <xf numFmtId="0" fontId="5" fillId="2" borderId="5" xfId="0" applyFont="1" applyFill="1" applyBorder="1" applyAlignment="1">
      <alignment horizontal="left" wrapText="1"/>
    </xf>
    <xf numFmtId="0" fontId="5" fillId="2" borderId="6" xfId="0" applyFont="1" applyFill="1" applyBorder="1" applyAlignment="1">
      <alignment horizontal="left"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12" fillId="0" borderId="1" xfId="0" applyFont="1" applyBorder="1" applyAlignment="1">
      <alignment horizontal="center" wrapText="1"/>
    </xf>
    <xf numFmtId="0" fontId="12" fillId="3" borderId="2"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3" xfId="0" applyFont="1" applyFill="1" applyBorder="1" applyAlignment="1">
      <alignment horizontal="center" vertical="center"/>
    </xf>
    <xf numFmtId="49" fontId="2" fillId="4" borderId="1" xfId="8" applyNumberFormat="1" applyFont="1" applyFill="1" applyBorder="1" applyAlignment="1">
      <alignment horizontal="center" vertical="center"/>
    </xf>
    <xf numFmtId="49" fontId="2" fillId="5" borderId="1" xfId="3" applyNumberFormat="1" applyFont="1" applyFill="1" applyBorder="1" applyAlignment="1">
      <alignment horizontal="center" vertical="center"/>
    </xf>
    <xf numFmtId="49" fontId="2" fillId="5" borderId="1" xfId="3" applyNumberFormat="1" applyFont="1" applyFill="1" applyBorder="1" applyAlignment="1">
      <alignment horizontal="left" vertical="center"/>
    </xf>
    <xf numFmtId="49" fontId="2" fillId="5" borderId="1" xfId="3" applyNumberFormat="1" applyFont="1" applyFill="1" applyBorder="1" applyAlignment="1">
      <alignment horizontal="center" vertical="center"/>
    </xf>
    <xf numFmtId="0" fontId="3" fillId="6" borderId="10" xfId="3" applyFont="1" applyFill="1" applyBorder="1" applyAlignment="1">
      <alignment horizontal="center"/>
    </xf>
    <xf numFmtId="49" fontId="15" fillId="6" borderId="10" xfId="0" applyNumberFormat="1" applyFont="1" applyFill="1" applyBorder="1" applyAlignment="1">
      <alignment horizontal="left" vertical="center" wrapText="1"/>
    </xf>
    <xf numFmtId="1" fontId="4" fillId="6" borderId="10" xfId="0" applyNumberFormat="1" applyFont="1" applyFill="1" applyBorder="1" applyAlignment="1">
      <alignment horizontal="right" vertical="center" wrapText="1"/>
    </xf>
    <xf numFmtId="2" fontId="4" fillId="6" borderId="10" xfId="0" applyNumberFormat="1" applyFont="1" applyFill="1" applyBorder="1" applyAlignment="1">
      <alignment horizontal="right" vertical="center" wrapText="1"/>
    </xf>
    <xf numFmtId="0" fontId="3" fillId="6" borderId="10" xfId="3" applyFont="1" applyFill="1" applyBorder="1" applyAlignment="1">
      <alignment horizontal="center" vertical="center"/>
    </xf>
    <xf numFmtId="49" fontId="2" fillId="6" borderId="10" xfId="3" applyNumberFormat="1" applyFont="1" applyFill="1" applyBorder="1" applyAlignment="1">
      <alignment horizontal="left" vertical="center"/>
    </xf>
    <xf numFmtId="1" fontId="2" fillId="6" borderId="10" xfId="3" applyNumberFormat="1" applyFont="1" applyFill="1" applyBorder="1" applyAlignment="1">
      <alignment horizontal="right" vertical="center"/>
    </xf>
    <xf numFmtId="2" fontId="2" fillId="6" borderId="10" xfId="3" applyNumberFormat="1" applyFont="1" applyFill="1" applyBorder="1" applyAlignment="1">
      <alignment horizontal="right" vertical="center"/>
    </xf>
    <xf numFmtId="164" fontId="2" fillId="6" borderId="10" xfId="3" applyNumberFormat="1" applyFont="1" applyFill="1" applyBorder="1" applyAlignment="1">
      <alignment horizontal="right" vertical="center"/>
    </xf>
  </cellXfs>
  <cellStyles count="9">
    <cellStyle name="Excel Built-in Normal" xfId="7"/>
    <cellStyle name="Normal" xfId="0" builtinId="0"/>
    <cellStyle name="Normal 2" xfId="2"/>
    <cellStyle name="Normal 2 2" xfId="1"/>
    <cellStyle name="Normal 2 3 2" xfId="5"/>
    <cellStyle name="Normal 2 3 3" xfId="8"/>
    <cellStyle name="Normal 3" xfId="4"/>
    <cellStyle name="Normal 5 3" xfId="6"/>
    <cellStyle name="Normal 6"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7"/>
  <sheetViews>
    <sheetView topLeftCell="A203" workbookViewId="0">
      <selection activeCell="B238" sqref="B238"/>
    </sheetView>
  </sheetViews>
  <sheetFormatPr defaultRowHeight="15" x14ac:dyDescent="0.25"/>
  <cols>
    <col min="1" max="1" width="10" customWidth="1"/>
    <col min="2" max="2" width="54.7109375" bestFit="1" customWidth="1"/>
    <col min="3" max="3" width="20" customWidth="1"/>
    <col min="4" max="4" width="15.7109375" customWidth="1"/>
    <col min="5" max="5" width="17.140625" customWidth="1"/>
    <col min="6" max="6" width="19.7109375" customWidth="1"/>
  </cols>
  <sheetData>
    <row r="1" spans="1:6" x14ac:dyDescent="0.25">
      <c r="A1" s="30" t="s">
        <v>0</v>
      </c>
      <c r="B1" s="30"/>
      <c r="C1" s="30"/>
      <c r="D1" s="30"/>
      <c r="E1" s="30"/>
      <c r="F1" s="30"/>
    </row>
    <row r="2" spans="1:6" x14ac:dyDescent="0.25">
      <c r="A2" s="31" t="s">
        <v>1</v>
      </c>
      <c r="B2" s="32" t="s">
        <v>2</v>
      </c>
      <c r="C2" s="33" t="s">
        <v>3</v>
      </c>
      <c r="D2" s="33"/>
      <c r="E2" s="33" t="s">
        <v>4</v>
      </c>
      <c r="F2" s="33"/>
    </row>
    <row r="3" spans="1:6" ht="25.5" x14ac:dyDescent="0.25">
      <c r="A3" s="31"/>
      <c r="B3" s="32"/>
      <c r="C3" s="1" t="s">
        <v>5</v>
      </c>
      <c r="D3" s="1" t="s">
        <v>6</v>
      </c>
      <c r="E3" s="1" t="s">
        <v>7</v>
      </c>
      <c r="F3" s="1" t="s">
        <v>864</v>
      </c>
    </row>
    <row r="4" spans="1:6" x14ac:dyDescent="0.25">
      <c r="A4" s="2">
        <v>1</v>
      </c>
      <c r="B4" s="3" t="s">
        <v>8</v>
      </c>
      <c r="C4" s="3">
        <v>130153</v>
      </c>
      <c r="D4" s="4">
        <v>46035.730661699999</v>
      </c>
      <c r="E4" s="3">
        <v>484848</v>
      </c>
      <c r="F4" s="4">
        <v>110080.92585479999</v>
      </c>
    </row>
    <row r="5" spans="1:6" x14ac:dyDescent="0.25">
      <c r="A5" s="2">
        <v>2</v>
      </c>
      <c r="B5" s="3" t="s">
        <v>9</v>
      </c>
      <c r="C5" s="3">
        <v>58151</v>
      </c>
      <c r="D5" s="4">
        <v>65920.00765</v>
      </c>
      <c r="E5" s="3">
        <v>98118</v>
      </c>
      <c r="F5" s="4">
        <v>61636.738020100005</v>
      </c>
    </row>
    <row r="6" spans="1:6" x14ac:dyDescent="0.25">
      <c r="A6" s="2">
        <v>3</v>
      </c>
      <c r="B6" s="3" t="s">
        <v>10</v>
      </c>
      <c r="C6" s="3">
        <v>26398</v>
      </c>
      <c r="D6" s="4">
        <v>14878.9413169</v>
      </c>
      <c r="E6" s="3">
        <v>28625</v>
      </c>
      <c r="F6" s="4">
        <v>25730.577286999996</v>
      </c>
    </row>
    <row r="7" spans="1:6" x14ac:dyDescent="0.25">
      <c r="A7" s="2">
        <v>4</v>
      </c>
      <c r="B7" s="3" t="s">
        <v>11</v>
      </c>
      <c r="C7" s="3">
        <v>3431814</v>
      </c>
      <c r="D7" s="4">
        <v>798805.25879610004</v>
      </c>
      <c r="E7" s="3">
        <v>8690615</v>
      </c>
      <c r="F7" s="4">
        <v>385787.83208830003</v>
      </c>
    </row>
    <row r="8" spans="1:6" x14ac:dyDescent="0.25">
      <c r="A8" s="2">
        <v>5</v>
      </c>
      <c r="B8" s="3" t="s">
        <v>12</v>
      </c>
      <c r="C8" s="3">
        <v>28862</v>
      </c>
      <c r="D8" s="4">
        <v>11552.659841500001</v>
      </c>
      <c r="E8" s="3">
        <v>152749</v>
      </c>
      <c r="F8" s="4">
        <v>65029.454468399999</v>
      </c>
    </row>
    <row r="9" spans="1:6" x14ac:dyDescent="0.25">
      <c r="A9" s="2">
        <v>6</v>
      </c>
      <c r="B9" s="3" t="s">
        <v>13</v>
      </c>
      <c r="C9" s="3">
        <v>22161</v>
      </c>
      <c r="D9" s="4">
        <v>15598.713907699999</v>
      </c>
      <c r="E9" s="3">
        <v>40026</v>
      </c>
      <c r="F9" s="4">
        <v>20263.089518299999</v>
      </c>
    </row>
    <row r="10" spans="1:6" x14ac:dyDescent="0.25">
      <c r="A10" s="2">
        <v>7</v>
      </c>
      <c r="B10" s="3" t="s">
        <v>14</v>
      </c>
      <c r="C10" s="3">
        <v>22809</v>
      </c>
      <c r="D10" s="4">
        <v>7437.6893889000003</v>
      </c>
      <c r="E10" s="3">
        <v>50275</v>
      </c>
      <c r="F10" s="4">
        <v>14830.0253732</v>
      </c>
    </row>
    <row r="11" spans="1:6" x14ac:dyDescent="0.25">
      <c r="A11" s="2">
        <v>8</v>
      </c>
      <c r="B11" s="3" t="s">
        <v>15</v>
      </c>
      <c r="C11" s="3">
        <v>2498</v>
      </c>
      <c r="D11" s="4">
        <v>3954.4685362</v>
      </c>
      <c r="E11" s="3">
        <v>29448</v>
      </c>
      <c r="F11" s="4">
        <v>5666.602528200001</v>
      </c>
    </row>
    <row r="12" spans="1:6" x14ac:dyDescent="0.25">
      <c r="A12" s="2">
        <v>9</v>
      </c>
      <c r="B12" s="3" t="s">
        <v>16</v>
      </c>
      <c r="C12" s="3">
        <v>80859</v>
      </c>
      <c r="D12" s="4">
        <v>57459.524968199999</v>
      </c>
      <c r="E12" s="3">
        <v>889505</v>
      </c>
      <c r="F12" s="4">
        <v>106549.2028572</v>
      </c>
    </row>
    <row r="13" spans="1:6" x14ac:dyDescent="0.25">
      <c r="A13" s="2">
        <v>10</v>
      </c>
      <c r="B13" s="3" t="s">
        <v>17</v>
      </c>
      <c r="C13" s="3">
        <v>62298</v>
      </c>
      <c r="D13" s="4">
        <v>36264.151110999999</v>
      </c>
      <c r="E13" s="3">
        <v>831349</v>
      </c>
      <c r="F13" s="4">
        <v>139071.1347888</v>
      </c>
    </row>
    <row r="14" spans="1:6" x14ac:dyDescent="0.25">
      <c r="A14" s="2">
        <v>11</v>
      </c>
      <c r="B14" s="3" t="s">
        <v>18</v>
      </c>
      <c r="C14" s="3">
        <v>45540</v>
      </c>
      <c r="D14" s="4">
        <v>260965.50307630002</v>
      </c>
      <c r="E14" s="3">
        <v>15237</v>
      </c>
      <c r="F14" s="4">
        <v>297807.84379800002</v>
      </c>
    </row>
    <row r="15" spans="1:6" x14ac:dyDescent="0.25">
      <c r="A15" s="2">
        <v>12</v>
      </c>
      <c r="B15" s="3" t="s">
        <v>19</v>
      </c>
      <c r="C15" s="3">
        <v>16953</v>
      </c>
      <c r="D15" s="4">
        <v>7056.2512197000005</v>
      </c>
      <c r="E15" s="3">
        <v>191813</v>
      </c>
      <c r="F15" s="4">
        <v>35489.537357300003</v>
      </c>
    </row>
    <row r="16" spans="1:6" x14ac:dyDescent="0.25">
      <c r="A16" s="2">
        <v>13</v>
      </c>
      <c r="B16" s="3" t="s">
        <v>20</v>
      </c>
      <c r="C16" s="3">
        <v>6126</v>
      </c>
      <c r="D16" s="4">
        <v>12415.293332899999</v>
      </c>
      <c r="E16" s="3">
        <v>8558</v>
      </c>
      <c r="F16" s="4">
        <v>2718.6205950999997</v>
      </c>
    </row>
    <row r="17" spans="1:6" x14ac:dyDescent="0.25">
      <c r="A17" s="2">
        <v>14</v>
      </c>
      <c r="B17" s="3" t="s">
        <v>21</v>
      </c>
      <c r="C17" s="3">
        <v>2797597</v>
      </c>
      <c r="D17" s="4">
        <v>1262656.9490846</v>
      </c>
      <c r="E17" s="3">
        <v>2405708</v>
      </c>
      <c r="F17" s="4">
        <v>1345965.2704038001</v>
      </c>
    </row>
    <row r="18" spans="1:6" x14ac:dyDescent="0.25">
      <c r="A18" s="2">
        <v>15</v>
      </c>
      <c r="B18" s="3" t="s">
        <v>22</v>
      </c>
      <c r="C18" s="3">
        <v>330666520</v>
      </c>
      <c r="D18" s="4">
        <v>44119697.901186399</v>
      </c>
      <c r="E18" s="3">
        <v>24847932</v>
      </c>
      <c r="F18" s="4">
        <v>42248728.721268401</v>
      </c>
    </row>
    <row r="19" spans="1:6" x14ac:dyDescent="0.25">
      <c r="A19" s="2">
        <v>16</v>
      </c>
      <c r="B19" s="3" t="s">
        <v>23</v>
      </c>
      <c r="C19" s="3">
        <v>511727</v>
      </c>
      <c r="D19" s="4">
        <v>1696070.3026932999</v>
      </c>
      <c r="E19" s="3">
        <v>153438</v>
      </c>
      <c r="F19" s="4">
        <v>1512732.3728073998</v>
      </c>
    </row>
    <row r="20" spans="1:6" x14ac:dyDescent="0.25">
      <c r="A20" s="2">
        <v>17</v>
      </c>
      <c r="B20" s="3" t="s">
        <v>24</v>
      </c>
      <c r="C20" s="3">
        <v>23439</v>
      </c>
      <c r="D20" s="4">
        <v>22787.850965500002</v>
      </c>
      <c r="E20" s="3">
        <v>21961</v>
      </c>
      <c r="F20" s="4">
        <v>13413.748931199998</v>
      </c>
    </row>
    <row r="21" spans="1:6" x14ac:dyDescent="0.25">
      <c r="A21" s="2">
        <v>18</v>
      </c>
      <c r="B21" s="3" t="s">
        <v>25</v>
      </c>
      <c r="C21" s="3">
        <v>725530</v>
      </c>
      <c r="D21" s="4">
        <v>458550.96355370001</v>
      </c>
      <c r="E21" s="3">
        <v>3807288</v>
      </c>
      <c r="F21" s="4">
        <v>1026092.2690280001</v>
      </c>
    </row>
    <row r="22" spans="1:6" x14ac:dyDescent="0.25">
      <c r="A22" s="2">
        <v>19</v>
      </c>
      <c r="B22" s="3" t="s">
        <v>26</v>
      </c>
      <c r="C22" s="3">
        <v>1220</v>
      </c>
      <c r="D22" s="4">
        <v>5684.1113919000009</v>
      </c>
      <c r="E22" s="3">
        <v>83</v>
      </c>
      <c r="F22" s="4">
        <v>2561.9008472999999</v>
      </c>
    </row>
    <row r="23" spans="1:6" x14ac:dyDescent="0.25">
      <c r="A23" s="2">
        <v>20</v>
      </c>
      <c r="B23" s="3" t="s">
        <v>27</v>
      </c>
      <c r="C23" s="3">
        <v>1087918</v>
      </c>
      <c r="D23" s="4">
        <v>3272519.0546781002</v>
      </c>
      <c r="E23" s="3">
        <v>131545</v>
      </c>
      <c r="F23" s="4">
        <v>1386432.7116395002</v>
      </c>
    </row>
    <row r="24" spans="1:6" x14ac:dyDescent="0.25">
      <c r="A24" s="2">
        <v>21</v>
      </c>
      <c r="B24" s="3" t="s">
        <v>28</v>
      </c>
      <c r="C24" s="3">
        <v>4711</v>
      </c>
      <c r="D24" s="4">
        <v>23492.305979799999</v>
      </c>
      <c r="E24" s="3">
        <v>2967</v>
      </c>
      <c r="F24" s="4">
        <v>15916.316403299999</v>
      </c>
    </row>
    <row r="25" spans="1:6" x14ac:dyDescent="0.25">
      <c r="A25" s="2">
        <v>22</v>
      </c>
      <c r="B25" s="3" t="s">
        <v>29</v>
      </c>
      <c r="C25" s="3">
        <v>10048496</v>
      </c>
      <c r="D25" s="4">
        <v>7796348.0129732993</v>
      </c>
      <c r="E25" s="3">
        <v>68381297</v>
      </c>
      <c r="F25" s="4">
        <v>14291710.666413501</v>
      </c>
    </row>
    <row r="26" spans="1:6" x14ac:dyDescent="0.25">
      <c r="A26" s="2">
        <v>23</v>
      </c>
      <c r="B26" s="3" t="s">
        <v>30</v>
      </c>
      <c r="C26" s="3">
        <v>4002</v>
      </c>
      <c r="D26" s="4">
        <v>5115.1045536000001</v>
      </c>
      <c r="E26" s="3">
        <v>771</v>
      </c>
      <c r="F26" s="4">
        <v>2671.4357022999998</v>
      </c>
    </row>
    <row r="27" spans="1:6" x14ac:dyDescent="0.25">
      <c r="A27" s="2">
        <v>24</v>
      </c>
      <c r="B27" s="3" t="s">
        <v>31</v>
      </c>
      <c r="C27" s="3">
        <v>143</v>
      </c>
      <c r="D27" s="4">
        <v>180.91071559999997</v>
      </c>
      <c r="E27" s="3">
        <v>356</v>
      </c>
      <c r="F27" s="4">
        <v>3572.3873788999999</v>
      </c>
    </row>
    <row r="28" spans="1:6" x14ac:dyDescent="0.25">
      <c r="A28" s="2">
        <v>25</v>
      </c>
      <c r="B28" s="3" t="s">
        <v>32</v>
      </c>
      <c r="C28" s="3">
        <v>3352733</v>
      </c>
      <c r="D28" s="4">
        <v>2503811.1288304003</v>
      </c>
      <c r="E28" s="3">
        <v>30901979</v>
      </c>
      <c r="F28" s="4">
        <v>8135029.1956527</v>
      </c>
    </row>
    <row r="29" spans="1:6" x14ac:dyDescent="0.25">
      <c r="A29" s="2">
        <v>26</v>
      </c>
      <c r="B29" s="3" t="s">
        <v>33</v>
      </c>
      <c r="C29" s="3">
        <v>2800379</v>
      </c>
      <c r="D29" s="4">
        <v>2901704.6287053996</v>
      </c>
      <c r="E29" s="3">
        <v>10256542</v>
      </c>
      <c r="F29" s="4">
        <v>4433876.8186670998</v>
      </c>
    </row>
    <row r="30" spans="1:6" x14ac:dyDescent="0.25">
      <c r="A30" s="2">
        <v>27</v>
      </c>
      <c r="B30" s="3" t="s">
        <v>34</v>
      </c>
      <c r="C30" s="3">
        <v>175</v>
      </c>
      <c r="D30" s="4">
        <v>306.74228069999998</v>
      </c>
      <c r="E30" s="3">
        <v>16</v>
      </c>
      <c r="F30" s="4">
        <v>2.4546828999999999</v>
      </c>
    </row>
    <row r="31" spans="1:6" x14ac:dyDescent="0.25">
      <c r="A31" s="2">
        <v>28</v>
      </c>
      <c r="B31" s="3" t="s">
        <v>35</v>
      </c>
      <c r="C31" s="3">
        <v>140689</v>
      </c>
      <c r="D31" s="4">
        <v>507126.3116826</v>
      </c>
      <c r="E31" s="3">
        <v>16926</v>
      </c>
      <c r="F31" s="4">
        <v>518530.8969388</v>
      </c>
    </row>
    <row r="32" spans="1:6" x14ac:dyDescent="0.25">
      <c r="A32" s="2">
        <v>29</v>
      </c>
      <c r="B32" s="3" t="s">
        <v>36</v>
      </c>
      <c r="C32" s="3">
        <v>139221</v>
      </c>
      <c r="D32" s="4">
        <v>295256.66493660002</v>
      </c>
      <c r="E32" s="3">
        <v>29420</v>
      </c>
      <c r="F32" s="4">
        <v>337481.10876119998</v>
      </c>
    </row>
    <row r="33" spans="1:6" x14ac:dyDescent="0.25">
      <c r="A33" s="2">
        <v>30</v>
      </c>
      <c r="B33" s="3" t="s">
        <v>37</v>
      </c>
      <c r="C33" s="3">
        <v>76069</v>
      </c>
      <c r="D33" s="4">
        <v>51419.586693199999</v>
      </c>
      <c r="E33" s="3">
        <v>178879</v>
      </c>
      <c r="F33" s="4">
        <v>71410.286397100004</v>
      </c>
    </row>
    <row r="34" spans="1:6" x14ac:dyDescent="0.25">
      <c r="A34" s="2">
        <v>31</v>
      </c>
      <c r="B34" s="3" t="s">
        <v>38</v>
      </c>
      <c r="C34" s="3">
        <v>6049</v>
      </c>
      <c r="D34" s="4">
        <v>1863.1474722999999</v>
      </c>
      <c r="E34" s="3">
        <v>15014</v>
      </c>
      <c r="F34" s="4">
        <v>4719.1432304999998</v>
      </c>
    </row>
    <row r="35" spans="1:6" x14ac:dyDescent="0.25">
      <c r="A35" s="2">
        <v>32</v>
      </c>
      <c r="B35" s="3" t="s">
        <v>39</v>
      </c>
      <c r="C35" s="3">
        <v>193635</v>
      </c>
      <c r="D35" s="4">
        <v>97426.674783199996</v>
      </c>
      <c r="E35" s="3">
        <v>464249</v>
      </c>
      <c r="F35" s="4">
        <v>179968.95918029998</v>
      </c>
    </row>
    <row r="36" spans="1:6" x14ac:dyDescent="0.25">
      <c r="A36" s="2">
        <v>33</v>
      </c>
      <c r="B36" s="3" t="s">
        <v>40</v>
      </c>
      <c r="C36" s="3">
        <v>29000</v>
      </c>
      <c r="D36" s="4">
        <v>15539.5897217</v>
      </c>
      <c r="E36" s="3">
        <v>41567</v>
      </c>
      <c r="F36" s="4">
        <v>27270.728770999998</v>
      </c>
    </row>
    <row r="37" spans="1:6" x14ac:dyDescent="0.25">
      <c r="A37" s="2">
        <v>34</v>
      </c>
      <c r="B37" s="3" t="s">
        <v>41</v>
      </c>
      <c r="C37" s="3">
        <v>3159</v>
      </c>
      <c r="D37" s="4">
        <v>9376.045509900001</v>
      </c>
      <c r="E37" s="3">
        <v>6473</v>
      </c>
      <c r="F37" s="4">
        <v>1819.0326237000002</v>
      </c>
    </row>
    <row r="38" spans="1:6" x14ac:dyDescent="0.25">
      <c r="A38" s="2">
        <v>35</v>
      </c>
      <c r="B38" s="3" t="s">
        <v>42</v>
      </c>
      <c r="C38" s="3">
        <v>8141135</v>
      </c>
      <c r="D38" s="4">
        <v>4627233.4743087003</v>
      </c>
      <c r="E38" s="3">
        <v>38497784</v>
      </c>
      <c r="F38" s="4">
        <v>14939184.161331799</v>
      </c>
    </row>
    <row r="39" spans="1:6" x14ac:dyDescent="0.25">
      <c r="A39" s="2">
        <v>36</v>
      </c>
      <c r="B39" s="3" t="s">
        <v>43</v>
      </c>
      <c r="C39" s="3">
        <v>62446</v>
      </c>
      <c r="D39" s="4">
        <v>45186.677425299997</v>
      </c>
      <c r="E39" s="3">
        <v>166382</v>
      </c>
      <c r="F39" s="4">
        <v>67613.33705100001</v>
      </c>
    </row>
    <row r="40" spans="1:6" x14ac:dyDescent="0.25">
      <c r="A40" s="2">
        <v>37</v>
      </c>
      <c r="B40" s="3" t="s">
        <v>44</v>
      </c>
      <c r="C40" s="3">
        <v>297961</v>
      </c>
      <c r="D40" s="4">
        <v>182368.25984459999</v>
      </c>
      <c r="E40" s="3">
        <v>545781</v>
      </c>
      <c r="F40" s="4">
        <v>259600.66215689998</v>
      </c>
    </row>
    <row r="41" spans="1:6" x14ac:dyDescent="0.25">
      <c r="A41" s="2">
        <v>38</v>
      </c>
      <c r="B41" s="3" t="s">
        <v>45</v>
      </c>
      <c r="C41" s="3">
        <v>4342023</v>
      </c>
      <c r="D41" s="4">
        <v>2778818.1067324001</v>
      </c>
      <c r="E41" s="3">
        <v>18043601</v>
      </c>
      <c r="F41" s="4">
        <v>4457899.8909273995</v>
      </c>
    </row>
    <row r="42" spans="1:6" x14ac:dyDescent="0.25">
      <c r="A42" s="2">
        <v>39</v>
      </c>
      <c r="B42" s="3" t="s">
        <v>46</v>
      </c>
      <c r="C42" s="3">
        <v>78174</v>
      </c>
      <c r="D42" s="4">
        <v>40203.732724200003</v>
      </c>
      <c r="E42" s="3">
        <v>791947</v>
      </c>
      <c r="F42" s="4">
        <v>103340.77656479999</v>
      </c>
    </row>
    <row r="43" spans="1:6" x14ac:dyDescent="0.25">
      <c r="A43" s="2">
        <v>40</v>
      </c>
      <c r="B43" s="3" t="s">
        <v>47</v>
      </c>
      <c r="C43" s="3">
        <v>9179131</v>
      </c>
      <c r="D43" s="4">
        <v>18892724.620170701</v>
      </c>
      <c r="E43" s="3">
        <v>1740805</v>
      </c>
      <c r="F43" s="4">
        <v>13170032.1714055</v>
      </c>
    </row>
    <row r="44" spans="1:6" x14ac:dyDescent="0.25">
      <c r="A44" s="2">
        <v>41</v>
      </c>
      <c r="B44" s="3" t="s">
        <v>48</v>
      </c>
      <c r="C44" s="3">
        <v>25539</v>
      </c>
      <c r="D44" s="4">
        <v>16439.951856400003</v>
      </c>
      <c r="E44" s="3">
        <v>53194</v>
      </c>
      <c r="F44" s="4">
        <v>27823.250481999999</v>
      </c>
    </row>
    <row r="45" spans="1:6" x14ac:dyDescent="0.25">
      <c r="A45" s="2">
        <v>42</v>
      </c>
      <c r="B45" s="3" t="s">
        <v>49</v>
      </c>
      <c r="C45" s="3">
        <v>1850409</v>
      </c>
      <c r="D45" s="4">
        <v>1148790.1789042999</v>
      </c>
      <c r="E45" s="3">
        <v>2186300</v>
      </c>
      <c r="F45" s="4">
        <v>1065761.0576317001</v>
      </c>
    </row>
    <row r="46" spans="1:6" x14ac:dyDescent="0.25">
      <c r="A46" s="2">
        <v>43</v>
      </c>
      <c r="B46" s="3" t="s">
        <v>50</v>
      </c>
      <c r="C46" s="3">
        <v>5488</v>
      </c>
      <c r="D46" s="4">
        <v>3308.8909872000004</v>
      </c>
      <c r="E46" s="3">
        <v>34418</v>
      </c>
      <c r="F46" s="4">
        <v>6321.2668894000008</v>
      </c>
    </row>
    <row r="47" spans="1:6" x14ac:dyDescent="0.25">
      <c r="A47" s="2">
        <v>44</v>
      </c>
      <c r="B47" s="3" t="s">
        <v>51</v>
      </c>
      <c r="C47" s="3">
        <v>228882</v>
      </c>
      <c r="D47" s="4">
        <v>308185.93368820002</v>
      </c>
      <c r="E47" s="3">
        <v>579891</v>
      </c>
      <c r="F47" s="4">
        <v>318994.30381489999</v>
      </c>
    </row>
    <row r="48" spans="1:6" x14ac:dyDescent="0.25">
      <c r="A48" s="2">
        <v>45</v>
      </c>
      <c r="B48" s="3" t="s">
        <v>52</v>
      </c>
      <c r="C48" s="3">
        <v>62420</v>
      </c>
      <c r="D48" s="4">
        <v>283986.79296980001</v>
      </c>
      <c r="E48" s="3">
        <v>11379</v>
      </c>
      <c r="F48" s="4">
        <v>262858.4854379</v>
      </c>
    </row>
    <row r="49" spans="1:6" x14ac:dyDescent="0.25">
      <c r="A49" s="2">
        <v>46</v>
      </c>
      <c r="B49" s="3" t="s">
        <v>53</v>
      </c>
      <c r="C49" s="3">
        <v>22</v>
      </c>
      <c r="D49" s="4">
        <v>8.2308564000000004</v>
      </c>
      <c r="E49" s="3">
        <v>79</v>
      </c>
      <c r="F49" s="4">
        <v>2395.4049080999998</v>
      </c>
    </row>
    <row r="50" spans="1:6" x14ac:dyDescent="0.25">
      <c r="A50" s="2">
        <v>47</v>
      </c>
      <c r="B50" s="3" t="s">
        <v>54</v>
      </c>
      <c r="C50" s="3">
        <v>2069</v>
      </c>
      <c r="D50" s="4">
        <v>6483.8340646000006</v>
      </c>
      <c r="E50" s="3">
        <v>1073</v>
      </c>
      <c r="F50" s="4">
        <v>24364.1994357</v>
      </c>
    </row>
    <row r="51" spans="1:6" x14ac:dyDescent="0.25">
      <c r="A51" s="2">
        <v>48</v>
      </c>
      <c r="B51" s="3" t="s">
        <v>55</v>
      </c>
      <c r="C51" s="3">
        <v>784</v>
      </c>
      <c r="D51" s="4">
        <v>1180.5220723999998</v>
      </c>
      <c r="E51" s="3">
        <v>3314</v>
      </c>
      <c r="F51" s="4">
        <v>651.45106720000001</v>
      </c>
    </row>
    <row r="52" spans="1:6" x14ac:dyDescent="0.25">
      <c r="A52" s="2">
        <v>49</v>
      </c>
      <c r="B52" s="3" t="s">
        <v>56</v>
      </c>
      <c r="C52" s="3">
        <v>301502</v>
      </c>
      <c r="D52" s="4">
        <v>399052.91333290003</v>
      </c>
      <c r="E52" s="3">
        <v>634383</v>
      </c>
      <c r="F52" s="4">
        <v>401196.65102970001</v>
      </c>
    </row>
    <row r="53" spans="1:6" x14ac:dyDescent="0.25">
      <c r="A53" s="2">
        <v>50</v>
      </c>
      <c r="B53" s="3" t="s">
        <v>57</v>
      </c>
      <c r="C53" s="3">
        <v>2548</v>
      </c>
      <c r="D53" s="4">
        <v>1287.0103343000001</v>
      </c>
      <c r="E53" s="3">
        <v>10590</v>
      </c>
      <c r="F53" s="4">
        <v>10374.0247113</v>
      </c>
    </row>
    <row r="54" spans="1:6" x14ac:dyDescent="0.25">
      <c r="A54" s="2">
        <v>51</v>
      </c>
      <c r="B54" s="3" t="s">
        <v>58</v>
      </c>
      <c r="C54" s="3">
        <v>18215</v>
      </c>
      <c r="D54" s="4">
        <v>12665.481949300001</v>
      </c>
      <c r="E54" s="3">
        <v>43221</v>
      </c>
      <c r="F54" s="4">
        <v>12044.5787516</v>
      </c>
    </row>
    <row r="55" spans="1:6" x14ac:dyDescent="0.25">
      <c r="A55" s="2">
        <v>52</v>
      </c>
      <c r="B55" s="3" t="s">
        <v>59</v>
      </c>
      <c r="C55" s="3">
        <v>3838394</v>
      </c>
      <c r="D55" s="4">
        <v>7692957.8064731993</v>
      </c>
      <c r="E55" s="3">
        <v>582582</v>
      </c>
      <c r="F55" s="4">
        <v>5555235.6995318998</v>
      </c>
    </row>
    <row r="56" spans="1:6" x14ac:dyDescent="0.25">
      <c r="A56" s="2">
        <v>53</v>
      </c>
      <c r="B56" s="3" t="s">
        <v>60</v>
      </c>
      <c r="C56" s="3">
        <v>1161805</v>
      </c>
      <c r="D56" s="4">
        <v>2708114.3733732998</v>
      </c>
      <c r="E56" s="3">
        <v>1100850</v>
      </c>
      <c r="F56" s="4">
        <v>1458927.7656376001</v>
      </c>
    </row>
    <row r="57" spans="1:6" x14ac:dyDescent="0.25">
      <c r="A57" s="2">
        <v>54</v>
      </c>
      <c r="B57" s="3" t="s">
        <v>61</v>
      </c>
      <c r="C57" s="3">
        <v>260762</v>
      </c>
      <c r="D57" s="4">
        <v>100238.9012226</v>
      </c>
      <c r="E57" s="3">
        <v>441035</v>
      </c>
      <c r="F57" s="4">
        <v>142456.78733790002</v>
      </c>
    </row>
    <row r="58" spans="1:6" x14ac:dyDescent="0.25">
      <c r="A58" s="2">
        <v>55</v>
      </c>
      <c r="B58" s="3" t="s">
        <v>62</v>
      </c>
      <c r="C58" s="3">
        <v>168</v>
      </c>
      <c r="D58" s="4">
        <v>17431.6666668</v>
      </c>
      <c r="E58" s="3">
        <v>26</v>
      </c>
      <c r="F58" s="4">
        <v>11.5425247</v>
      </c>
    </row>
    <row r="59" spans="1:6" x14ac:dyDescent="0.25">
      <c r="A59" s="2">
        <v>56</v>
      </c>
      <c r="B59" s="3" t="s">
        <v>63</v>
      </c>
      <c r="C59" s="3">
        <v>5723</v>
      </c>
      <c r="D59" s="4">
        <v>15503.0387426</v>
      </c>
      <c r="E59" s="3">
        <v>37919</v>
      </c>
      <c r="F59" s="4">
        <v>9310.8393400000004</v>
      </c>
    </row>
    <row r="60" spans="1:6" x14ac:dyDescent="0.25">
      <c r="A60" s="2">
        <v>57</v>
      </c>
      <c r="B60" s="3" t="s">
        <v>64</v>
      </c>
      <c r="C60" s="3">
        <v>12995</v>
      </c>
      <c r="D60" s="4">
        <v>13510.962552699999</v>
      </c>
      <c r="E60" s="3">
        <v>1815</v>
      </c>
      <c r="F60" s="4">
        <v>4946.5363242000003</v>
      </c>
    </row>
    <row r="61" spans="1:6" x14ac:dyDescent="0.25">
      <c r="A61" s="2">
        <v>58</v>
      </c>
      <c r="B61" s="3" t="s">
        <v>65</v>
      </c>
      <c r="C61" s="3">
        <v>33365</v>
      </c>
      <c r="D61" s="4">
        <v>25666.415485599999</v>
      </c>
      <c r="E61" s="3">
        <v>188986</v>
      </c>
      <c r="F61" s="4">
        <v>38398.5519728</v>
      </c>
    </row>
    <row r="62" spans="1:6" x14ac:dyDescent="0.25">
      <c r="A62" s="2">
        <v>59</v>
      </c>
      <c r="B62" s="3" t="s">
        <v>66</v>
      </c>
      <c r="C62" s="3">
        <v>2541</v>
      </c>
      <c r="D62" s="4">
        <v>770.04740800000002</v>
      </c>
      <c r="E62" s="3">
        <v>9107</v>
      </c>
      <c r="F62" s="4">
        <v>3933.7977086000001</v>
      </c>
    </row>
    <row r="63" spans="1:6" x14ac:dyDescent="0.25">
      <c r="A63" s="2">
        <v>60</v>
      </c>
      <c r="B63" s="3" t="s">
        <v>67</v>
      </c>
      <c r="C63" s="3">
        <v>199544</v>
      </c>
      <c r="D63" s="4">
        <v>156602.83506000001</v>
      </c>
      <c r="E63" s="3">
        <v>1198</v>
      </c>
      <c r="F63" s="4">
        <v>147632.63344810001</v>
      </c>
    </row>
    <row r="64" spans="1:6" x14ac:dyDescent="0.25">
      <c r="A64" s="2">
        <v>61</v>
      </c>
      <c r="B64" s="3" t="s">
        <v>68</v>
      </c>
      <c r="C64" s="3">
        <v>492080</v>
      </c>
      <c r="D64" s="4">
        <v>318327.02552240004</v>
      </c>
      <c r="E64" s="3">
        <v>1039760</v>
      </c>
      <c r="F64" s="4">
        <v>314075.43329999998</v>
      </c>
    </row>
    <row r="65" spans="1:6" x14ac:dyDescent="0.25">
      <c r="A65" s="2">
        <v>62</v>
      </c>
      <c r="B65" s="3" t="s">
        <v>69</v>
      </c>
      <c r="C65" s="3">
        <v>191571</v>
      </c>
      <c r="D65" s="4">
        <v>93495.884858600009</v>
      </c>
      <c r="E65" s="3">
        <v>882549</v>
      </c>
      <c r="F65" s="4">
        <v>110872.1449189</v>
      </c>
    </row>
    <row r="66" spans="1:6" x14ac:dyDescent="0.25">
      <c r="A66" s="2">
        <v>63</v>
      </c>
      <c r="B66" s="3" t="s">
        <v>70</v>
      </c>
      <c r="C66" s="3">
        <v>0</v>
      </c>
      <c r="D66" s="4">
        <v>0</v>
      </c>
      <c r="E66" s="3">
        <v>184</v>
      </c>
      <c r="F66" s="4">
        <v>1053683.8868805</v>
      </c>
    </row>
    <row r="67" spans="1:6" x14ac:dyDescent="0.25">
      <c r="A67" s="2">
        <v>64</v>
      </c>
      <c r="B67" s="3" t="s">
        <v>71</v>
      </c>
      <c r="C67" s="3">
        <v>10840021</v>
      </c>
      <c r="D67" s="4">
        <v>3699892.2253206</v>
      </c>
      <c r="E67" s="3">
        <v>7370883</v>
      </c>
      <c r="F67" s="4">
        <v>3271031.2832303001</v>
      </c>
    </row>
    <row r="68" spans="1:6" x14ac:dyDescent="0.25">
      <c r="A68" s="2">
        <v>65</v>
      </c>
      <c r="B68" s="3" t="s">
        <v>72</v>
      </c>
      <c r="C68" s="3">
        <v>152829</v>
      </c>
      <c r="D68" s="4">
        <v>26240.622425900001</v>
      </c>
      <c r="E68" s="3">
        <v>226835</v>
      </c>
      <c r="F68" s="4">
        <v>33180.908860700001</v>
      </c>
    </row>
    <row r="69" spans="1:6" x14ac:dyDescent="0.25">
      <c r="A69" s="2">
        <v>66</v>
      </c>
      <c r="B69" s="3" t="s">
        <v>73</v>
      </c>
      <c r="C69" s="3">
        <v>692861</v>
      </c>
      <c r="D69" s="4">
        <v>144328.61879589999</v>
      </c>
      <c r="E69" s="3">
        <v>2030660</v>
      </c>
      <c r="F69" s="4">
        <v>207604.28344130001</v>
      </c>
    </row>
    <row r="70" spans="1:6" x14ac:dyDescent="0.25">
      <c r="A70" s="2">
        <v>67</v>
      </c>
      <c r="B70" s="3" t="s">
        <v>74</v>
      </c>
      <c r="C70" s="3">
        <v>12</v>
      </c>
      <c r="D70" s="4">
        <v>0.8355823</v>
      </c>
      <c r="E70" s="3">
        <v>13</v>
      </c>
      <c r="F70" s="4">
        <v>1.1955822999999999</v>
      </c>
    </row>
    <row r="71" spans="1:6" x14ac:dyDescent="0.25">
      <c r="A71" s="2">
        <v>68</v>
      </c>
      <c r="B71" s="3" t="s">
        <v>75</v>
      </c>
      <c r="C71" s="3">
        <v>57431</v>
      </c>
      <c r="D71" s="4">
        <v>38080.017575400001</v>
      </c>
      <c r="E71" s="3">
        <v>299160</v>
      </c>
      <c r="F71" s="4">
        <v>84956.446021000011</v>
      </c>
    </row>
    <row r="72" spans="1:6" x14ac:dyDescent="0.25">
      <c r="A72" s="2">
        <v>69</v>
      </c>
      <c r="B72" s="3" t="s">
        <v>76</v>
      </c>
      <c r="C72" s="3">
        <v>7129</v>
      </c>
      <c r="D72" s="4">
        <v>4086.6577032</v>
      </c>
      <c r="E72" s="3">
        <v>57789</v>
      </c>
      <c r="F72" s="4">
        <v>15528.241543599999</v>
      </c>
    </row>
    <row r="73" spans="1:6" x14ac:dyDescent="0.25">
      <c r="A73" s="2">
        <v>70</v>
      </c>
      <c r="B73" s="3" t="s">
        <v>77</v>
      </c>
      <c r="C73" s="3">
        <v>1261</v>
      </c>
      <c r="D73" s="4">
        <v>465.99924299999998</v>
      </c>
      <c r="E73" s="3">
        <v>120</v>
      </c>
      <c r="F73" s="4">
        <v>40.983640000000001</v>
      </c>
    </row>
    <row r="74" spans="1:6" x14ac:dyDescent="0.25">
      <c r="A74" s="2">
        <v>71</v>
      </c>
      <c r="B74" s="3" t="s">
        <v>78</v>
      </c>
      <c r="C74" s="3">
        <v>59481150</v>
      </c>
      <c r="D74" s="4">
        <v>47840845.058800593</v>
      </c>
      <c r="E74" s="3">
        <v>62133673</v>
      </c>
      <c r="F74" s="4">
        <v>66188089.576633304</v>
      </c>
    </row>
    <row r="75" spans="1:6" x14ac:dyDescent="0.25">
      <c r="A75" s="2">
        <v>72</v>
      </c>
      <c r="B75" s="3" t="s">
        <v>79</v>
      </c>
      <c r="C75" s="3">
        <v>57605</v>
      </c>
      <c r="D75" s="4">
        <v>51735.3966526</v>
      </c>
      <c r="E75" s="3">
        <v>175167</v>
      </c>
      <c r="F75" s="4">
        <v>53058.411164199999</v>
      </c>
    </row>
    <row r="76" spans="1:6" x14ac:dyDescent="0.25">
      <c r="A76" s="2">
        <v>73</v>
      </c>
      <c r="B76" s="3" t="s">
        <v>80</v>
      </c>
      <c r="C76" s="3">
        <v>4912478</v>
      </c>
      <c r="D76" s="4">
        <v>11277143.777991202</v>
      </c>
      <c r="E76" s="3">
        <v>1318425</v>
      </c>
      <c r="F76" s="4">
        <v>9390382.9080806989</v>
      </c>
    </row>
    <row r="77" spans="1:6" x14ac:dyDescent="0.25">
      <c r="A77" s="2">
        <v>74</v>
      </c>
      <c r="B77" s="3" t="s">
        <v>81</v>
      </c>
      <c r="C77" s="3">
        <v>1416</v>
      </c>
      <c r="D77" s="4">
        <v>904.35827370000004</v>
      </c>
      <c r="E77" s="3">
        <v>1739</v>
      </c>
      <c r="F77" s="4">
        <v>931.96693739999989</v>
      </c>
    </row>
    <row r="78" spans="1:6" x14ac:dyDescent="0.25">
      <c r="A78" s="2">
        <v>75</v>
      </c>
      <c r="B78" s="3" t="s">
        <v>82</v>
      </c>
      <c r="C78" s="3">
        <v>57797922</v>
      </c>
      <c r="D78" s="4">
        <v>36791986.798983298</v>
      </c>
      <c r="E78" s="3">
        <v>36038523</v>
      </c>
      <c r="F78" s="4">
        <v>39880423.841569796</v>
      </c>
    </row>
    <row r="79" spans="1:6" x14ac:dyDescent="0.25">
      <c r="A79" s="2">
        <v>76</v>
      </c>
      <c r="B79" s="3" t="s">
        <v>83</v>
      </c>
      <c r="C79" s="3">
        <v>13357600</v>
      </c>
      <c r="D79" s="4">
        <v>7494561.1257395996</v>
      </c>
      <c r="E79" s="3">
        <v>12668406</v>
      </c>
      <c r="F79" s="4">
        <v>7561581.0018723002</v>
      </c>
    </row>
    <row r="80" spans="1:6" x14ac:dyDescent="0.25">
      <c r="A80" s="2">
        <v>77</v>
      </c>
      <c r="B80" s="3" t="s">
        <v>84</v>
      </c>
      <c r="C80" s="3">
        <v>5149203</v>
      </c>
      <c r="D80" s="4">
        <v>4989158.2595890006</v>
      </c>
      <c r="E80" s="3">
        <v>4849964</v>
      </c>
      <c r="F80" s="4">
        <v>3815370.4092659997</v>
      </c>
    </row>
    <row r="81" spans="1:6" x14ac:dyDescent="0.25">
      <c r="A81" s="2">
        <v>78</v>
      </c>
      <c r="B81" s="3" t="s">
        <v>85</v>
      </c>
      <c r="C81" s="3">
        <v>640936</v>
      </c>
      <c r="D81" s="4">
        <v>414479.13894940005</v>
      </c>
      <c r="E81" s="3">
        <v>5935427</v>
      </c>
      <c r="F81" s="4">
        <v>195523.91774209999</v>
      </c>
    </row>
    <row r="82" spans="1:6" x14ac:dyDescent="0.25">
      <c r="A82" s="2">
        <v>79</v>
      </c>
      <c r="B82" s="3" t="s">
        <v>86</v>
      </c>
      <c r="C82" s="3">
        <v>4127885</v>
      </c>
      <c r="D82" s="4">
        <v>3626554.4616123</v>
      </c>
      <c r="E82" s="3">
        <v>27217874</v>
      </c>
      <c r="F82" s="4">
        <v>8402135.2988582999</v>
      </c>
    </row>
    <row r="83" spans="1:6" x14ac:dyDescent="0.25">
      <c r="A83" s="2">
        <v>80</v>
      </c>
      <c r="B83" s="3" t="s">
        <v>87</v>
      </c>
      <c r="C83" s="3">
        <v>2783195</v>
      </c>
      <c r="D83" s="4">
        <v>2322442.2609135997</v>
      </c>
      <c r="E83" s="3">
        <v>13082933</v>
      </c>
      <c r="F83" s="4">
        <v>3544188.3817539001</v>
      </c>
    </row>
    <row r="84" spans="1:6" x14ac:dyDescent="0.25">
      <c r="A84" s="2">
        <v>81</v>
      </c>
      <c r="B84" s="3" t="s">
        <v>88</v>
      </c>
      <c r="C84" s="3">
        <v>5632403</v>
      </c>
      <c r="D84" s="4">
        <v>5765146.249841</v>
      </c>
      <c r="E84" s="3">
        <v>8147406</v>
      </c>
      <c r="F84" s="4">
        <v>6637783.907494301</v>
      </c>
    </row>
    <row r="85" spans="1:6" x14ac:dyDescent="0.25">
      <c r="A85" s="2">
        <v>82</v>
      </c>
      <c r="B85" s="3" t="s">
        <v>89</v>
      </c>
      <c r="C85" s="3">
        <v>1161</v>
      </c>
      <c r="D85" s="4">
        <v>6876.7450876000003</v>
      </c>
      <c r="E85" s="3">
        <v>225</v>
      </c>
      <c r="F85" s="4">
        <v>11214.6362453</v>
      </c>
    </row>
    <row r="86" spans="1:6" x14ac:dyDescent="0.25">
      <c r="A86" s="2">
        <v>83</v>
      </c>
      <c r="B86" s="3" t="s">
        <v>90</v>
      </c>
      <c r="C86" s="3">
        <v>5808</v>
      </c>
      <c r="D86" s="4">
        <v>9865.2081909999997</v>
      </c>
      <c r="E86" s="3">
        <v>559</v>
      </c>
      <c r="F86" s="4">
        <v>21292.095454599999</v>
      </c>
    </row>
    <row r="87" spans="1:6" x14ac:dyDescent="0.25">
      <c r="A87" s="2">
        <v>84</v>
      </c>
      <c r="B87" s="3" t="s">
        <v>91</v>
      </c>
      <c r="C87" s="3">
        <v>2859</v>
      </c>
      <c r="D87" s="4">
        <v>4458.1466195000003</v>
      </c>
      <c r="E87" s="3">
        <v>6081</v>
      </c>
      <c r="F87" s="4">
        <v>1267.5766607999999</v>
      </c>
    </row>
    <row r="88" spans="1:6" x14ac:dyDescent="0.25">
      <c r="A88" s="2">
        <v>85</v>
      </c>
      <c r="B88" s="3" t="s">
        <v>92</v>
      </c>
      <c r="C88" s="3">
        <v>20556</v>
      </c>
      <c r="D88" s="4">
        <v>11054.272530799999</v>
      </c>
      <c r="E88" s="3">
        <v>85394</v>
      </c>
      <c r="F88" s="4">
        <v>31969.263248299998</v>
      </c>
    </row>
    <row r="89" spans="1:6" x14ac:dyDescent="0.25">
      <c r="A89" s="2">
        <v>86</v>
      </c>
      <c r="B89" s="3" t="s">
        <v>93</v>
      </c>
      <c r="C89" s="3">
        <v>21972</v>
      </c>
      <c r="D89" s="4">
        <v>26017.024328699998</v>
      </c>
      <c r="E89" s="3">
        <v>74985</v>
      </c>
      <c r="F89" s="4">
        <v>29117.746202300001</v>
      </c>
    </row>
    <row r="90" spans="1:6" x14ac:dyDescent="0.25">
      <c r="A90" s="2">
        <v>87</v>
      </c>
      <c r="B90" s="3" t="s">
        <v>94</v>
      </c>
      <c r="C90" s="3">
        <v>751023</v>
      </c>
      <c r="D90" s="4">
        <v>641560.15292529995</v>
      </c>
      <c r="E90" s="3">
        <v>3264127</v>
      </c>
      <c r="F90" s="4">
        <v>1244271.8798513999</v>
      </c>
    </row>
    <row r="91" spans="1:6" x14ac:dyDescent="0.25">
      <c r="A91" s="2">
        <v>88</v>
      </c>
      <c r="B91" s="3" t="s">
        <v>95</v>
      </c>
      <c r="C91" s="3">
        <v>121513</v>
      </c>
      <c r="D91" s="4">
        <v>125657.7360627</v>
      </c>
      <c r="E91" s="3">
        <v>178915</v>
      </c>
      <c r="F91" s="4">
        <v>143521.29560819999</v>
      </c>
    </row>
    <row r="92" spans="1:6" x14ac:dyDescent="0.25">
      <c r="A92" s="2">
        <v>89</v>
      </c>
      <c r="B92" s="3" t="s">
        <v>96</v>
      </c>
      <c r="C92" s="3">
        <v>26682</v>
      </c>
      <c r="D92" s="4">
        <v>9937.6627152000001</v>
      </c>
      <c r="E92" s="3">
        <v>70141</v>
      </c>
      <c r="F92" s="4">
        <v>26603.272356500001</v>
      </c>
    </row>
    <row r="93" spans="1:6" x14ac:dyDescent="0.25">
      <c r="A93" s="2">
        <v>90</v>
      </c>
      <c r="B93" s="3" t="s">
        <v>97</v>
      </c>
      <c r="C93" s="3">
        <v>127716</v>
      </c>
      <c r="D93" s="4">
        <v>60435.977871499999</v>
      </c>
      <c r="E93" s="3">
        <v>250348</v>
      </c>
      <c r="F93" s="4">
        <v>147521.10311880001</v>
      </c>
    </row>
    <row r="94" spans="1:6" x14ac:dyDescent="0.25">
      <c r="A94" s="2">
        <v>91</v>
      </c>
      <c r="B94" s="3" t="s">
        <v>98</v>
      </c>
      <c r="C94" s="3">
        <v>2004</v>
      </c>
      <c r="D94" s="4">
        <v>3501.0415143</v>
      </c>
      <c r="E94" s="3">
        <v>2875</v>
      </c>
      <c r="F94" s="4">
        <v>2537.5752723999999</v>
      </c>
    </row>
    <row r="95" spans="1:6" x14ac:dyDescent="0.25">
      <c r="A95" s="2">
        <v>92</v>
      </c>
      <c r="B95" s="3" t="s">
        <v>99</v>
      </c>
      <c r="C95" s="3">
        <v>4926</v>
      </c>
      <c r="D95" s="4">
        <v>2064.0413896999999</v>
      </c>
      <c r="E95" s="3">
        <v>12883</v>
      </c>
      <c r="F95" s="4">
        <v>3460.4043068000001</v>
      </c>
    </row>
    <row r="96" spans="1:6" x14ac:dyDescent="0.25">
      <c r="A96" s="2">
        <v>93</v>
      </c>
      <c r="B96" s="3" t="s">
        <v>100</v>
      </c>
      <c r="C96" s="3">
        <v>11468</v>
      </c>
      <c r="D96" s="4">
        <v>6561.9507969000006</v>
      </c>
      <c r="E96" s="3">
        <v>86404</v>
      </c>
      <c r="F96" s="4">
        <v>21567.668649299998</v>
      </c>
    </row>
    <row r="97" spans="1:6" x14ac:dyDescent="0.25">
      <c r="A97" s="2">
        <v>94</v>
      </c>
      <c r="B97" s="3" t="s">
        <v>101</v>
      </c>
      <c r="C97" s="3">
        <v>39884</v>
      </c>
      <c r="D97" s="4">
        <v>51013.646779099996</v>
      </c>
      <c r="E97" s="3">
        <v>165806</v>
      </c>
      <c r="F97" s="4">
        <v>3173.8046247000002</v>
      </c>
    </row>
    <row r="98" spans="1:6" x14ac:dyDescent="0.25">
      <c r="A98" s="2">
        <v>95</v>
      </c>
      <c r="B98" s="3" t="s">
        <v>102</v>
      </c>
      <c r="C98" s="3">
        <v>1075154</v>
      </c>
      <c r="D98" s="4">
        <v>2033334.7939391001</v>
      </c>
      <c r="E98" s="3">
        <v>71652</v>
      </c>
      <c r="F98" s="4">
        <v>2019840.1286076999</v>
      </c>
    </row>
    <row r="99" spans="1:6" x14ac:dyDescent="0.25">
      <c r="A99" s="2">
        <v>96</v>
      </c>
      <c r="B99" s="3" t="s">
        <v>103</v>
      </c>
      <c r="C99" s="3">
        <v>2</v>
      </c>
      <c r="D99" s="4">
        <v>1.4999999999999999E-2</v>
      </c>
      <c r="E99" s="3">
        <v>0</v>
      </c>
      <c r="F99" s="4">
        <v>0</v>
      </c>
    </row>
    <row r="100" spans="1:6" x14ac:dyDescent="0.25">
      <c r="A100" s="2">
        <v>97</v>
      </c>
      <c r="B100" s="3" t="s">
        <v>104</v>
      </c>
      <c r="C100" s="3">
        <v>32642</v>
      </c>
      <c r="D100" s="4">
        <v>27739.806895500002</v>
      </c>
      <c r="E100" s="3">
        <v>75980</v>
      </c>
      <c r="F100" s="4">
        <v>30740.027263200001</v>
      </c>
    </row>
    <row r="101" spans="1:6" x14ac:dyDescent="0.25">
      <c r="A101" s="2">
        <v>98</v>
      </c>
      <c r="B101" s="3" t="s">
        <v>105</v>
      </c>
      <c r="C101" s="3">
        <v>201978</v>
      </c>
      <c r="D101" s="4">
        <v>151674.32526290001</v>
      </c>
      <c r="E101" s="3">
        <v>350927</v>
      </c>
      <c r="F101" s="4">
        <v>227795.6376854</v>
      </c>
    </row>
    <row r="102" spans="1:6" x14ac:dyDescent="0.25">
      <c r="A102" s="2">
        <v>99</v>
      </c>
      <c r="B102" s="3" t="s">
        <v>106</v>
      </c>
      <c r="C102" s="3">
        <v>20753</v>
      </c>
      <c r="D102" s="4">
        <v>16287.4970964</v>
      </c>
      <c r="E102" s="3">
        <v>136454</v>
      </c>
      <c r="F102" s="4">
        <v>35519.230439300001</v>
      </c>
    </row>
    <row r="103" spans="1:6" x14ac:dyDescent="0.25">
      <c r="A103" s="2">
        <v>100</v>
      </c>
      <c r="B103" s="3" t="s">
        <v>107</v>
      </c>
      <c r="C103" s="3">
        <v>23535</v>
      </c>
      <c r="D103" s="4">
        <v>14736.037295</v>
      </c>
      <c r="E103" s="3">
        <v>53936</v>
      </c>
      <c r="F103" s="4">
        <v>38163.843159800002</v>
      </c>
    </row>
    <row r="104" spans="1:6" x14ac:dyDescent="0.25">
      <c r="A104" s="2">
        <v>101</v>
      </c>
      <c r="B104" s="3" t="s">
        <v>108</v>
      </c>
      <c r="C104" s="3">
        <v>831711</v>
      </c>
      <c r="D104" s="4">
        <v>598477.67535080004</v>
      </c>
      <c r="E104" s="3">
        <v>4642929</v>
      </c>
      <c r="F104" s="4">
        <v>1445647.2189657998</v>
      </c>
    </row>
    <row r="105" spans="1:6" x14ac:dyDescent="0.25">
      <c r="A105" s="2">
        <v>102</v>
      </c>
      <c r="B105" s="3" t="s">
        <v>109</v>
      </c>
      <c r="C105" s="3">
        <v>93911</v>
      </c>
      <c r="D105" s="4">
        <v>136392.09267529999</v>
      </c>
      <c r="E105" s="3">
        <v>1593676</v>
      </c>
      <c r="F105" s="4">
        <v>309662.77338949998</v>
      </c>
    </row>
    <row r="106" spans="1:6" x14ac:dyDescent="0.25">
      <c r="A106" s="2">
        <v>103</v>
      </c>
      <c r="B106" s="3" t="s">
        <v>110</v>
      </c>
      <c r="C106" s="3">
        <v>136165</v>
      </c>
      <c r="D106" s="4">
        <v>56079.169689799994</v>
      </c>
      <c r="E106" s="3">
        <v>172231</v>
      </c>
      <c r="F106" s="4">
        <v>132786.0541714</v>
      </c>
    </row>
    <row r="107" spans="1:6" x14ac:dyDescent="0.25">
      <c r="A107" s="2">
        <v>104</v>
      </c>
      <c r="B107" s="3" t="s">
        <v>111</v>
      </c>
      <c r="C107" s="3">
        <v>106004</v>
      </c>
      <c r="D107" s="4">
        <v>130719.31186469999</v>
      </c>
      <c r="E107" s="3">
        <v>824687</v>
      </c>
      <c r="F107" s="4">
        <v>183060.84400400001</v>
      </c>
    </row>
    <row r="108" spans="1:6" x14ac:dyDescent="0.25">
      <c r="A108" s="2">
        <v>105</v>
      </c>
      <c r="B108" s="3" t="s">
        <v>112</v>
      </c>
      <c r="C108" s="3">
        <v>2048015</v>
      </c>
      <c r="D108" s="4">
        <v>1526772.3065347001</v>
      </c>
      <c r="E108" s="3">
        <v>4185671</v>
      </c>
      <c r="F108" s="4">
        <v>1733963.3263351999</v>
      </c>
    </row>
    <row r="109" spans="1:6" x14ac:dyDescent="0.25">
      <c r="A109" s="2">
        <v>106</v>
      </c>
      <c r="B109" s="3" t="s">
        <v>113</v>
      </c>
      <c r="C109" s="3">
        <v>113746</v>
      </c>
      <c r="D109" s="4">
        <v>94464.764053899999</v>
      </c>
      <c r="E109" s="3">
        <v>1601136</v>
      </c>
      <c r="F109" s="4">
        <v>208799.66449290002</v>
      </c>
    </row>
    <row r="110" spans="1:6" x14ac:dyDescent="0.25">
      <c r="A110" s="2">
        <v>107</v>
      </c>
      <c r="B110" s="3" t="s">
        <v>114</v>
      </c>
      <c r="C110" s="3">
        <v>3133</v>
      </c>
      <c r="D110" s="4">
        <v>1229.6398726</v>
      </c>
      <c r="E110" s="3">
        <v>4707</v>
      </c>
      <c r="F110" s="4">
        <v>2256.4077745</v>
      </c>
    </row>
    <row r="111" spans="1:6" x14ac:dyDescent="0.25">
      <c r="A111" s="2">
        <v>108</v>
      </c>
      <c r="B111" s="3" t="s">
        <v>115</v>
      </c>
      <c r="C111" s="3">
        <v>397</v>
      </c>
      <c r="D111" s="4">
        <v>256.58438410000002</v>
      </c>
      <c r="E111" s="3">
        <v>166</v>
      </c>
      <c r="F111" s="4">
        <v>1210.4481675</v>
      </c>
    </row>
    <row r="112" spans="1:6" x14ac:dyDescent="0.25">
      <c r="A112" s="2">
        <v>109</v>
      </c>
      <c r="B112" s="3" t="s">
        <v>116</v>
      </c>
      <c r="C112" s="3">
        <v>4771</v>
      </c>
      <c r="D112" s="4">
        <v>28596.946992100002</v>
      </c>
      <c r="E112" s="3">
        <v>1551</v>
      </c>
      <c r="F112" s="4">
        <v>64612.123924499996</v>
      </c>
    </row>
    <row r="113" spans="1:6" x14ac:dyDescent="0.25">
      <c r="A113" s="2">
        <v>110</v>
      </c>
      <c r="B113" s="3" t="s">
        <v>117</v>
      </c>
      <c r="C113" s="3">
        <v>12868910</v>
      </c>
      <c r="D113" s="4">
        <v>11862192.627236899</v>
      </c>
      <c r="E113" s="3">
        <v>28160385</v>
      </c>
      <c r="F113" s="4">
        <v>13989743.5849104</v>
      </c>
    </row>
    <row r="114" spans="1:6" x14ac:dyDescent="0.25">
      <c r="A114" s="2">
        <v>111</v>
      </c>
      <c r="B114" s="3" t="s">
        <v>118</v>
      </c>
      <c r="C114" s="3">
        <v>20783</v>
      </c>
      <c r="D114" s="4">
        <v>15589.806344300001</v>
      </c>
      <c r="E114" s="3">
        <v>46530</v>
      </c>
      <c r="F114" s="4">
        <v>19674.590177800001</v>
      </c>
    </row>
    <row r="115" spans="1:6" x14ac:dyDescent="0.25">
      <c r="A115" s="2">
        <v>112</v>
      </c>
      <c r="B115" s="3" t="s">
        <v>119</v>
      </c>
      <c r="C115" s="3">
        <v>17419</v>
      </c>
      <c r="D115" s="4">
        <v>12593.606185699999</v>
      </c>
      <c r="E115" s="3">
        <v>133755</v>
      </c>
      <c r="F115" s="4">
        <v>36269.769736800001</v>
      </c>
    </row>
    <row r="116" spans="1:6" x14ac:dyDescent="0.25">
      <c r="A116" s="2">
        <v>113</v>
      </c>
      <c r="B116" s="3" t="s">
        <v>120</v>
      </c>
      <c r="C116" s="3">
        <v>98375</v>
      </c>
      <c r="D116" s="4">
        <v>65674.347021199996</v>
      </c>
      <c r="E116" s="3">
        <v>726409</v>
      </c>
      <c r="F116" s="4">
        <v>189729.89412029998</v>
      </c>
    </row>
    <row r="117" spans="1:6" x14ac:dyDescent="0.25">
      <c r="A117" s="2">
        <v>114</v>
      </c>
      <c r="B117" s="3" t="s">
        <v>121</v>
      </c>
      <c r="C117" s="3">
        <v>26816</v>
      </c>
      <c r="D117" s="4">
        <v>34359.003202899999</v>
      </c>
      <c r="E117" s="3">
        <v>34470</v>
      </c>
      <c r="F117" s="4">
        <v>223993.2869297</v>
      </c>
    </row>
    <row r="118" spans="1:6" x14ac:dyDescent="0.25">
      <c r="A118" s="2">
        <v>115</v>
      </c>
      <c r="B118" s="3" t="s">
        <v>122</v>
      </c>
      <c r="C118" s="3">
        <v>14276</v>
      </c>
      <c r="D118" s="4">
        <v>10301.323339500001</v>
      </c>
      <c r="E118" s="3">
        <v>26840</v>
      </c>
      <c r="F118" s="4">
        <v>18034.535223299998</v>
      </c>
    </row>
    <row r="119" spans="1:6" x14ac:dyDescent="0.25">
      <c r="A119" s="2">
        <v>116</v>
      </c>
      <c r="B119" s="3" t="s">
        <v>123</v>
      </c>
      <c r="C119" s="3">
        <v>649</v>
      </c>
      <c r="D119" s="4">
        <v>3675.6588447000004</v>
      </c>
      <c r="E119" s="3">
        <v>91</v>
      </c>
      <c r="F119" s="4">
        <v>1509.0495793</v>
      </c>
    </row>
    <row r="120" spans="1:6" x14ac:dyDescent="0.25">
      <c r="A120" s="2">
        <v>117</v>
      </c>
      <c r="B120" s="3" t="s">
        <v>124</v>
      </c>
      <c r="C120" s="3">
        <v>124985</v>
      </c>
      <c r="D120" s="4">
        <v>74133.393915100009</v>
      </c>
      <c r="E120" s="3">
        <v>218850</v>
      </c>
      <c r="F120" s="4">
        <v>145562.75462649998</v>
      </c>
    </row>
    <row r="121" spans="1:6" x14ac:dyDescent="0.25">
      <c r="A121" s="2">
        <v>118</v>
      </c>
      <c r="B121" s="3" t="s">
        <v>125</v>
      </c>
      <c r="C121" s="3">
        <v>81944</v>
      </c>
      <c r="D121" s="4">
        <v>201705.32589159999</v>
      </c>
      <c r="E121" s="3">
        <v>18117</v>
      </c>
      <c r="F121" s="4">
        <v>823330.38441059995</v>
      </c>
    </row>
    <row r="122" spans="1:6" x14ac:dyDescent="0.25">
      <c r="A122" s="2">
        <v>119</v>
      </c>
      <c r="B122" s="3" t="s">
        <v>126</v>
      </c>
      <c r="C122" s="3">
        <v>6020</v>
      </c>
      <c r="D122" s="4">
        <v>2508.4193581999998</v>
      </c>
      <c r="E122" s="3">
        <v>40573</v>
      </c>
      <c r="F122" s="4">
        <v>9736.9439132000007</v>
      </c>
    </row>
    <row r="123" spans="1:6" x14ac:dyDescent="0.25">
      <c r="A123" s="2">
        <v>120</v>
      </c>
      <c r="B123" s="3" t="s">
        <v>127</v>
      </c>
      <c r="C123" s="3">
        <v>23061</v>
      </c>
      <c r="D123" s="4">
        <v>42001.481864200003</v>
      </c>
      <c r="E123" s="3">
        <v>71732</v>
      </c>
      <c r="F123" s="4">
        <v>63403.0649739</v>
      </c>
    </row>
    <row r="124" spans="1:6" x14ac:dyDescent="0.25">
      <c r="A124" s="2">
        <v>121</v>
      </c>
      <c r="B124" s="3" t="s">
        <v>128</v>
      </c>
      <c r="C124" s="3">
        <v>2992</v>
      </c>
      <c r="D124" s="4">
        <v>3397.4424951999999</v>
      </c>
      <c r="E124" s="3">
        <v>9283</v>
      </c>
      <c r="F124" s="4">
        <v>7972.4484046000007</v>
      </c>
    </row>
    <row r="125" spans="1:6" x14ac:dyDescent="0.25">
      <c r="A125" s="2">
        <v>122</v>
      </c>
      <c r="B125" s="3" t="s">
        <v>129</v>
      </c>
      <c r="C125" s="3">
        <v>20797</v>
      </c>
      <c r="D125" s="4">
        <v>1519843.0729073999</v>
      </c>
      <c r="E125" s="3">
        <v>692</v>
      </c>
      <c r="F125" s="4">
        <v>1070124.7069477001</v>
      </c>
    </row>
    <row r="126" spans="1:6" x14ac:dyDescent="0.25">
      <c r="A126" s="2">
        <v>123</v>
      </c>
      <c r="B126" s="3" t="s">
        <v>130</v>
      </c>
      <c r="C126" s="3">
        <v>18947</v>
      </c>
      <c r="D126" s="4">
        <v>13807.706954700001</v>
      </c>
      <c r="E126" s="3">
        <v>37975</v>
      </c>
      <c r="F126" s="4">
        <v>26771.346944600002</v>
      </c>
    </row>
    <row r="127" spans="1:6" x14ac:dyDescent="0.25">
      <c r="A127" s="2">
        <v>124</v>
      </c>
      <c r="B127" s="3" t="s">
        <v>131</v>
      </c>
      <c r="C127" s="3">
        <v>56882</v>
      </c>
      <c r="D127" s="4">
        <v>32134.503902600001</v>
      </c>
      <c r="E127" s="3">
        <v>223213</v>
      </c>
      <c r="F127" s="4">
        <v>75985.391927200006</v>
      </c>
    </row>
    <row r="128" spans="1:6" x14ac:dyDescent="0.25">
      <c r="A128" s="2">
        <v>125</v>
      </c>
      <c r="B128" s="3" t="s">
        <v>132</v>
      </c>
      <c r="C128" s="3">
        <v>266</v>
      </c>
      <c r="D128" s="4">
        <v>3772.2280427999999</v>
      </c>
      <c r="E128" s="3">
        <v>95</v>
      </c>
      <c r="F128" s="4">
        <v>53056.414516800003</v>
      </c>
    </row>
    <row r="129" spans="1:6" x14ac:dyDescent="0.25">
      <c r="A129" s="2">
        <v>126</v>
      </c>
      <c r="B129" s="3" t="s">
        <v>133</v>
      </c>
      <c r="C129" s="3">
        <v>7221</v>
      </c>
      <c r="D129" s="4">
        <v>10046.847343699999</v>
      </c>
      <c r="E129" s="3">
        <v>12196</v>
      </c>
      <c r="F129" s="4">
        <v>7106.8832746000007</v>
      </c>
    </row>
    <row r="130" spans="1:6" x14ac:dyDescent="0.25">
      <c r="A130" s="2">
        <v>127</v>
      </c>
      <c r="B130" s="3" t="s">
        <v>134</v>
      </c>
      <c r="C130" s="3">
        <v>20867</v>
      </c>
      <c r="D130" s="4">
        <v>11605.835074000001</v>
      </c>
      <c r="E130" s="3">
        <v>47709</v>
      </c>
      <c r="F130" s="4">
        <v>20231.3930889</v>
      </c>
    </row>
    <row r="131" spans="1:6" x14ac:dyDescent="0.25">
      <c r="A131" s="2">
        <v>128</v>
      </c>
      <c r="B131" s="3" t="s">
        <v>135</v>
      </c>
      <c r="C131" s="3">
        <v>1607</v>
      </c>
      <c r="D131" s="4">
        <v>1781.7846962000001</v>
      </c>
      <c r="E131" s="3">
        <v>6544</v>
      </c>
      <c r="F131" s="4">
        <v>2314.9944183000002</v>
      </c>
    </row>
    <row r="132" spans="1:6" x14ac:dyDescent="0.25">
      <c r="A132" s="2">
        <v>129</v>
      </c>
      <c r="B132" s="3" t="s">
        <v>136</v>
      </c>
      <c r="C132" s="3">
        <v>150891</v>
      </c>
      <c r="D132" s="4">
        <v>63649.531055799998</v>
      </c>
      <c r="E132" s="3">
        <v>213306</v>
      </c>
      <c r="F132" s="4">
        <v>82319.068489600002</v>
      </c>
    </row>
    <row r="133" spans="1:6" x14ac:dyDescent="0.25">
      <c r="A133" s="2">
        <v>130</v>
      </c>
      <c r="B133" s="3" t="s">
        <v>137</v>
      </c>
      <c r="C133" s="3">
        <v>12577</v>
      </c>
      <c r="D133" s="4">
        <v>4598.8577499000003</v>
      </c>
      <c r="E133" s="3">
        <v>105560</v>
      </c>
      <c r="F133" s="4">
        <v>9448.7229040999991</v>
      </c>
    </row>
    <row r="134" spans="1:6" x14ac:dyDescent="0.25">
      <c r="A134" s="2">
        <v>131</v>
      </c>
      <c r="B134" s="3" t="s">
        <v>138</v>
      </c>
      <c r="C134" s="3">
        <v>108119</v>
      </c>
      <c r="D134" s="4">
        <v>10927.6468176</v>
      </c>
      <c r="E134" s="3">
        <v>151806</v>
      </c>
      <c r="F134" s="4">
        <v>16674.288265700001</v>
      </c>
    </row>
    <row r="135" spans="1:6" x14ac:dyDescent="0.25">
      <c r="A135" s="2">
        <v>132</v>
      </c>
      <c r="B135" s="3" t="s">
        <v>139</v>
      </c>
      <c r="C135" s="3">
        <v>53856</v>
      </c>
      <c r="D135" s="4">
        <v>28452.913995900002</v>
      </c>
      <c r="E135" s="3">
        <v>79492</v>
      </c>
      <c r="F135" s="4">
        <v>56930.465165299996</v>
      </c>
    </row>
    <row r="136" spans="1:6" x14ac:dyDescent="0.25">
      <c r="A136" s="2">
        <v>133</v>
      </c>
      <c r="B136" s="3" t="s">
        <v>140</v>
      </c>
      <c r="C136" s="3">
        <v>78350</v>
      </c>
      <c r="D136" s="4">
        <v>58142.084623800001</v>
      </c>
      <c r="E136" s="3">
        <v>42771</v>
      </c>
      <c r="F136" s="4">
        <v>25521.183108600002</v>
      </c>
    </row>
    <row r="137" spans="1:6" x14ac:dyDescent="0.25">
      <c r="A137" s="2">
        <v>134</v>
      </c>
      <c r="B137" s="3" t="s">
        <v>141</v>
      </c>
      <c r="C137" s="3">
        <v>3776</v>
      </c>
      <c r="D137" s="4">
        <v>1859.8260774</v>
      </c>
      <c r="E137" s="3">
        <v>14313</v>
      </c>
      <c r="F137" s="4">
        <v>4458.5838502999995</v>
      </c>
    </row>
    <row r="138" spans="1:6" x14ac:dyDescent="0.25">
      <c r="A138" s="2">
        <v>135</v>
      </c>
      <c r="B138" s="3" t="s">
        <v>142</v>
      </c>
      <c r="C138" s="3">
        <v>499993</v>
      </c>
      <c r="D138" s="4">
        <v>4062991.3299707002</v>
      </c>
      <c r="E138" s="3">
        <v>2712497</v>
      </c>
      <c r="F138" s="4">
        <v>155038.3237144</v>
      </c>
    </row>
    <row r="139" spans="1:6" x14ac:dyDescent="0.25">
      <c r="A139" s="2">
        <v>136</v>
      </c>
      <c r="B139" s="3" t="s">
        <v>143</v>
      </c>
      <c r="C139" s="3">
        <v>55367</v>
      </c>
      <c r="D139" s="4">
        <v>27445.3305363</v>
      </c>
      <c r="E139" s="3">
        <v>78184</v>
      </c>
      <c r="F139" s="4">
        <v>41436.310858000004</v>
      </c>
    </row>
    <row r="140" spans="1:6" x14ac:dyDescent="0.25">
      <c r="A140" s="2">
        <v>137</v>
      </c>
      <c r="B140" s="3" t="s">
        <v>144</v>
      </c>
      <c r="C140" s="3">
        <v>466358</v>
      </c>
      <c r="D140" s="4">
        <v>388576.09843080002</v>
      </c>
      <c r="E140" s="3">
        <v>2903330</v>
      </c>
      <c r="F140" s="4">
        <v>742419.08174389997</v>
      </c>
    </row>
    <row r="141" spans="1:6" x14ac:dyDescent="0.25">
      <c r="A141" s="2">
        <v>138</v>
      </c>
      <c r="B141" s="3" t="s">
        <v>145</v>
      </c>
      <c r="C141" s="3">
        <v>11366142</v>
      </c>
      <c r="D141" s="4">
        <v>7274927.2395914998</v>
      </c>
      <c r="E141" s="3">
        <v>58431837</v>
      </c>
      <c r="F141" s="4">
        <v>14800515.528624399</v>
      </c>
    </row>
    <row r="142" spans="1:6" x14ac:dyDescent="0.25">
      <c r="A142" s="2">
        <v>139</v>
      </c>
      <c r="B142" s="3" t="s">
        <v>146</v>
      </c>
      <c r="C142" s="3">
        <v>1759</v>
      </c>
      <c r="D142" s="4">
        <v>753.10377030000006</v>
      </c>
      <c r="E142" s="3">
        <v>2906</v>
      </c>
      <c r="F142" s="4">
        <v>3117.1692635000004</v>
      </c>
    </row>
    <row r="143" spans="1:6" x14ac:dyDescent="0.25">
      <c r="A143" s="2">
        <v>140</v>
      </c>
      <c r="B143" s="3" t="s">
        <v>147</v>
      </c>
      <c r="C143" s="3">
        <v>5954</v>
      </c>
      <c r="D143" s="4">
        <v>4514.4503985000001</v>
      </c>
      <c r="E143" s="3">
        <v>3701</v>
      </c>
      <c r="F143" s="4">
        <v>7200.1816155999995</v>
      </c>
    </row>
    <row r="144" spans="1:6" x14ac:dyDescent="0.25">
      <c r="A144" s="2">
        <v>141</v>
      </c>
      <c r="B144" s="3" t="s">
        <v>148</v>
      </c>
      <c r="C144" s="3">
        <v>157</v>
      </c>
      <c r="D144" s="4">
        <v>484.5957793</v>
      </c>
      <c r="E144" s="3">
        <v>38</v>
      </c>
      <c r="F144" s="4">
        <v>19349.30257</v>
      </c>
    </row>
    <row r="145" spans="1:6" x14ac:dyDescent="0.25">
      <c r="A145" s="2">
        <v>142</v>
      </c>
      <c r="B145" s="3" t="s">
        <v>149</v>
      </c>
      <c r="C145" s="3">
        <v>27</v>
      </c>
      <c r="D145" s="4">
        <v>734.75768000000005</v>
      </c>
      <c r="E145" s="3">
        <v>25</v>
      </c>
      <c r="F145" s="4">
        <v>98.348725000000002</v>
      </c>
    </row>
    <row r="146" spans="1:6" x14ac:dyDescent="0.25">
      <c r="A146" s="2">
        <v>143</v>
      </c>
      <c r="B146" s="3" t="s">
        <v>150</v>
      </c>
      <c r="C146" s="3">
        <v>20241</v>
      </c>
      <c r="D146" s="4">
        <v>11748.241596600001</v>
      </c>
      <c r="E146" s="3">
        <v>28495</v>
      </c>
      <c r="F146" s="4">
        <v>17973.785372300001</v>
      </c>
    </row>
    <row r="147" spans="1:6" x14ac:dyDescent="0.25">
      <c r="A147" s="2">
        <v>144</v>
      </c>
      <c r="B147" s="3" t="s">
        <v>151</v>
      </c>
      <c r="C147" s="3">
        <v>4428</v>
      </c>
      <c r="D147" s="4">
        <v>7129.1279124000002</v>
      </c>
      <c r="E147" s="3">
        <v>16211</v>
      </c>
      <c r="F147" s="4">
        <v>4436.6647249999996</v>
      </c>
    </row>
    <row r="148" spans="1:6" x14ac:dyDescent="0.25">
      <c r="A148" s="2">
        <v>145</v>
      </c>
      <c r="B148" s="3" t="s">
        <v>152</v>
      </c>
      <c r="C148" s="3">
        <v>119865</v>
      </c>
      <c r="D148" s="4">
        <v>198516.20522840001</v>
      </c>
      <c r="E148" s="3">
        <v>3605219</v>
      </c>
      <c r="F148" s="4">
        <v>173456.18678319998</v>
      </c>
    </row>
    <row r="149" spans="1:6" x14ac:dyDescent="0.25">
      <c r="A149" s="2">
        <v>146</v>
      </c>
      <c r="B149" s="3" t="s">
        <v>153</v>
      </c>
      <c r="C149" s="3">
        <v>20139</v>
      </c>
      <c r="D149" s="4">
        <v>12596.121087000001</v>
      </c>
      <c r="E149" s="3">
        <v>77113</v>
      </c>
      <c r="F149" s="4">
        <v>16438.297346400002</v>
      </c>
    </row>
    <row r="150" spans="1:6" x14ac:dyDescent="0.25">
      <c r="A150" s="2">
        <v>147</v>
      </c>
      <c r="B150" s="3" t="s">
        <v>154</v>
      </c>
      <c r="C150" s="3">
        <v>33644</v>
      </c>
      <c r="D150" s="4">
        <v>20332.152327200001</v>
      </c>
      <c r="E150" s="3">
        <v>139777</v>
      </c>
      <c r="F150" s="4">
        <v>40472.709748100002</v>
      </c>
    </row>
    <row r="151" spans="1:6" x14ac:dyDescent="0.25">
      <c r="A151" s="2">
        <v>148</v>
      </c>
      <c r="B151" s="3" t="s">
        <v>155</v>
      </c>
      <c r="C151" s="3">
        <v>22675</v>
      </c>
      <c r="D151" s="4">
        <v>171203.94908389999</v>
      </c>
      <c r="E151" s="3">
        <v>13521</v>
      </c>
      <c r="F151" s="4">
        <v>3852.7335198999999</v>
      </c>
    </row>
    <row r="152" spans="1:6" x14ac:dyDescent="0.25">
      <c r="A152" s="2">
        <v>149</v>
      </c>
      <c r="B152" s="3" t="s">
        <v>156</v>
      </c>
      <c r="C152" s="3">
        <v>78901988</v>
      </c>
      <c r="D152" s="4">
        <v>83575594.555587605</v>
      </c>
      <c r="E152" s="3">
        <v>2404321</v>
      </c>
      <c r="F152" s="4">
        <v>6095148.4826563997</v>
      </c>
    </row>
    <row r="153" spans="1:6" x14ac:dyDescent="0.25">
      <c r="A153" s="2">
        <v>150</v>
      </c>
      <c r="B153" s="3" t="s">
        <v>157</v>
      </c>
      <c r="C153" s="3">
        <v>3992271</v>
      </c>
      <c r="D153" s="4">
        <v>2704821.9818457998</v>
      </c>
      <c r="E153" s="3">
        <v>1486187</v>
      </c>
      <c r="F153" s="4">
        <v>1917645.7663245001</v>
      </c>
    </row>
    <row r="154" spans="1:6" x14ac:dyDescent="0.25">
      <c r="A154" s="2">
        <v>151</v>
      </c>
      <c r="B154" s="3" t="s">
        <v>158</v>
      </c>
      <c r="C154" s="3">
        <v>6136</v>
      </c>
      <c r="D154" s="4">
        <v>2873.7166604000004</v>
      </c>
      <c r="E154" s="3">
        <v>27539</v>
      </c>
      <c r="F154" s="4">
        <v>7573.0458579999995</v>
      </c>
    </row>
    <row r="155" spans="1:6" x14ac:dyDescent="0.25">
      <c r="A155" s="2">
        <v>152</v>
      </c>
      <c r="B155" s="3" t="s">
        <v>159</v>
      </c>
      <c r="C155" s="3">
        <v>4582</v>
      </c>
      <c r="D155" s="4">
        <v>4785.7229620999997</v>
      </c>
      <c r="E155" s="3">
        <v>15490</v>
      </c>
      <c r="F155" s="4">
        <v>5839.7666378999993</v>
      </c>
    </row>
    <row r="156" spans="1:6" x14ac:dyDescent="0.25">
      <c r="A156" s="2">
        <v>153</v>
      </c>
      <c r="B156" s="3" t="s">
        <v>160</v>
      </c>
      <c r="C156" s="3">
        <v>1</v>
      </c>
      <c r="D156" s="4">
        <v>1.0000000000000001E-5</v>
      </c>
      <c r="E156" s="3">
        <v>311</v>
      </c>
      <c r="F156" s="4">
        <v>2949.9931948000003</v>
      </c>
    </row>
    <row r="157" spans="1:6" x14ac:dyDescent="0.25">
      <c r="A157" s="2">
        <v>154</v>
      </c>
      <c r="B157" s="3" t="s">
        <v>161</v>
      </c>
      <c r="C157" s="3">
        <v>14242</v>
      </c>
      <c r="D157" s="4">
        <v>21422.3407047</v>
      </c>
      <c r="E157" s="3">
        <v>26398</v>
      </c>
      <c r="F157" s="4">
        <v>12993.735654600001</v>
      </c>
    </row>
    <row r="158" spans="1:6" x14ac:dyDescent="0.25">
      <c r="A158" s="2">
        <v>155</v>
      </c>
      <c r="B158" s="3" t="s">
        <v>162</v>
      </c>
      <c r="C158" s="3">
        <v>745831</v>
      </c>
      <c r="D158" s="4">
        <v>545141.4265079</v>
      </c>
      <c r="E158" s="3">
        <v>1539668</v>
      </c>
      <c r="F158" s="4">
        <v>755453.97540140001</v>
      </c>
    </row>
    <row r="159" spans="1:6" x14ac:dyDescent="0.25">
      <c r="A159" s="2">
        <v>156</v>
      </c>
      <c r="B159" s="3" t="s">
        <v>163</v>
      </c>
      <c r="C159" s="3">
        <v>23486</v>
      </c>
      <c r="D159" s="4">
        <v>33005.0371724</v>
      </c>
      <c r="E159" s="3">
        <v>139111</v>
      </c>
      <c r="F159" s="4">
        <v>64078.383053100006</v>
      </c>
    </row>
    <row r="160" spans="1:6" x14ac:dyDescent="0.25">
      <c r="A160" s="2">
        <v>157</v>
      </c>
      <c r="B160" s="3" t="s">
        <v>164</v>
      </c>
      <c r="C160" s="3">
        <v>3940</v>
      </c>
      <c r="D160" s="4">
        <v>12296.877137400001</v>
      </c>
      <c r="E160" s="3">
        <v>15215</v>
      </c>
      <c r="F160" s="4">
        <v>5964.6282357000009</v>
      </c>
    </row>
    <row r="161" spans="1:6" x14ac:dyDescent="0.25">
      <c r="A161" s="2">
        <v>158</v>
      </c>
      <c r="B161" s="3" t="s">
        <v>165</v>
      </c>
      <c r="C161" s="3">
        <v>34918</v>
      </c>
      <c r="D161" s="4">
        <v>46287.921489499997</v>
      </c>
      <c r="E161" s="3">
        <v>185468</v>
      </c>
      <c r="F161" s="4">
        <v>40309.203000399997</v>
      </c>
    </row>
    <row r="162" spans="1:6" x14ac:dyDescent="0.25">
      <c r="A162" s="2">
        <v>159</v>
      </c>
      <c r="B162" s="3" t="s">
        <v>166</v>
      </c>
      <c r="C162" s="3">
        <v>6272</v>
      </c>
      <c r="D162" s="4">
        <v>192769.51192409999</v>
      </c>
      <c r="E162" s="3">
        <v>154</v>
      </c>
      <c r="F162" s="4">
        <v>1892.6157587</v>
      </c>
    </row>
    <row r="163" spans="1:6" x14ac:dyDescent="0.25">
      <c r="A163" s="2">
        <v>160</v>
      </c>
      <c r="B163" s="3" t="s">
        <v>167</v>
      </c>
      <c r="C163" s="3">
        <v>54229</v>
      </c>
      <c r="D163" s="4">
        <v>110907.01097270001</v>
      </c>
      <c r="E163" s="3">
        <v>58112</v>
      </c>
      <c r="F163" s="4">
        <v>85657.828766099992</v>
      </c>
    </row>
    <row r="164" spans="1:6" x14ac:dyDescent="0.25">
      <c r="A164" s="2">
        <v>161</v>
      </c>
      <c r="B164" s="3" t="s">
        <v>168</v>
      </c>
      <c r="C164" s="3">
        <v>324423</v>
      </c>
      <c r="D164" s="4">
        <v>272654.95023189997</v>
      </c>
      <c r="E164" s="3">
        <v>740498</v>
      </c>
      <c r="F164" s="4">
        <v>333999.62414680002</v>
      </c>
    </row>
    <row r="165" spans="1:6" x14ac:dyDescent="0.25">
      <c r="A165" s="2">
        <v>162</v>
      </c>
      <c r="B165" s="3" t="s">
        <v>169</v>
      </c>
      <c r="C165" s="3">
        <v>5671</v>
      </c>
      <c r="D165" s="4">
        <v>3254.6526094999999</v>
      </c>
      <c r="E165" s="3">
        <v>12775</v>
      </c>
      <c r="F165" s="4">
        <v>9168.7677282000004</v>
      </c>
    </row>
    <row r="166" spans="1:6" x14ac:dyDescent="0.25">
      <c r="A166" s="2">
        <v>163</v>
      </c>
      <c r="B166" s="3" t="s">
        <v>170</v>
      </c>
      <c r="C166" s="3">
        <v>35135</v>
      </c>
      <c r="D166" s="4">
        <v>191099.45008900002</v>
      </c>
      <c r="E166" s="3">
        <v>22044</v>
      </c>
      <c r="F166" s="4">
        <v>180917.548687</v>
      </c>
    </row>
    <row r="167" spans="1:6" x14ac:dyDescent="0.25">
      <c r="A167" s="2">
        <v>164</v>
      </c>
      <c r="B167" s="3" t="s">
        <v>171</v>
      </c>
      <c r="C167" s="3">
        <v>39961</v>
      </c>
      <c r="D167" s="4">
        <v>41945.523083699998</v>
      </c>
      <c r="E167" s="3">
        <v>94248</v>
      </c>
      <c r="F167" s="4">
        <v>27139.334304600001</v>
      </c>
    </row>
    <row r="168" spans="1:6" x14ac:dyDescent="0.25">
      <c r="A168" s="2">
        <v>165</v>
      </c>
      <c r="B168" s="3" t="s">
        <v>172</v>
      </c>
      <c r="C168" s="3">
        <v>17461</v>
      </c>
      <c r="D168" s="4">
        <v>25200.7397241</v>
      </c>
      <c r="E168" s="3">
        <v>24344</v>
      </c>
      <c r="F168" s="4">
        <v>15797.307787199999</v>
      </c>
    </row>
    <row r="169" spans="1:6" x14ac:dyDescent="0.25">
      <c r="A169" s="2">
        <v>166</v>
      </c>
      <c r="B169" s="3" t="s">
        <v>173</v>
      </c>
      <c r="C169" s="3">
        <v>16325</v>
      </c>
      <c r="D169" s="4">
        <v>12770.223240699999</v>
      </c>
      <c r="E169" s="3">
        <v>54561</v>
      </c>
      <c r="F169" s="4">
        <v>19607.476358199998</v>
      </c>
    </row>
    <row r="170" spans="1:6" x14ac:dyDescent="0.25">
      <c r="A170" s="2">
        <v>167</v>
      </c>
      <c r="B170" s="3" t="s">
        <v>174</v>
      </c>
      <c r="C170" s="3">
        <v>6096</v>
      </c>
      <c r="D170" s="4">
        <v>6927.6316745000004</v>
      </c>
      <c r="E170" s="3">
        <v>20584</v>
      </c>
      <c r="F170" s="4">
        <v>8007.0701276999998</v>
      </c>
    </row>
    <row r="171" spans="1:6" x14ac:dyDescent="0.25">
      <c r="A171" s="2">
        <v>168</v>
      </c>
      <c r="B171" s="3" t="s">
        <v>175</v>
      </c>
      <c r="C171" s="3">
        <v>12036</v>
      </c>
      <c r="D171" s="4">
        <v>27064.484512399998</v>
      </c>
      <c r="E171" s="3">
        <v>123057</v>
      </c>
      <c r="F171" s="4">
        <v>18933.204479700002</v>
      </c>
    </row>
    <row r="172" spans="1:6" x14ac:dyDescent="0.25">
      <c r="A172" s="2">
        <v>169</v>
      </c>
      <c r="B172" s="3" t="s">
        <v>176</v>
      </c>
      <c r="C172" s="3">
        <v>3223</v>
      </c>
      <c r="D172" s="4">
        <v>4843.7262237000004</v>
      </c>
      <c r="E172" s="3">
        <v>3823</v>
      </c>
      <c r="F172" s="4">
        <v>1495.7151775</v>
      </c>
    </row>
    <row r="173" spans="1:6" x14ac:dyDescent="0.25">
      <c r="A173" s="2">
        <v>170</v>
      </c>
      <c r="B173" s="3" t="s">
        <v>177</v>
      </c>
      <c r="C173" s="3">
        <v>16408</v>
      </c>
      <c r="D173" s="4">
        <v>6329.0381320000006</v>
      </c>
      <c r="E173" s="3">
        <v>10094</v>
      </c>
      <c r="F173" s="4">
        <v>4920.8343992999999</v>
      </c>
    </row>
    <row r="174" spans="1:6" x14ac:dyDescent="0.25">
      <c r="A174" s="2">
        <v>171</v>
      </c>
      <c r="B174" s="3" t="s">
        <v>178</v>
      </c>
      <c r="C174" s="3">
        <v>4045</v>
      </c>
      <c r="D174" s="4">
        <v>23287.156396399998</v>
      </c>
      <c r="E174" s="3">
        <v>778</v>
      </c>
      <c r="F174" s="4">
        <v>25531.0843762</v>
      </c>
    </row>
    <row r="175" spans="1:6" x14ac:dyDescent="0.25">
      <c r="A175" s="2">
        <v>172</v>
      </c>
      <c r="B175" s="3" t="s">
        <v>179</v>
      </c>
      <c r="C175" s="3">
        <v>12953</v>
      </c>
      <c r="D175" s="4">
        <v>8512.3893074000007</v>
      </c>
      <c r="E175" s="3">
        <v>30105</v>
      </c>
      <c r="F175" s="4">
        <v>24178.4655609</v>
      </c>
    </row>
    <row r="176" spans="1:6" x14ac:dyDescent="0.25">
      <c r="A176" s="2">
        <v>173</v>
      </c>
      <c r="B176" s="3" t="s">
        <v>180</v>
      </c>
      <c r="C176" s="3">
        <v>1511459</v>
      </c>
      <c r="D176" s="4">
        <v>968615.02429600002</v>
      </c>
      <c r="E176" s="3">
        <v>3049358</v>
      </c>
      <c r="F176" s="4">
        <v>1162491.7572805001</v>
      </c>
    </row>
    <row r="177" spans="1:6" x14ac:dyDescent="0.25">
      <c r="A177" s="2">
        <v>174</v>
      </c>
      <c r="B177" s="3" t="s">
        <v>181</v>
      </c>
      <c r="C177" s="3">
        <v>1072</v>
      </c>
      <c r="D177" s="4">
        <v>1382.8945775999998</v>
      </c>
      <c r="E177" s="3">
        <v>3563</v>
      </c>
      <c r="F177" s="4">
        <v>1393.5776736000003</v>
      </c>
    </row>
    <row r="178" spans="1:6" x14ac:dyDescent="0.25">
      <c r="A178" s="2">
        <v>175</v>
      </c>
      <c r="B178" s="3" t="s">
        <v>182</v>
      </c>
      <c r="C178" s="3">
        <v>5834860</v>
      </c>
      <c r="D178" s="4">
        <v>7433811.4023620998</v>
      </c>
      <c r="E178" s="3">
        <v>1876290</v>
      </c>
      <c r="F178" s="4">
        <v>8499497.9759643991</v>
      </c>
    </row>
    <row r="179" spans="1:6" x14ac:dyDescent="0.25">
      <c r="A179" s="2">
        <v>176</v>
      </c>
      <c r="B179" s="3" t="s">
        <v>183</v>
      </c>
      <c r="C179" s="3">
        <v>35132018</v>
      </c>
      <c r="D179" s="4">
        <v>41849622.8147512</v>
      </c>
      <c r="E179" s="3">
        <v>185786084</v>
      </c>
      <c r="F179" s="4">
        <v>73590501.402542204</v>
      </c>
    </row>
    <row r="180" spans="1:6" x14ac:dyDescent="0.25">
      <c r="A180" s="2">
        <v>177</v>
      </c>
      <c r="B180" s="3" t="s">
        <v>184</v>
      </c>
      <c r="C180" s="3">
        <v>10929</v>
      </c>
      <c r="D180" s="4">
        <v>29604.709617199998</v>
      </c>
      <c r="E180" s="3">
        <v>7764</v>
      </c>
      <c r="F180" s="4">
        <v>6293.3561639</v>
      </c>
    </row>
    <row r="181" spans="1:6" x14ac:dyDescent="0.25">
      <c r="A181" s="2">
        <v>178</v>
      </c>
      <c r="B181" s="3" t="s">
        <v>185</v>
      </c>
      <c r="C181" s="3">
        <v>44915</v>
      </c>
      <c r="D181" s="4">
        <v>249431.7212879</v>
      </c>
      <c r="E181" s="3">
        <v>9005</v>
      </c>
      <c r="F181" s="4">
        <v>458909.82303699997</v>
      </c>
    </row>
    <row r="182" spans="1:6" x14ac:dyDescent="0.25">
      <c r="A182" s="2">
        <v>179</v>
      </c>
      <c r="B182" s="3" t="s">
        <v>186</v>
      </c>
      <c r="C182" s="3">
        <v>42683</v>
      </c>
      <c r="D182" s="4">
        <v>32803.001746900001</v>
      </c>
      <c r="E182" s="3">
        <v>125411</v>
      </c>
      <c r="F182" s="4">
        <v>38370.606747700003</v>
      </c>
    </row>
    <row r="183" spans="1:6" x14ac:dyDescent="0.25">
      <c r="A183" s="2">
        <v>180</v>
      </c>
      <c r="B183" s="3" t="s">
        <v>187</v>
      </c>
      <c r="C183" s="3">
        <v>37002</v>
      </c>
      <c r="D183" s="4">
        <v>34268.066344499995</v>
      </c>
      <c r="E183" s="3">
        <v>46691</v>
      </c>
      <c r="F183" s="4">
        <v>25003.734778099999</v>
      </c>
    </row>
    <row r="184" spans="1:6" x14ac:dyDescent="0.25">
      <c r="A184" s="2">
        <v>181</v>
      </c>
      <c r="B184" s="3" t="s">
        <v>188</v>
      </c>
      <c r="C184" s="3">
        <v>84296</v>
      </c>
      <c r="D184" s="4">
        <v>77686.477532899997</v>
      </c>
      <c r="E184" s="3">
        <v>137834</v>
      </c>
      <c r="F184" s="4">
        <v>84719.090392099999</v>
      </c>
    </row>
    <row r="185" spans="1:6" x14ac:dyDescent="0.25">
      <c r="A185" s="2">
        <v>182</v>
      </c>
      <c r="B185" s="3" t="s">
        <v>189</v>
      </c>
      <c r="C185" s="3">
        <v>40431</v>
      </c>
      <c r="D185" s="4">
        <v>245088.93844229999</v>
      </c>
      <c r="E185" s="3">
        <v>137611</v>
      </c>
      <c r="F185" s="4">
        <v>68691.812512899996</v>
      </c>
    </row>
    <row r="186" spans="1:6" x14ac:dyDescent="0.25">
      <c r="A186" s="2">
        <v>183</v>
      </c>
      <c r="B186" s="3" t="s">
        <v>190</v>
      </c>
      <c r="C186" s="3">
        <v>66246</v>
      </c>
      <c r="D186" s="4">
        <v>40815.499110299999</v>
      </c>
      <c r="E186" s="3">
        <v>76111</v>
      </c>
      <c r="F186" s="4">
        <v>49006.667818299997</v>
      </c>
    </row>
    <row r="187" spans="1:6" x14ac:dyDescent="0.25">
      <c r="A187" s="2">
        <v>184</v>
      </c>
      <c r="B187" s="3" t="s">
        <v>191</v>
      </c>
      <c r="C187" s="3">
        <v>172034</v>
      </c>
      <c r="D187" s="4">
        <v>47702.197369399997</v>
      </c>
      <c r="E187" s="3">
        <v>348084</v>
      </c>
      <c r="F187" s="4">
        <v>290177.7894377</v>
      </c>
    </row>
    <row r="188" spans="1:6" x14ac:dyDescent="0.25">
      <c r="A188" s="2">
        <v>185</v>
      </c>
      <c r="B188" s="3" t="s">
        <v>192</v>
      </c>
      <c r="C188" s="3">
        <v>858426</v>
      </c>
      <c r="D188" s="4">
        <v>546317.41308129998</v>
      </c>
      <c r="E188" s="3">
        <v>2283334</v>
      </c>
      <c r="F188" s="4">
        <v>881225.79252949997</v>
      </c>
    </row>
    <row r="189" spans="1:6" x14ac:dyDescent="0.25">
      <c r="A189" s="2">
        <v>186</v>
      </c>
      <c r="B189" s="3" t="s">
        <v>193</v>
      </c>
      <c r="C189" s="3">
        <v>25751</v>
      </c>
      <c r="D189" s="4">
        <v>17204.8027425</v>
      </c>
      <c r="E189" s="3">
        <v>147168</v>
      </c>
      <c r="F189" s="4">
        <v>46744.247240900004</v>
      </c>
    </row>
    <row r="190" spans="1:6" x14ac:dyDescent="0.25">
      <c r="A190" s="2">
        <v>187</v>
      </c>
      <c r="B190" s="3" t="s">
        <v>194</v>
      </c>
      <c r="C190" s="3">
        <v>5086</v>
      </c>
      <c r="D190" s="4">
        <v>2333.7325975999997</v>
      </c>
      <c r="E190" s="3">
        <v>5281</v>
      </c>
      <c r="F190" s="4">
        <v>4178.4239652999995</v>
      </c>
    </row>
    <row r="191" spans="1:6" x14ac:dyDescent="0.25">
      <c r="A191" s="2">
        <v>188</v>
      </c>
      <c r="B191" s="3" t="s">
        <v>195</v>
      </c>
      <c r="C191" s="3">
        <v>20823</v>
      </c>
      <c r="D191" s="4">
        <v>28461.885323400002</v>
      </c>
      <c r="E191" s="3">
        <v>84679</v>
      </c>
      <c r="F191" s="4">
        <v>26281.365624800001</v>
      </c>
    </row>
    <row r="192" spans="1:6" x14ac:dyDescent="0.25">
      <c r="A192" s="2">
        <v>189</v>
      </c>
      <c r="B192" s="3" t="s">
        <v>196</v>
      </c>
      <c r="C192" s="3">
        <v>19070</v>
      </c>
      <c r="D192" s="4">
        <v>53628.281169599999</v>
      </c>
      <c r="E192" s="3">
        <v>294066</v>
      </c>
      <c r="F192" s="4">
        <v>76303.483554699997</v>
      </c>
    </row>
    <row r="193" spans="1:6" x14ac:dyDescent="0.25">
      <c r="A193" s="2">
        <v>190</v>
      </c>
      <c r="B193" s="3" t="s">
        <v>197</v>
      </c>
      <c r="C193" s="3">
        <v>170987</v>
      </c>
      <c r="D193" s="4">
        <v>105966.133114</v>
      </c>
      <c r="E193" s="3">
        <v>521028</v>
      </c>
      <c r="F193" s="4">
        <v>205225.21791549999</v>
      </c>
    </row>
    <row r="194" spans="1:6" x14ac:dyDescent="0.25">
      <c r="A194" s="2">
        <v>191</v>
      </c>
      <c r="B194" s="3" t="s">
        <v>198</v>
      </c>
      <c r="C194" s="3">
        <v>19703</v>
      </c>
      <c r="D194" s="4">
        <v>15654.916688199999</v>
      </c>
      <c r="E194" s="3">
        <v>64833</v>
      </c>
      <c r="F194" s="4">
        <v>31407.815811300003</v>
      </c>
    </row>
    <row r="195" spans="1:6" x14ac:dyDescent="0.25">
      <c r="A195" s="2">
        <v>192</v>
      </c>
      <c r="B195" s="3" t="s">
        <v>199</v>
      </c>
      <c r="C195" s="3">
        <v>13298</v>
      </c>
      <c r="D195" s="4">
        <v>72515.354379900004</v>
      </c>
      <c r="E195" s="3">
        <v>76001</v>
      </c>
      <c r="F195" s="4">
        <v>46648.785037399997</v>
      </c>
    </row>
    <row r="196" spans="1:6" x14ac:dyDescent="0.25">
      <c r="A196" s="2">
        <v>193</v>
      </c>
      <c r="B196" s="3" t="s">
        <v>200</v>
      </c>
      <c r="C196" s="3">
        <v>2132</v>
      </c>
      <c r="D196" s="4">
        <v>1303.6826731000001</v>
      </c>
      <c r="E196" s="3">
        <v>7634</v>
      </c>
      <c r="F196" s="4">
        <v>3301.6687392000003</v>
      </c>
    </row>
    <row r="197" spans="1:6" x14ac:dyDescent="0.25">
      <c r="A197" s="2">
        <v>194</v>
      </c>
      <c r="B197" s="3" t="s">
        <v>201</v>
      </c>
      <c r="C197" s="3">
        <v>22355</v>
      </c>
      <c r="D197" s="4">
        <v>23051.801008000002</v>
      </c>
      <c r="E197" s="3">
        <v>17165</v>
      </c>
      <c r="F197" s="4">
        <v>22341.902351599998</v>
      </c>
    </row>
    <row r="198" spans="1:6" x14ac:dyDescent="0.25">
      <c r="A198" s="2">
        <v>195</v>
      </c>
      <c r="B198" s="3" t="s">
        <v>202</v>
      </c>
      <c r="C198" s="3">
        <v>44942</v>
      </c>
      <c r="D198" s="4">
        <v>21777.883366599999</v>
      </c>
      <c r="E198" s="3">
        <v>360914</v>
      </c>
      <c r="F198" s="4">
        <v>254046.29224020001</v>
      </c>
    </row>
    <row r="199" spans="1:6" x14ac:dyDescent="0.25">
      <c r="A199" s="2">
        <v>196</v>
      </c>
      <c r="B199" s="3" t="s">
        <v>203</v>
      </c>
      <c r="C199" s="3">
        <v>10640</v>
      </c>
      <c r="D199" s="4">
        <v>13561.085750299999</v>
      </c>
      <c r="E199" s="3">
        <v>54953</v>
      </c>
      <c r="F199" s="4">
        <v>15278.193216500002</v>
      </c>
    </row>
    <row r="200" spans="1:6" x14ac:dyDescent="0.25">
      <c r="A200" s="2">
        <v>197</v>
      </c>
      <c r="B200" s="3" t="s">
        <v>204</v>
      </c>
      <c r="C200" s="3">
        <v>0</v>
      </c>
      <c r="D200" s="4">
        <v>0</v>
      </c>
      <c r="E200" s="3">
        <v>13</v>
      </c>
      <c r="F200" s="4">
        <v>1.4591700000000001</v>
      </c>
    </row>
    <row r="201" spans="1:6" x14ac:dyDescent="0.25">
      <c r="A201" s="2">
        <v>198</v>
      </c>
      <c r="B201" s="3" t="s">
        <v>205</v>
      </c>
      <c r="C201" s="3">
        <v>8546</v>
      </c>
      <c r="D201" s="4">
        <v>3970.7988445999999</v>
      </c>
      <c r="E201" s="3">
        <v>169702</v>
      </c>
      <c r="F201" s="4">
        <v>46468.172951400004</v>
      </c>
    </row>
    <row r="202" spans="1:6" x14ac:dyDescent="0.25">
      <c r="A202" s="2">
        <v>199</v>
      </c>
      <c r="B202" s="3" t="s">
        <v>206</v>
      </c>
      <c r="C202" s="3">
        <v>301816</v>
      </c>
      <c r="D202" s="4">
        <v>256528.7905957</v>
      </c>
      <c r="E202" s="3">
        <v>824150</v>
      </c>
      <c r="F202" s="4">
        <v>381747.55582059996</v>
      </c>
    </row>
    <row r="203" spans="1:6" x14ac:dyDescent="0.25">
      <c r="A203" s="2">
        <v>200</v>
      </c>
      <c r="B203" s="3" t="s">
        <v>207</v>
      </c>
      <c r="C203" s="3">
        <v>969</v>
      </c>
      <c r="D203" s="4">
        <v>13475.8738407</v>
      </c>
      <c r="E203" s="3">
        <v>3747</v>
      </c>
      <c r="F203" s="4">
        <v>1657.4623558000001</v>
      </c>
    </row>
    <row r="204" spans="1:6" x14ac:dyDescent="0.25">
      <c r="A204" s="2">
        <v>201</v>
      </c>
      <c r="B204" s="3" t="s">
        <v>208</v>
      </c>
      <c r="C204" s="3">
        <v>8468</v>
      </c>
      <c r="D204" s="4">
        <v>5383.1782160000002</v>
      </c>
      <c r="E204" s="3">
        <v>43286</v>
      </c>
      <c r="F204" s="4">
        <v>14325.314674200001</v>
      </c>
    </row>
    <row r="205" spans="1:6" x14ac:dyDescent="0.25">
      <c r="A205" s="2">
        <v>202</v>
      </c>
      <c r="B205" s="3" t="s">
        <v>209</v>
      </c>
      <c r="C205" s="3">
        <v>46321</v>
      </c>
      <c r="D205" s="4">
        <v>16608.407993099998</v>
      </c>
      <c r="E205" s="3">
        <v>120007</v>
      </c>
      <c r="F205" s="4">
        <v>55613.261070799999</v>
      </c>
    </row>
    <row r="206" spans="1:6" x14ac:dyDescent="0.25">
      <c r="A206" s="2">
        <v>203</v>
      </c>
      <c r="B206" s="3" t="s">
        <v>210</v>
      </c>
      <c r="C206" s="3">
        <v>0</v>
      </c>
      <c r="D206" s="4">
        <v>0</v>
      </c>
      <c r="E206" s="3">
        <v>18495</v>
      </c>
      <c r="F206" s="4">
        <v>6021.6976627999993</v>
      </c>
    </row>
    <row r="207" spans="1:6" x14ac:dyDescent="0.25">
      <c r="A207" s="2">
        <v>204</v>
      </c>
      <c r="B207" s="3" t="s">
        <v>211</v>
      </c>
      <c r="C207" s="3">
        <v>129043</v>
      </c>
      <c r="D207" s="4">
        <v>59432.5435029</v>
      </c>
      <c r="E207" s="3">
        <v>192175</v>
      </c>
      <c r="F207" s="4">
        <v>198588.356332</v>
      </c>
    </row>
    <row r="208" spans="1:6" x14ac:dyDescent="0.25">
      <c r="A208" s="2">
        <v>205</v>
      </c>
      <c r="B208" s="3" t="s">
        <v>212</v>
      </c>
      <c r="C208" s="3">
        <v>2385</v>
      </c>
      <c r="D208" s="4">
        <v>4362.8339104000006</v>
      </c>
      <c r="E208" s="3">
        <v>7478</v>
      </c>
      <c r="F208" s="4">
        <v>2374.7879396000003</v>
      </c>
    </row>
    <row r="209" spans="1:6" x14ac:dyDescent="0.25">
      <c r="A209" s="2">
        <v>206</v>
      </c>
      <c r="B209" s="3" t="s">
        <v>213</v>
      </c>
      <c r="C209" s="3">
        <v>39252</v>
      </c>
      <c r="D209" s="4">
        <v>9390.0754770000003</v>
      </c>
      <c r="E209" s="3">
        <v>21785</v>
      </c>
      <c r="F209" s="4">
        <v>30122.097217300001</v>
      </c>
    </row>
    <row r="210" spans="1:6" x14ac:dyDescent="0.25">
      <c r="A210" s="2">
        <v>207</v>
      </c>
      <c r="B210" s="3" t="s">
        <v>214</v>
      </c>
      <c r="C210" s="3">
        <v>2081</v>
      </c>
      <c r="D210" s="4">
        <v>4007.1768814999996</v>
      </c>
      <c r="E210" s="3">
        <v>16675</v>
      </c>
      <c r="F210" s="4">
        <v>4168.5147906000002</v>
      </c>
    </row>
    <row r="211" spans="1:6" x14ac:dyDescent="0.25">
      <c r="A211" s="2">
        <v>208</v>
      </c>
      <c r="B211" s="3" t="s">
        <v>215</v>
      </c>
      <c r="C211" s="3">
        <v>19754</v>
      </c>
      <c r="D211" s="4">
        <v>10185.610425700001</v>
      </c>
      <c r="E211" s="3">
        <v>67685</v>
      </c>
      <c r="F211" s="4">
        <v>30890.281050599999</v>
      </c>
    </row>
    <row r="212" spans="1:6" x14ac:dyDescent="0.25">
      <c r="A212" s="2">
        <v>209</v>
      </c>
      <c r="B212" s="3" t="s">
        <v>216</v>
      </c>
      <c r="C212" s="3">
        <v>19412</v>
      </c>
      <c r="D212" s="4">
        <v>10046.1009204</v>
      </c>
      <c r="E212" s="3">
        <v>34578</v>
      </c>
      <c r="F212" s="4">
        <v>21047.186475099999</v>
      </c>
    </row>
    <row r="213" spans="1:6" x14ac:dyDescent="0.25">
      <c r="A213" s="2">
        <v>210</v>
      </c>
      <c r="B213" s="3" t="s">
        <v>217</v>
      </c>
      <c r="C213" s="3">
        <v>24107</v>
      </c>
      <c r="D213" s="4">
        <v>25490.416293499999</v>
      </c>
      <c r="E213" s="3">
        <v>18199</v>
      </c>
      <c r="F213" s="4">
        <v>16548.176439999999</v>
      </c>
    </row>
    <row r="214" spans="1:6" x14ac:dyDescent="0.25">
      <c r="A214" s="2">
        <v>211</v>
      </c>
      <c r="B214" s="3" t="s">
        <v>218</v>
      </c>
      <c r="C214" s="3">
        <v>5114</v>
      </c>
      <c r="D214" s="4">
        <v>3409.5281027999995</v>
      </c>
      <c r="E214" s="3">
        <v>12234</v>
      </c>
      <c r="F214" s="4">
        <v>7670.6692483000006</v>
      </c>
    </row>
    <row r="215" spans="1:6" x14ac:dyDescent="0.25">
      <c r="A215" s="2">
        <v>212</v>
      </c>
      <c r="B215" s="3" t="s">
        <v>219</v>
      </c>
      <c r="C215" s="3">
        <v>77709</v>
      </c>
      <c r="D215" s="4">
        <v>19132.509693</v>
      </c>
      <c r="E215" s="3">
        <v>711800</v>
      </c>
      <c r="F215" s="4">
        <v>78983.040455800001</v>
      </c>
    </row>
    <row r="216" spans="1:6" x14ac:dyDescent="0.25">
      <c r="A216" s="2">
        <v>213</v>
      </c>
      <c r="B216" s="3" t="s">
        <v>220</v>
      </c>
      <c r="C216" s="3">
        <v>7178</v>
      </c>
      <c r="D216" s="4">
        <v>4591.1384895000001</v>
      </c>
      <c r="E216" s="3">
        <v>19748</v>
      </c>
      <c r="F216" s="4">
        <v>4077.5182273999999</v>
      </c>
    </row>
    <row r="217" spans="1:6" x14ac:dyDescent="0.25">
      <c r="A217" s="2">
        <v>214</v>
      </c>
      <c r="B217" s="3" t="s">
        <v>221</v>
      </c>
      <c r="C217" s="3">
        <v>1529</v>
      </c>
      <c r="D217" s="4">
        <v>3999.4696311000002</v>
      </c>
      <c r="E217" s="3">
        <v>2327</v>
      </c>
      <c r="F217" s="4">
        <v>1035.9311698000001</v>
      </c>
    </row>
    <row r="218" spans="1:6" x14ac:dyDescent="0.25">
      <c r="A218" s="2">
        <v>215</v>
      </c>
      <c r="B218" s="3" t="s">
        <v>222</v>
      </c>
      <c r="C218" s="3">
        <v>67811</v>
      </c>
      <c r="D218" s="4">
        <v>63257.2023309</v>
      </c>
      <c r="E218" s="3">
        <v>207352</v>
      </c>
      <c r="F218" s="4">
        <v>71231.346362299999</v>
      </c>
    </row>
    <row r="219" spans="1:6" x14ac:dyDescent="0.25">
      <c r="A219" s="2">
        <v>216</v>
      </c>
      <c r="B219" s="3" t="s">
        <v>223</v>
      </c>
      <c r="C219" s="3">
        <v>12813</v>
      </c>
      <c r="D219" s="4">
        <v>8764.8186747</v>
      </c>
      <c r="E219" s="3">
        <v>20264</v>
      </c>
      <c r="F219" s="4">
        <v>10300.787134600001</v>
      </c>
    </row>
    <row r="220" spans="1:6" x14ac:dyDescent="0.25">
      <c r="A220" s="2">
        <v>217</v>
      </c>
      <c r="B220" s="3" t="s">
        <v>224</v>
      </c>
      <c r="C220" s="3">
        <v>14530</v>
      </c>
      <c r="D220" s="4">
        <v>7356.9653370000005</v>
      </c>
      <c r="E220" s="3">
        <v>68058</v>
      </c>
      <c r="F220" s="4">
        <v>23115.467823000003</v>
      </c>
    </row>
    <row r="221" spans="1:6" x14ac:dyDescent="0.25">
      <c r="A221" s="2">
        <v>218</v>
      </c>
      <c r="B221" s="3" t="s">
        <v>225</v>
      </c>
      <c r="C221" s="3">
        <v>7824</v>
      </c>
      <c r="D221" s="4">
        <v>3722.8053946</v>
      </c>
      <c r="E221" s="3">
        <v>13162</v>
      </c>
      <c r="F221" s="4">
        <v>7274.0522307000001</v>
      </c>
    </row>
    <row r="222" spans="1:6" x14ac:dyDescent="0.25">
      <c r="A222" s="2">
        <v>219</v>
      </c>
      <c r="B222" s="3" t="s">
        <v>226</v>
      </c>
      <c r="C222" s="3">
        <v>6707</v>
      </c>
      <c r="D222" s="4">
        <v>3911.0962761000001</v>
      </c>
      <c r="E222" s="3">
        <v>8667</v>
      </c>
      <c r="F222" s="4">
        <v>4582.9007416000004</v>
      </c>
    </row>
    <row r="223" spans="1:6" x14ac:dyDescent="0.25">
      <c r="A223" s="2">
        <v>220</v>
      </c>
      <c r="B223" s="3" t="s">
        <v>227</v>
      </c>
      <c r="C223" s="3">
        <v>1975516</v>
      </c>
      <c r="D223" s="4">
        <v>1108074.7119054</v>
      </c>
      <c r="E223" s="3">
        <v>14738599</v>
      </c>
      <c r="F223" s="4">
        <v>2376530.1581593999</v>
      </c>
    </row>
    <row r="224" spans="1:6" x14ac:dyDescent="0.25">
      <c r="A224" s="2">
        <v>221</v>
      </c>
      <c r="B224" s="3" t="s">
        <v>228</v>
      </c>
      <c r="C224" s="3">
        <v>138493</v>
      </c>
      <c r="D224" s="4">
        <v>108439.26630430001</v>
      </c>
      <c r="E224" s="3">
        <v>1180833</v>
      </c>
      <c r="F224" s="4">
        <v>318937.71654739999</v>
      </c>
    </row>
    <row r="225" spans="1:6" x14ac:dyDescent="0.25">
      <c r="A225" s="2">
        <v>222</v>
      </c>
      <c r="B225" s="3" t="s">
        <v>229</v>
      </c>
      <c r="C225" s="3">
        <v>7621173</v>
      </c>
      <c r="D225" s="4">
        <v>5600547.582484399</v>
      </c>
      <c r="E225" s="3">
        <v>46690627</v>
      </c>
      <c r="F225" s="4">
        <v>13166944.9767083</v>
      </c>
    </row>
    <row r="226" spans="1:6" x14ac:dyDescent="0.25">
      <c r="A226" s="2">
        <v>223</v>
      </c>
      <c r="B226" s="3" t="s">
        <v>230</v>
      </c>
      <c r="C226" s="3">
        <v>115</v>
      </c>
      <c r="D226" s="4">
        <v>237.06550850000002</v>
      </c>
      <c r="E226" s="3">
        <v>33</v>
      </c>
      <c r="F226" s="4">
        <v>24506.115212699999</v>
      </c>
    </row>
    <row r="227" spans="1:6" x14ac:dyDescent="0.25">
      <c r="A227" s="2">
        <v>224</v>
      </c>
      <c r="B227" s="3" t="s">
        <v>231</v>
      </c>
      <c r="C227" s="3">
        <v>164467</v>
      </c>
      <c r="D227" s="4">
        <v>6561.0457213999998</v>
      </c>
      <c r="E227" s="3">
        <v>19969</v>
      </c>
      <c r="F227" s="4">
        <v>40465.745364899994</v>
      </c>
    </row>
    <row r="228" spans="1:6" x14ac:dyDescent="0.25">
      <c r="A228" s="2">
        <v>225</v>
      </c>
      <c r="B228" s="3" t="s">
        <v>232</v>
      </c>
      <c r="C228" s="3">
        <v>2695</v>
      </c>
      <c r="D228" s="4">
        <v>2661.3154727000001</v>
      </c>
      <c r="E228" s="3">
        <v>9478</v>
      </c>
      <c r="F228" s="4">
        <v>3353.9070701999999</v>
      </c>
    </row>
    <row r="229" spans="1:6" x14ac:dyDescent="0.25">
      <c r="A229" s="2">
        <v>226</v>
      </c>
      <c r="B229" s="3" t="s">
        <v>233</v>
      </c>
      <c r="C229" s="3">
        <v>250355</v>
      </c>
      <c r="D229" s="4">
        <v>457220.21326719999</v>
      </c>
      <c r="E229" s="3">
        <v>334885</v>
      </c>
      <c r="F229" s="4">
        <v>80672.118443999992</v>
      </c>
    </row>
    <row r="230" spans="1:6" x14ac:dyDescent="0.25">
      <c r="A230" s="2">
        <v>227</v>
      </c>
      <c r="B230" s="3" t="s">
        <v>234</v>
      </c>
      <c r="C230" s="3">
        <v>328767</v>
      </c>
      <c r="D230" s="4">
        <v>321606.01464810001</v>
      </c>
      <c r="E230" s="3">
        <v>217937</v>
      </c>
      <c r="F230" s="4">
        <v>138250.9145404</v>
      </c>
    </row>
    <row r="231" spans="1:6" x14ac:dyDescent="0.25">
      <c r="A231" s="2">
        <v>228</v>
      </c>
      <c r="B231" s="3" t="s">
        <v>235</v>
      </c>
      <c r="C231" s="3">
        <v>9403</v>
      </c>
      <c r="D231" s="4">
        <v>11806.8282222</v>
      </c>
      <c r="E231" s="3">
        <v>19247</v>
      </c>
      <c r="F231" s="4">
        <v>6211.5389164999997</v>
      </c>
    </row>
    <row r="232" spans="1:6" x14ac:dyDescent="0.25">
      <c r="A232" s="2">
        <v>229</v>
      </c>
      <c r="B232" s="3" t="s">
        <v>236</v>
      </c>
      <c r="C232" s="3">
        <v>6064</v>
      </c>
      <c r="D232" s="4">
        <v>3194.3321408999996</v>
      </c>
      <c r="E232" s="3">
        <v>61499</v>
      </c>
      <c r="F232" s="4">
        <v>14472.349111</v>
      </c>
    </row>
    <row r="233" spans="1:6" x14ac:dyDescent="0.25">
      <c r="A233" s="2">
        <v>230</v>
      </c>
      <c r="B233" s="3" t="s">
        <v>237</v>
      </c>
      <c r="C233" s="3">
        <v>79824</v>
      </c>
      <c r="D233" s="4">
        <v>25612.9508111</v>
      </c>
      <c r="E233" s="3">
        <v>361631</v>
      </c>
      <c r="F233" s="4">
        <v>86223.866069199998</v>
      </c>
    </row>
    <row r="234" spans="1:6" x14ac:dyDescent="0.25">
      <c r="A234" s="2">
        <v>231</v>
      </c>
      <c r="B234" s="3" t="s">
        <v>238</v>
      </c>
      <c r="C234" s="3">
        <v>8924</v>
      </c>
      <c r="D234" s="4">
        <v>34271.1126993</v>
      </c>
      <c r="E234" s="3">
        <v>1972</v>
      </c>
      <c r="F234" s="4">
        <v>39769.189946500002</v>
      </c>
    </row>
    <row r="235" spans="1:6" x14ac:dyDescent="0.25">
      <c r="A235" s="2">
        <v>232</v>
      </c>
      <c r="B235" s="3" t="s">
        <v>239</v>
      </c>
      <c r="C235" s="3">
        <v>68739811</v>
      </c>
      <c r="D235" s="4">
        <v>21267421.811615098</v>
      </c>
      <c r="E235" s="3">
        <v>6386274</v>
      </c>
      <c r="F235" s="4">
        <v>8000773.7239472996</v>
      </c>
    </row>
    <row r="236" spans="1:6" x14ac:dyDescent="0.25">
      <c r="A236" s="5">
        <v>233</v>
      </c>
      <c r="B236" s="6" t="s">
        <v>240</v>
      </c>
      <c r="C236" s="7">
        <v>3942</v>
      </c>
      <c r="D236" s="7">
        <v>2589.5364678999999</v>
      </c>
      <c r="E236" s="7">
        <v>19348</v>
      </c>
      <c r="F236" s="7">
        <v>6213.3948574000005</v>
      </c>
    </row>
    <row r="237" spans="1:6" x14ac:dyDescent="0.25">
      <c r="A237" s="8"/>
      <c r="B237" s="9" t="s">
        <v>241</v>
      </c>
      <c r="C237" s="10">
        <v>7939.1040000000003</v>
      </c>
      <c r="D237" s="10">
        <v>4320840.2308346396</v>
      </c>
      <c r="E237" s="10">
        <v>7939.1040000000003</v>
      </c>
      <c r="F237" s="10">
        <v>4320840.2308346396</v>
      </c>
    </row>
  </sheetData>
  <mergeCells count="5">
    <mergeCell ref="A1:F1"/>
    <mergeCell ref="A2:A3"/>
    <mergeCell ref="B2:B3"/>
    <mergeCell ref="C2:D2"/>
    <mergeCell ref="E2:F2"/>
  </mergeCells>
  <pageMargins left="0.7" right="0.7" top="0.75" bottom="0.75" header="0.3" footer="0.3"/>
  <pageSetup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9"/>
  <sheetViews>
    <sheetView topLeftCell="A217" workbookViewId="0">
      <selection activeCell="B252" sqref="B252"/>
    </sheetView>
  </sheetViews>
  <sheetFormatPr defaultRowHeight="15" x14ac:dyDescent="0.25"/>
  <cols>
    <col min="1" max="1" width="7.140625" bestFit="1" customWidth="1"/>
    <col min="2" max="2" width="59" customWidth="1"/>
    <col min="3" max="3" width="9.5703125" bestFit="1" customWidth="1"/>
    <col min="4" max="4" width="11" bestFit="1" customWidth="1"/>
    <col min="5" max="5" width="9" bestFit="1" customWidth="1"/>
    <col min="6" max="6" width="5.5703125" bestFit="1" customWidth="1"/>
    <col min="7" max="7" width="10.5703125" bestFit="1" customWidth="1"/>
    <col min="8" max="9" width="11.5703125" bestFit="1" customWidth="1"/>
    <col min="10" max="10" width="5.5703125" bestFit="1" customWidth="1"/>
    <col min="11" max="11" width="9.5703125" bestFit="1" customWidth="1"/>
    <col min="12" max="12" width="11" bestFit="1" customWidth="1"/>
    <col min="13" max="13" width="9" bestFit="1" customWidth="1"/>
    <col min="14" max="14" width="5.5703125" bestFit="1" customWidth="1"/>
    <col min="15" max="15" width="10.5703125" bestFit="1" customWidth="1"/>
    <col min="16" max="17" width="11.5703125" bestFit="1" customWidth="1"/>
    <col min="18" max="18" width="5.5703125" bestFit="1" customWidth="1"/>
  </cols>
  <sheetData>
    <row r="1" spans="1:18" x14ac:dyDescent="0.25">
      <c r="A1" s="53" t="s">
        <v>865</v>
      </c>
      <c r="B1" s="53"/>
      <c r="C1" s="53"/>
      <c r="D1" s="53"/>
      <c r="E1" s="53"/>
      <c r="F1" s="53"/>
      <c r="G1" s="53"/>
      <c r="H1" s="53"/>
      <c r="I1" s="53"/>
      <c r="J1" s="53"/>
      <c r="K1" s="53"/>
      <c r="L1" s="53"/>
      <c r="M1" s="53"/>
      <c r="N1" s="53"/>
      <c r="O1" s="53"/>
      <c r="P1" s="53"/>
      <c r="Q1" s="53"/>
      <c r="R1" s="53"/>
    </row>
    <row r="2" spans="1:18" x14ac:dyDescent="0.25">
      <c r="A2" s="54" t="s">
        <v>866</v>
      </c>
      <c r="B2" s="55" t="s">
        <v>867</v>
      </c>
      <c r="C2" s="54" t="s">
        <v>868</v>
      </c>
      <c r="D2" s="54"/>
      <c r="E2" s="54"/>
      <c r="F2" s="54"/>
      <c r="G2" s="54"/>
      <c r="H2" s="54"/>
      <c r="I2" s="54"/>
      <c r="J2" s="54"/>
      <c r="K2" s="54" t="s">
        <v>869</v>
      </c>
      <c r="L2" s="54"/>
      <c r="M2" s="54"/>
      <c r="N2" s="54"/>
      <c r="O2" s="54"/>
      <c r="P2" s="54"/>
      <c r="Q2" s="54"/>
      <c r="R2" s="54"/>
    </row>
    <row r="3" spans="1:18" x14ac:dyDescent="0.25">
      <c r="A3" s="54"/>
      <c r="B3" s="55"/>
      <c r="C3" s="54" t="s">
        <v>870</v>
      </c>
      <c r="D3" s="54"/>
      <c r="E3" s="54"/>
      <c r="F3" s="54"/>
      <c r="G3" s="54" t="s">
        <v>871</v>
      </c>
      <c r="H3" s="54"/>
      <c r="I3" s="54"/>
      <c r="J3" s="54"/>
      <c r="K3" s="54" t="s">
        <v>870</v>
      </c>
      <c r="L3" s="54"/>
      <c r="M3" s="54"/>
      <c r="N3" s="54"/>
      <c r="O3" s="54" t="s">
        <v>871</v>
      </c>
      <c r="P3" s="54"/>
      <c r="Q3" s="54"/>
      <c r="R3" s="54"/>
    </row>
    <row r="4" spans="1:18" x14ac:dyDescent="0.25">
      <c r="A4" s="54"/>
      <c r="B4" s="55"/>
      <c r="C4" s="56" t="s">
        <v>872</v>
      </c>
      <c r="D4" s="56" t="s">
        <v>873</v>
      </c>
      <c r="E4" s="56" t="s">
        <v>766</v>
      </c>
      <c r="F4" s="56" t="s">
        <v>874</v>
      </c>
      <c r="G4" s="56" t="s">
        <v>872</v>
      </c>
      <c r="H4" s="56" t="s">
        <v>873</v>
      </c>
      <c r="I4" s="56" t="s">
        <v>875</v>
      </c>
      <c r="J4" s="56" t="s">
        <v>874</v>
      </c>
      <c r="K4" s="56" t="s">
        <v>872</v>
      </c>
      <c r="L4" s="56" t="s">
        <v>873</v>
      </c>
      <c r="M4" s="56" t="s">
        <v>766</v>
      </c>
      <c r="N4" s="56" t="s">
        <v>874</v>
      </c>
      <c r="O4" s="56" t="s">
        <v>872</v>
      </c>
      <c r="P4" s="56" t="s">
        <v>873</v>
      </c>
      <c r="Q4" s="56" t="s">
        <v>875</v>
      </c>
      <c r="R4" s="56" t="s">
        <v>874</v>
      </c>
    </row>
    <row r="5" spans="1:18" x14ac:dyDescent="0.25">
      <c r="A5" s="57">
        <v>1</v>
      </c>
      <c r="B5" s="58" t="s">
        <v>876</v>
      </c>
      <c r="C5" s="59">
        <v>6</v>
      </c>
      <c r="D5" s="59">
        <v>9481</v>
      </c>
      <c r="E5" s="59">
        <v>9487</v>
      </c>
      <c r="F5" s="60">
        <v>3.4067982484884199E-2</v>
      </c>
      <c r="G5" s="60">
        <v>0.28372802600000002</v>
      </c>
      <c r="H5" s="60">
        <v>1325.5959686450001</v>
      </c>
      <c r="I5" s="60">
        <v>1325.8796966709999</v>
      </c>
      <c r="J5" s="60">
        <v>7.3138400311295003E-3</v>
      </c>
      <c r="K5" s="59"/>
      <c r="L5" s="59">
        <v>14540</v>
      </c>
      <c r="M5" s="59">
        <v>14540</v>
      </c>
      <c r="N5" s="60">
        <v>5.2213393626037399E-2</v>
      </c>
      <c r="O5" s="60"/>
      <c r="P5" s="60">
        <v>1473.0310492809999</v>
      </c>
      <c r="Q5" s="60">
        <v>1473.0310492809999</v>
      </c>
      <c r="R5" s="60">
        <v>8.1255588138034306E-3</v>
      </c>
    </row>
    <row r="6" spans="1:18" ht="25.5" x14ac:dyDescent="0.25">
      <c r="A6" s="57">
        <v>2</v>
      </c>
      <c r="B6" s="58" t="s">
        <v>877</v>
      </c>
      <c r="C6" s="59">
        <v>2</v>
      </c>
      <c r="D6" s="59">
        <v>4710</v>
      </c>
      <c r="E6" s="59">
        <v>4712</v>
      </c>
      <c r="F6" s="60">
        <v>1.6920874192977199E-2</v>
      </c>
      <c r="G6" s="60">
        <v>4.8379999999999999E-2</v>
      </c>
      <c r="H6" s="60">
        <v>735.12223974100004</v>
      </c>
      <c r="I6" s="60">
        <v>735.170619741</v>
      </c>
      <c r="J6" s="60">
        <v>4.0553606197246302E-3</v>
      </c>
      <c r="K6" s="59"/>
      <c r="L6" s="59">
        <v>8843</v>
      </c>
      <c r="M6" s="59">
        <v>8843</v>
      </c>
      <c r="N6" s="60">
        <v>3.1755367251378903E-2</v>
      </c>
      <c r="O6" s="60"/>
      <c r="P6" s="60">
        <v>847.32267979300002</v>
      </c>
      <c r="Q6" s="60">
        <v>847.32267979300002</v>
      </c>
      <c r="R6" s="60">
        <v>4.6740157122201701E-3</v>
      </c>
    </row>
    <row r="7" spans="1:18" x14ac:dyDescent="0.25">
      <c r="A7" s="57">
        <v>3</v>
      </c>
      <c r="B7" s="58" t="s">
        <v>878</v>
      </c>
      <c r="C7" s="59">
        <v>10</v>
      </c>
      <c r="D7" s="59">
        <v>37898</v>
      </c>
      <c r="E7" s="59">
        <v>37908</v>
      </c>
      <c r="F7" s="60">
        <v>0.13612828924180401</v>
      </c>
      <c r="G7" s="60">
        <v>3.1507599999999998E-3</v>
      </c>
      <c r="H7" s="60">
        <v>7349.787408573</v>
      </c>
      <c r="I7" s="60">
        <v>7349.7905593329997</v>
      </c>
      <c r="J7" s="60">
        <v>4.0543039122052399E-2</v>
      </c>
      <c r="K7" s="59"/>
      <c r="L7" s="59">
        <v>225</v>
      </c>
      <c r="M7" s="59">
        <v>225</v>
      </c>
      <c r="N7" s="60">
        <v>8.0797892474954701E-4</v>
      </c>
      <c r="O7" s="60"/>
      <c r="P7" s="60">
        <v>9887.8765413210003</v>
      </c>
      <c r="Q7" s="60">
        <v>9887.8765413210003</v>
      </c>
      <c r="R7" s="60">
        <v>5.4543671988005901E-2</v>
      </c>
    </row>
    <row r="8" spans="1:18" x14ac:dyDescent="0.25">
      <c r="A8" s="57">
        <v>4</v>
      </c>
      <c r="B8" s="58" t="s">
        <v>879</v>
      </c>
      <c r="C8" s="59"/>
      <c r="D8" s="59">
        <v>1732</v>
      </c>
      <c r="E8" s="59">
        <v>1732</v>
      </c>
      <c r="F8" s="60">
        <v>6.2196422118498502E-3</v>
      </c>
      <c r="G8" s="60"/>
      <c r="H8" s="60">
        <v>154.52093279100001</v>
      </c>
      <c r="I8" s="60">
        <v>154.52093279100001</v>
      </c>
      <c r="J8" s="60">
        <v>8.5237098564208301E-4</v>
      </c>
      <c r="K8" s="59"/>
      <c r="L8" s="59">
        <v>3792</v>
      </c>
      <c r="M8" s="59">
        <v>3792</v>
      </c>
      <c r="N8" s="60">
        <v>1.36171381451124E-2</v>
      </c>
      <c r="O8" s="60"/>
      <c r="P8" s="60">
        <v>275.04277004699998</v>
      </c>
      <c r="Q8" s="60">
        <v>275.04277004699998</v>
      </c>
      <c r="R8" s="60">
        <v>1.5171955848582901E-3</v>
      </c>
    </row>
    <row r="9" spans="1:18" x14ac:dyDescent="0.25">
      <c r="A9" s="57">
        <v>5</v>
      </c>
      <c r="B9" s="58" t="s">
        <v>880</v>
      </c>
      <c r="C9" s="59"/>
      <c r="D9" s="59">
        <v>624</v>
      </c>
      <c r="E9" s="59">
        <v>624</v>
      </c>
      <c r="F9" s="60">
        <v>2.2407948846387398E-3</v>
      </c>
      <c r="G9" s="60"/>
      <c r="H9" s="60">
        <v>37.964697027</v>
      </c>
      <c r="I9" s="60">
        <v>37.964697027</v>
      </c>
      <c r="J9" s="60">
        <v>2.0942150451729499E-4</v>
      </c>
      <c r="K9" s="59"/>
      <c r="L9" s="59">
        <v>560</v>
      </c>
      <c r="M9" s="59">
        <v>560</v>
      </c>
      <c r="N9" s="60">
        <v>2.0109697682655402E-3</v>
      </c>
      <c r="O9" s="60"/>
      <c r="P9" s="60">
        <v>31.638804241999999</v>
      </c>
      <c r="Q9" s="60">
        <v>31.638804241999999</v>
      </c>
      <c r="R9" s="60">
        <v>1.7452650763354199E-4</v>
      </c>
    </row>
    <row r="10" spans="1:18" x14ac:dyDescent="0.25">
      <c r="A10" s="57">
        <v>6</v>
      </c>
      <c r="B10" s="58" t="s">
        <v>266</v>
      </c>
      <c r="C10" s="59">
        <v>4</v>
      </c>
      <c r="D10" s="59">
        <v>5004</v>
      </c>
      <c r="E10" s="59">
        <v>5008</v>
      </c>
      <c r="F10" s="60">
        <v>1.79838153562033E-2</v>
      </c>
      <c r="G10" s="60">
        <v>0.14050000000000001</v>
      </c>
      <c r="H10" s="60">
        <v>1904.8290086550001</v>
      </c>
      <c r="I10" s="60">
        <v>1904.969508655</v>
      </c>
      <c r="J10" s="60">
        <v>1.0508225056514499E-2</v>
      </c>
      <c r="K10" s="59">
        <v>19</v>
      </c>
      <c r="L10" s="59">
        <v>12674</v>
      </c>
      <c r="M10" s="59">
        <v>12693</v>
      </c>
      <c r="N10" s="60">
        <v>4.5580784408204497E-2</v>
      </c>
      <c r="O10" s="60">
        <v>16.649999999999999</v>
      </c>
      <c r="P10" s="60">
        <v>4516.2852070159997</v>
      </c>
      <c r="Q10" s="60">
        <v>4532.9352070160003</v>
      </c>
      <c r="R10" s="60">
        <v>2.50046539356703E-2</v>
      </c>
    </row>
    <row r="11" spans="1:18" x14ac:dyDescent="0.25">
      <c r="A11" s="57">
        <v>7</v>
      </c>
      <c r="B11" s="58" t="s">
        <v>881</v>
      </c>
      <c r="C11" s="59">
        <v>68</v>
      </c>
      <c r="D11" s="59">
        <v>4716</v>
      </c>
      <c r="E11" s="59">
        <v>4784</v>
      </c>
      <c r="F11" s="60">
        <v>1.7179427448897E-2</v>
      </c>
      <c r="G11" s="60">
        <v>3339.1430495979998</v>
      </c>
      <c r="H11" s="60">
        <v>8557.0431015909999</v>
      </c>
      <c r="I11" s="60">
        <v>11896.186151189</v>
      </c>
      <c r="J11" s="60">
        <v>6.56219434604738E-2</v>
      </c>
      <c r="K11" s="59">
        <v>10</v>
      </c>
      <c r="L11" s="59">
        <v>7860</v>
      </c>
      <c r="M11" s="59">
        <v>7870</v>
      </c>
      <c r="N11" s="60">
        <v>2.8261307279017499E-2</v>
      </c>
      <c r="O11" s="60">
        <v>382.13299999999998</v>
      </c>
      <c r="P11" s="60">
        <v>13120.160236542</v>
      </c>
      <c r="Q11" s="60">
        <v>13502.293236542</v>
      </c>
      <c r="R11" s="60">
        <v>7.4481578557556299E-2</v>
      </c>
    </row>
    <row r="12" spans="1:18" x14ac:dyDescent="0.25">
      <c r="A12" s="57">
        <v>8</v>
      </c>
      <c r="B12" s="58" t="s">
        <v>17</v>
      </c>
      <c r="C12" s="59">
        <v>20</v>
      </c>
      <c r="D12" s="59">
        <v>9168</v>
      </c>
      <c r="E12" s="59">
        <v>9188</v>
      </c>
      <c r="F12" s="60">
        <v>3.2994268269328199E-2</v>
      </c>
      <c r="G12" s="60">
        <v>3.3481290000000001</v>
      </c>
      <c r="H12" s="60">
        <v>1623.227883624</v>
      </c>
      <c r="I12" s="60">
        <v>1626.576012624</v>
      </c>
      <c r="J12" s="60">
        <v>8.97254614025241E-3</v>
      </c>
      <c r="K12" s="59">
        <v>271</v>
      </c>
      <c r="L12" s="59">
        <v>10757</v>
      </c>
      <c r="M12" s="59">
        <v>11028</v>
      </c>
      <c r="N12" s="60">
        <v>3.96017403650578E-2</v>
      </c>
      <c r="O12" s="60">
        <v>90.295000000000002</v>
      </c>
      <c r="P12" s="60">
        <v>2513.7949029649999</v>
      </c>
      <c r="Q12" s="60">
        <v>2604.089902965</v>
      </c>
      <c r="R12" s="60">
        <v>1.43647248123534E-2</v>
      </c>
    </row>
    <row r="13" spans="1:18" x14ac:dyDescent="0.25">
      <c r="A13" s="57">
        <v>9</v>
      </c>
      <c r="B13" s="58" t="s">
        <v>267</v>
      </c>
      <c r="C13" s="59">
        <v>49</v>
      </c>
      <c r="D13" s="59">
        <v>3275</v>
      </c>
      <c r="E13" s="59">
        <v>3324</v>
      </c>
      <c r="F13" s="60">
        <v>1.1936541981633301E-2</v>
      </c>
      <c r="G13" s="60">
        <v>1768.4959306999999</v>
      </c>
      <c r="H13" s="60">
        <v>375.97682051999999</v>
      </c>
      <c r="I13" s="60">
        <v>2144.4727512200002</v>
      </c>
      <c r="J13" s="60">
        <v>1.18293768981599E-2</v>
      </c>
      <c r="K13" s="59">
        <v>46</v>
      </c>
      <c r="L13" s="59">
        <v>4008</v>
      </c>
      <c r="M13" s="59">
        <v>4054</v>
      </c>
      <c r="N13" s="60">
        <v>1.4557984715265201E-2</v>
      </c>
      <c r="O13" s="60">
        <v>1686</v>
      </c>
      <c r="P13" s="60">
        <v>476.26439347000002</v>
      </c>
      <c r="Q13" s="60">
        <v>2162.26439347</v>
      </c>
      <c r="R13" s="60">
        <v>1.1927519456368101E-2</v>
      </c>
    </row>
    <row r="14" spans="1:18" x14ac:dyDescent="0.25">
      <c r="A14" s="57">
        <v>10</v>
      </c>
      <c r="B14" s="58" t="s">
        <v>882</v>
      </c>
      <c r="C14" s="59"/>
      <c r="D14" s="59">
        <v>743</v>
      </c>
      <c r="E14" s="59">
        <v>743</v>
      </c>
      <c r="F14" s="60">
        <v>2.66812596039517E-3</v>
      </c>
      <c r="G14" s="60"/>
      <c r="H14" s="60">
        <v>113.347231596</v>
      </c>
      <c r="I14" s="60">
        <v>113.347231596</v>
      </c>
      <c r="J14" s="60">
        <v>6.2524791800189802E-4</v>
      </c>
      <c r="K14" s="59"/>
      <c r="L14" s="59">
        <v>1215</v>
      </c>
      <c r="M14" s="59">
        <v>1215</v>
      </c>
      <c r="N14" s="60">
        <v>4.3630861936475602E-3</v>
      </c>
      <c r="O14" s="60"/>
      <c r="P14" s="60">
        <v>71.018748099999996</v>
      </c>
      <c r="Q14" s="60">
        <v>71.018748099999996</v>
      </c>
      <c r="R14" s="60">
        <v>3.91754820681419E-4</v>
      </c>
    </row>
    <row r="15" spans="1:18" x14ac:dyDescent="0.25">
      <c r="A15" s="57">
        <v>11</v>
      </c>
      <c r="B15" s="58" t="s">
        <v>21</v>
      </c>
      <c r="C15" s="59">
        <v>304</v>
      </c>
      <c r="D15" s="59">
        <v>219860</v>
      </c>
      <c r="E15" s="59">
        <v>220164</v>
      </c>
      <c r="F15" s="60">
        <v>0.79061276439359696</v>
      </c>
      <c r="G15" s="60">
        <v>3171.6268104209998</v>
      </c>
      <c r="H15" s="60">
        <v>47667.200495226003</v>
      </c>
      <c r="I15" s="60">
        <v>50838.827305646999</v>
      </c>
      <c r="J15" s="60">
        <v>0.28043799993113899</v>
      </c>
      <c r="K15" s="59">
        <v>123</v>
      </c>
      <c r="L15" s="59">
        <v>222138</v>
      </c>
      <c r="M15" s="59">
        <v>222261</v>
      </c>
      <c r="N15" s="60">
        <v>0.79814312797226294</v>
      </c>
      <c r="O15" s="60">
        <v>2623.3578386139998</v>
      </c>
      <c r="P15" s="60">
        <v>44479.140534810002</v>
      </c>
      <c r="Q15" s="60">
        <v>47102.498373424001</v>
      </c>
      <c r="R15" s="60">
        <v>0.25982759901575297</v>
      </c>
    </row>
    <row r="16" spans="1:18" x14ac:dyDescent="0.25">
      <c r="A16" s="57">
        <v>12</v>
      </c>
      <c r="B16" s="58" t="s">
        <v>883</v>
      </c>
      <c r="C16" s="59">
        <v>112</v>
      </c>
      <c r="D16" s="59">
        <v>3485</v>
      </c>
      <c r="E16" s="59">
        <v>3597</v>
      </c>
      <c r="F16" s="60">
        <v>1.2916889743662801E-2</v>
      </c>
      <c r="G16" s="60">
        <v>4369.1666054890002</v>
      </c>
      <c r="H16" s="60">
        <v>14198.735995371</v>
      </c>
      <c r="I16" s="60">
        <v>18567.902600860001</v>
      </c>
      <c r="J16" s="60">
        <v>0.102424578698395</v>
      </c>
      <c r="K16" s="59">
        <v>89</v>
      </c>
      <c r="L16" s="59">
        <v>1870</v>
      </c>
      <c r="M16" s="59">
        <v>1959</v>
      </c>
      <c r="N16" s="60">
        <v>7.0348031714860598E-3</v>
      </c>
      <c r="O16" s="60">
        <v>488.75060598699997</v>
      </c>
      <c r="P16" s="60">
        <v>21379.301768621001</v>
      </c>
      <c r="Q16" s="60">
        <v>21868.052374608</v>
      </c>
      <c r="R16" s="60">
        <v>0.120628920754891</v>
      </c>
    </row>
    <row r="17" spans="1:18" x14ac:dyDescent="0.25">
      <c r="A17" s="57">
        <v>13</v>
      </c>
      <c r="B17" s="58" t="s">
        <v>22</v>
      </c>
      <c r="C17" s="59">
        <v>5578</v>
      </c>
      <c r="D17" s="59">
        <v>2232858</v>
      </c>
      <c r="E17" s="59">
        <v>2238436</v>
      </c>
      <c r="F17" s="60">
        <v>8.0382627217807894</v>
      </c>
      <c r="G17" s="60">
        <v>18086.581768227999</v>
      </c>
      <c r="H17" s="60">
        <v>1563700.00265345</v>
      </c>
      <c r="I17" s="60">
        <v>1581786.5844216801</v>
      </c>
      <c r="J17" s="60">
        <v>8.7254779380768799</v>
      </c>
      <c r="K17" s="59">
        <v>3693</v>
      </c>
      <c r="L17" s="59">
        <v>2257768</v>
      </c>
      <c r="M17" s="59">
        <v>2261461</v>
      </c>
      <c r="N17" s="60">
        <v>8.1209458984134901</v>
      </c>
      <c r="O17" s="60">
        <v>31732.137639056</v>
      </c>
      <c r="P17" s="60">
        <v>1584120.5720031301</v>
      </c>
      <c r="Q17" s="60">
        <v>1615852.70964218</v>
      </c>
      <c r="R17" s="60">
        <v>8.9133940747888101</v>
      </c>
    </row>
    <row r="18" spans="1:18" x14ac:dyDescent="0.25">
      <c r="A18" s="57">
        <v>14</v>
      </c>
      <c r="B18" s="58" t="s">
        <v>25</v>
      </c>
      <c r="C18" s="59">
        <v>174</v>
      </c>
      <c r="D18" s="59">
        <v>111638</v>
      </c>
      <c r="E18" s="59">
        <v>111812</v>
      </c>
      <c r="F18" s="60">
        <v>0.40151884237376201</v>
      </c>
      <c r="G18" s="60">
        <v>5488.0972386459998</v>
      </c>
      <c r="H18" s="60">
        <v>27444.245698385999</v>
      </c>
      <c r="I18" s="60">
        <v>32932.342937032001</v>
      </c>
      <c r="J18" s="60">
        <v>0.18166194768386801</v>
      </c>
      <c r="K18" s="59">
        <v>160</v>
      </c>
      <c r="L18" s="59">
        <v>162755</v>
      </c>
      <c r="M18" s="59">
        <v>162915</v>
      </c>
      <c r="N18" s="60">
        <v>0.58503060678032204</v>
      </c>
      <c r="O18" s="60">
        <v>5151.3889610619999</v>
      </c>
      <c r="P18" s="60">
        <v>29053.959163635001</v>
      </c>
      <c r="Q18" s="60">
        <v>34205.348124696997</v>
      </c>
      <c r="R18" s="60">
        <v>0.18868412045320501</v>
      </c>
    </row>
    <row r="19" spans="1:18" x14ac:dyDescent="0.25">
      <c r="A19" s="57">
        <v>15</v>
      </c>
      <c r="B19" s="58" t="s">
        <v>884</v>
      </c>
      <c r="C19" s="59">
        <v>436</v>
      </c>
      <c r="D19" s="59">
        <v>32587</v>
      </c>
      <c r="E19" s="59">
        <v>33023</v>
      </c>
      <c r="F19" s="60">
        <v>0.11858616903113001</v>
      </c>
      <c r="G19" s="60">
        <v>18062.411672311999</v>
      </c>
      <c r="H19" s="60">
        <v>109304.248151857</v>
      </c>
      <c r="I19" s="60">
        <v>127366.65982416899</v>
      </c>
      <c r="J19" s="60">
        <v>0.70258212535583497</v>
      </c>
      <c r="K19" s="59">
        <v>169</v>
      </c>
      <c r="L19" s="59">
        <v>12463</v>
      </c>
      <c r="M19" s="59">
        <v>12632</v>
      </c>
      <c r="N19" s="60">
        <v>4.5361732344161201E-2</v>
      </c>
      <c r="O19" s="60">
        <v>18201.313020373</v>
      </c>
      <c r="P19" s="60">
        <v>96074.936010275007</v>
      </c>
      <c r="Q19" s="60">
        <v>114276.249030648</v>
      </c>
      <c r="R19" s="60">
        <v>0.63037257970401595</v>
      </c>
    </row>
    <row r="20" spans="1:18" x14ac:dyDescent="0.25">
      <c r="A20" s="57">
        <v>16</v>
      </c>
      <c r="B20" s="58" t="s">
        <v>280</v>
      </c>
      <c r="C20" s="59">
        <v>11</v>
      </c>
      <c r="D20" s="59">
        <v>570</v>
      </c>
      <c r="E20" s="59">
        <v>581</v>
      </c>
      <c r="F20" s="60">
        <v>2.0863811345755E-3</v>
      </c>
      <c r="G20" s="60">
        <v>4.7674124950000003</v>
      </c>
      <c r="H20" s="60">
        <v>679.21882903300002</v>
      </c>
      <c r="I20" s="60">
        <v>683.98624152800005</v>
      </c>
      <c r="J20" s="60">
        <v>3.77301648602786E-3</v>
      </c>
      <c r="K20" s="59">
        <v>33</v>
      </c>
      <c r="L20" s="59">
        <v>255</v>
      </c>
      <c r="M20" s="59">
        <v>288</v>
      </c>
      <c r="N20" s="60">
        <v>1.0342130236794199E-3</v>
      </c>
      <c r="O20" s="60">
        <v>9.5935177070000002</v>
      </c>
      <c r="P20" s="60">
        <v>501.096065651</v>
      </c>
      <c r="Q20" s="60">
        <v>510.68958335799999</v>
      </c>
      <c r="R20" s="60">
        <v>2.8170745261599699E-3</v>
      </c>
    </row>
    <row r="21" spans="1:18" x14ac:dyDescent="0.25">
      <c r="A21" s="57">
        <v>17</v>
      </c>
      <c r="B21" s="58" t="s">
        <v>29</v>
      </c>
      <c r="C21" s="59">
        <v>4696</v>
      </c>
      <c r="D21" s="59">
        <v>1040481</v>
      </c>
      <c r="E21" s="59">
        <v>1045177</v>
      </c>
      <c r="F21" s="60">
        <v>3.7532488383686999</v>
      </c>
      <c r="G21" s="60">
        <v>6460.7363947069998</v>
      </c>
      <c r="H21" s="60">
        <v>281909.539911995</v>
      </c>
      <c r="I21" s="60">
        <v>288370.276306702</v>
      </c>
      <c r="J21" s="60">
        <v>1.5907130005348999</v>
      </c>
      <c r="K21" s="59">
        <v>5825</v>
      </c>
      <c r="L21" s="59">
        <v>1247277</v>
      </c>
      <c r="M21" s="59">
        <v>1253102</v>
      </c>
      <c r="N21" s="60">
        <v>4.49991114027336</v>
      </c>
      <c r="O21" s="60">
        <v>19032.580148585999</v>
      </c>
      <c r="P21" s="60">
        <v>291212.95151328901</v>
      </c>
      <c r="Q21" s="60">
        <v>310245.53166187502</v>
      </c>
      <c r="R21" s="60">
        <v>1.7113816544931399</v>
      </c>
    </row>
    <row r="22" spans="1:18" x14ac:dyDescent="0.25">
      <c r="A22" s="57">
        <v>18</v>
      </c>
      <c r="B22" s="58" t="s">
        <v>30</v>
      </c>
      <c r="C22" s="59">
        <v>4</v>
      </c>
      <c r="D22" s="59">
        <v>360</v>
      </c>
      <c r="E22" s="59">
        <v>364</v>
      </c>
      <c r="F22" s="60">
        <v>1.3071303493726E-3</v>
      </c>
      <c r="G22" s="60">
        <v>1.9252437</v>
      </c>
      <c r="H22" s="60">
        <v>101.04122418599999</v>
      </c>
      <c r="I22" s="60">
        <v>102.966467886</v>
      </c>
      <c r="J22" s="60">
        <v>5.6798537346899598E-4</v>
      </c>
      <c r="K22" s="59">
        <v>25</v>
      </c>
      <c r="L22" s="59">
        <v>468</v>
      </c>
      <c r="M22" s="59">
        <v>493</v>
      </c>
      <c r="N22" s="60">
        <v>1.7703715995623401E-3</v>
      </c>
      <c r="O22" s="60">
        <v>5.3665901949999997</v>
      </c>
      <c r="P22" s="60">
        <v>116.99011062700001</v>
      </c>
      <c r="Q22" s="60">
        <v>122.35670082199999</v>
      </c>
      <c r="R22" s="60">
        <v>6.7494610468489297E-4</v>
      </c>
    </row>
    <row r="23" spans="1:18" x14ac:dyDescent="0.25">
      <c r="A23" s="57">
        <v>19</v>
      </c>
      <c r="B23" s="58" t="s">
        <v>31</v>
      </c>
      <c r="C23" s="59">
        <v>22</v>
      </c>
      <c r="D23" s="59">
        <v>4</v>
      </c>
      <c r="E23" s="59">
        <v>26</v>
      </c>
      <c r="F23" s="60">
        <v>9.3366453526614294E-5</v>
      </c>
      <c r="G23" s="60">
        <v>766.05700969999998</v>
      </c>
      <c r="H23" s="60">
        <v>50.3968493</v>
      </c>
      <c r="I23" s="60">
        <v>816.45385899999997</v>
      </c>
      <c r="J23" s="60">
        <v>4.5037366003245196E-3</v>
      </c>
      <c r="K23" s="59">
        <v>22</v>
      </c>
      <c r="L23" s="59">
        <v>9</v>
      </c>
      <c r="M23" s="59">
        <v>31</v>
      </c>
      <c r="N23" s="60">
        <v>1.11321540743271E-4</v>
      </c>
      <c r="O23" s="60">
        <v>747.84736202900001</v>
      </c>
      <c r="P23" s="60">
        <v>68.25</v>
      </c>
      <c r="Q23" s="60">
        <v>816.09736202900001</v>
      </c>
      <c r="R23" s="60">
        <v>4.50177008569727E-3</v>
      </c>
    </row>
    <row r="24" spans="1:18" x14ac:dyDescent="0.25">
      <c r="A24" s="57">
        <v>20</v>
      </c>
      <c r="B24" s="58" t="s">
        <v>32</v>
      </c>
      <c r="C24" s="59">
        <v>2867</v>
      </c>
      <c r="D24" s="59">
        <v>502437</v>
      </c>
      <c r="E24" s="59">
        <v>505304</v>
      </c>
      <c r="F24" s="60">
        <v>1.8145554781850901</v>
      </c>
      <c r="G24" s="60">
        <v>73792.574909981995</v>
      </c>
      <c r="H24" s="60">
        <v>187261.47992835401</v>
      </c>
      <c r="I24" s="60">
        <v>261054.05483833599</v>
      </c>
      <c r="J24" s="60">
        <v>1.4400307971825499</v>
      </c>
      <c r="K24" s="59">
        <v>2558</v>
      </c>
      <c r="L24" s="59">
        <v>692820</v>
      </c>
      <c r="M24" s="59">
        <v>695378</v>
      </c>
      <c r="N24" s="60">
        <v>2.4971145277088498</v>
      </c>
      <c r="O24" s="60">
        <v>66261.387396428996</v>
      </c>
      <c r="P24" s="60">
        <v>220105.09839821499</v>
      </c>
      <c r="Q24" s="60">
        <v>286366.48579464399</v>
      </c>
      <c r="R24" s="60">
        <v>1.57965965738629</v>
      </c>
    </row>
    <row r="25" spans="1:18" x14ac:dyDescent="0.25">
      <c r="A25" s="57">
        <v>21</v>
      </c>
      <c r="B25" s="58" t="s">
        <v>33</v>
      </c>
      <c r="C25" s="59">
        <v>1475</v>
      </c>
      <c r="D25" s="59">
        <v>226013</v>
      </c>
      <c r="E25" s="59">
        <v>227488</v>
      </c>
      <c r="F25" s="60">
        <v>0.81691337614855597</v>
      </c>
      <c r="G25" s="60">
        <v>872.95448292799995</v>
      </c>
      <c r="H25" s="60">
        <v>101525.237255856</v>
      </c>
      <c r="I25" s="60">
        <v>102398.19173878399</v>
      </c>
      <c r="J25" s="60">
        <v>0.564850638964289</v>
      </c>
      <c r="K25" s="59">
        <v>2375</v>
      </c>
      <c r="L25" s="59">
        <v>265643</v>
      </c>
      <c r="M25" s="59">
        <v>268018</v>
      </c>
      <c r="N25" s="60">
        <v>0.96245731312677396</v>
      </c>
      <c r="O25" s="60">
        <v>1341.219237066</v>
      </c>
      <c r="P25" s="60">
        <v>91214.328438134995</v>
      </c>
      <c r="Q25" s="60">
        <v>92555.547675201</v>
      </c>
      <c r="R25" s="60">
        <v>0.51055647913580904</v>
      </c>
    </row>
    <row r="26" spans="1:18" x14ac:dyDescent="0.25">
      <c r="A26" s="57">
        <v>22</v>
      </c>
      <c r="B26" s="58" t="s">
        <v>885</v>
      </c>
      <c r="C26" s="59">
        <v>378</v>
      </c>
      <c r="D26" s="59">
        <v>4078</v>
      </c>
      <c r="E26" s="59">
        <v>4456</v>
      </c>
      <c r="F26" s="60">
        <v>1.6001573727484401E-2</v>
      </c>
      <c r="G26" s="60">
        <v>12238.119410404001</v>
      </c>
      <c r="H26" s="60">
        <v>31600.474958374001</v>
      </c>
      <c r="I26" s="60">
        <v>43838.594368778002</v>
      </c>
      <c r="J26" s="60">
        <v>0.241823196484452</v>
      </c>
      <c r="K26" s="59">
        <v>382</v>
      </c>
      <c r="L26" s="59">
        <v>4691</v>
      </c>
      <c r="M26" s="59">
        <v>5073</v>
      </c>
      <c r="N26" s="60">
        <v>1.8217231490019799E-2</v>
      </c>
      <c r="O26" s="60">
        <v>6047.2254495919997</v>
      </c>
      <c r="P26" s="60">
        <v>41854.713256985997</v>
      </c>
      <c r="Q26" s="60">
        <v>47901.938706578003</v>
      </c>
      <c r="R26" s="60">
        <v>0.26423748531675101</v>
      </c>
    </row>
    <row r="27" spans="1:18" x14ac:dyDescent="0.25">
      <c r="A27" s="57">
        <v>23</v>
      </c>
      <c r="B27" s="58" t="s">
        <v>886</v>
      </c>
      <c r="C27" s="59">
        <v>96</v>
      </c>
      <c r="D27" s="59">
        <v>7617</v>
      </c>
      <c r="E27" s="59">
        <v>7713</v>
      </c>
      <c r="F27" s="60">
        <v>2.7697517540414499E-2</v>
      </c>
      <c r="G27" s="60">
        <v>52.588619623</v>
      </c>
      <c r="H27" s="60">
        <v>1187.9520185809999</v>
      </c>
      <c r="I27" s="60">
        <v>1240.5406382040001</v>
      </c>
      <c r="J27" s="60">
        <v>6.8430912719457202E-3</v>
      </c>
      <c r="K27" s="59"/>
      <c r="L27" s="59">
        <v>9024</v>
      </c>
      <c r="M27" s="59">
        <v>9024</v>
      </c>
      <c r="N27" s="60">
        <v>3.24053414086218E-2</v>
      </c>
      <c r="O27" s="60"/>
      <c r="P27" s="60">
        <v>1113.890046425</v>
      </c>
      <c r="Q27" s="60">
        <v>1113.890046425</v>
      </c>
      <c r="R27" s="60">
        <v>6.1444591332643298E-3</v>
      </c>
    </row>
    <row r="28" spans="1:18" x14ac:dyDescent="0.25">
      <c r="A28" s="57">
        <v>24</v>
      </c>
      <c r="B28" s="58" t="s">
        <v>887</v>
      </c>
      <c r="C28" s="59"/>
      <c r="D28" s="59">
        <v>247</v>
      </c>
      <c r="E28" s="59">
        <v>247</v>
      </c>
      <c r="F28" s="60">
        <v>8.8698130850283603E-4</v>
      </c>
      <c r="G28" s="60"/>
      <c r="H28" s="60">
        <v>21.743270927000001</v>
      </c>
      <c r="I28" s="60">
        <v>21.743270927000001</v>
      </c>
      <c r="J28" s="60">
        <v>1.19940599220932E-4</v>
      </c>
      <c r="K28" s="59"/>
      <c r="L28" s="59">
        <v>805</v>
      </c>
      <c r="M28" s="59">
        <v>805</v>
      </c>
      <c r="N28" s="60">
        <v>2.89076904188171E-3</v>
      </c>
      <c r="O28" s="60"/>
      <c r="P28" s="60">
        <v>81.205135850999994</v>
      </c>
      <c r="Q28" s="60">
        <v>81.205135850999994</v>
      </c>
      <c r="R28" s="60">
        <v>4.4794514525832403E-4</v>
      </c>
    </row>
    <row r="29" spans="1:18" x14ac:dyDescent="0.25">
      <c r="A29" s="57">
        <v>25</v>
      </c>
      <c r="B29" s="58" t="s">
        <v>888</v>
      </c>
      <c r="C29" s="59">
        <v>437</v>
      </c>
      <c r="D29" s="59">
        <v>221181</v>
      </c>
      <c r="E29" s="59">
        <v>221618</v>
      </c>
      <c r="F29" s="60">
        <v>0.79583410375620101</v>
      </c>
      <c r="G29" s="60">
        <v>3654.7565034650002</v>
      </c>
      <c r="H29" s="60">
        <v>79638.755007269996</v>
      </c>
      <c r="I29" s="60">
        <v>83293.511510734999</v>
      </c>
      <c r="J29" s="60">
        <v>0.45946507843065898</v>
      </c>
      <c r="K29" s="59">
        <v>373</v>
      </c>
      <c r="L29" s="59">
        <v>7308</v>
      </c>
      <c r="M29" s="59">
        <v>7681</v>
      </c>
      <c r="N29" s="60">
        <v>2.75826049822279E-2</v>
      </c>
      <c r="O29" s="60">
        <v>18484.305525354001</v>
      </c>
      <c r="P29" s="60">
        <v>68205.066430649997</v>
      </c>
      <c r="Q29" s="60">
        <v>86689.371956004004</v>
      </c>
      <c r="R29" s="60">
        <v>0.47819738131386702</v>
      </c>
    </row>
    <row r="30" spans="1:18" x14ac:dyDescent="0.25">
      <c r="A30" s="57">
        <v>26</v>
      </c>
      <c r="B30" s="58" t="s">
        <v>889</v>
      </c>
      <c r="C30" s="59">
        <v>2</v>
      </c>
      <c r="D30" s="59">
        <v>6400</v>
      </c>
      <c r="E30" s="59">
        <v>6402</v>
      </c>
      <c r="F30" s="60">
        <v>2.2989693672207101E-2</v>
      </c>
      <c r="G30" s="60">
        <v>0.1</v>
      </c>
      <c r="H30" s="60">
        <v>646.24645744199995</v>
      </c>
      <c r="I30" s="60">
        <v>646.34645744199997</v>
      </c>
      <c r="J30" s="60">
        <v>3.5653872717767801E-3</v>
      </c>
      <c r="K30" s="59">
        <v>1</v>
      </c>
      <c r="L30" s="59">
        <v>7241</v>
      </c>
      <c r="M30" s="59">
        <v>7242</v>
      </c>
      <c r="N30" s="60">
        <v>2.6006148324605401E-2</v>
      </c>
      <c r="O30" s="60">
        <v>5.1504000000000001E-2</v>
      </c>
      <c r="P30" s="60">
        <v>846.65567164799995</v>
      </c>
      <c r="Q30" s="60">
        <v>846.70717564799997</v>
      </c>
      <c r="R30" s="60">
        <v>4.6706204578344703E-3</v>
      </c>
    </row>
    <row r="31" spans="1:18" x14ac:dyDescent="0.25">
      <c r="A31" s="57">
        <v>27</v>
      </c>
      <c r="B31" s="58" t="s">
        <v>890</v>
      </c>
      <c r="C31" s="59">
        <v>4684</v>
      </c>
      <c r="D31" s="59">
        <v>783178</v>
      </c>
      <c r="E31" s="59">
        <v>787862</v>
      </c>
      <c r="F31" s="60">
        <v>2.8292261849378999</v>
      </c>
      <c r="G31" s="60">
        <v>21185.025093174001</v>
      </c>
      <c r="H31" s="60">
        <v>274632.35001056897</v>
      </c>
      <c r="I31" s="60">
        <v>295817.37510374299</v>
      </c>
      <c r="J31" s="60">
        <v>1.6317928130053201</v>
      </c>
      <c r="K31" s="59">
        <v>5971</v>
      </c>
      <c r="L31" s="59">
        <v>977187</v>
      </c>
      <c r="M31" s="59">
        <v>983158</v>
      </c>
      <c r="N31" s="60">
        <v>3.53053752755073</v>
      </c>
      <c r="O31" s="60">
        <v>30976.550699687999</v>
      </c>
      <c r="P31" s="60">
        <v>312655.40436831902</v>
      </c>
      <c r="Q31" s="60">
        <v>343631.955068007</v>
      </c>
      <c r="R31" s="60">
        <v>1.89554840854865</v>
      </c>
    </row>
    <row r="32" spans="1:18" x14ac:dyDescent="0.25">
      <c r="A32" s="57">
        <v>28</v>
      </c>
      <c r="B32" s="58" t="s">
        <v>294</v>
      </c>
      <c r="C32" s="59">
        <v>72</v>
      </c>
      <c r="D32" s="59">
        <v>13290</v>
      </c>
      <c r="E32" s="59">
        <v>13362</v>
      </c>
      <c r="F32" s="60">
        <v>4.7983175077793101E-2</v>
      </c>
      <c r="G32" s="60">
        <v>9.7639999999999993</v>
      </c>
      <c r="H32" s="60">
        <v>1328.7496579359999</v>
      </c>
      <c r="I32" s="60">
        <v>1338.5136579360001</v>
      </c>
      <c r="J32" s="60">
        <v>7.3835317021639802E-3</v>
      </c>
      <c r="K32" s="59">
        <v>66</v>
      </c>
      <c r="L32" s="59">
        <v>19223</v>
      </c>
      <c r="M32" s="59">
        <v>19289</v>
      </c>
      <c r="N32" s="60">
        <v>6.9267135464417803E-2</v>
      </c>
      <c r="O32" s="60">
        <v>8.73001</v>
      </c>
      <c r="P32" s="60">
        <v>1625.040588828</v>
      </c>
      <c r="Q32" s="60">
        <v>1633.7705988279999</v>
      </c>
      <c r="R32" s="60">
        <v>9.0122330384818199E-3</v>
      </c>
    </row>
    <row r="33" spans="1:18" x14ac:dyDescent="0.25">
      <c r="A33" s="57">
        <v>29</v>
      </c>
      <c r="B33" s="58" t="s">
        <v>891</v>
      </c>
      <c r="C33" s="59">
        <v>580</v>
      </c>
      <c r="D33" s="59">
        <v>24715</v>
      </c>
      <c r="E33" s="59">
        <v>25295</v>
      </c>
      <c r="F33" s="60">
        <v>9.0834786229065795E-2</v>
      </c>
      <c r="G33" s="60">
        <v>659.36477412700003</v>
      </c>
      <c r="H33" s="60">
        <v>14369.772079572</v>
      </c>
      <c r="I33" s="60">
        <v>15029.136853698999</v>
      </c>
      <c r="J33" s="60">
        <v>8.2903979169373199E-2</v>
      </c>
      <c r="K33" s="59">
        <v>3851</v>
      </c>
      <c r="L33" s="59">
        <v>27642</v>
      </c>
      <c r="M33" s="59">
        <v>31493</v>
      </c>
      <c r="N33" s="60">
        <v>0.113091912342833</v>
      </c>
      <c r="O33" s="60">
        <v>723.43884519999995</v>
      </c>
      <c r="P33" s="60">
        <v>14092.955646872</v>
      </c>
      <c r="Q33" s="60">
        <v>14816.394492072001</v>
      </c>
      <c r="R33" s="60">
        <v>8.1730446152243993E-2</v>
      </c>
    </row>
    <row r="34" spans="1:18" x14ac:dyDescent="0.25">
      <c r="A34" s="57">
        <v>30</v>
      </c>
      <c r="B34" s="58" t="s">
        <v>45</v>
      </c>
      <c r="C34" s="59">
        <v>990</v>
      </c>
      <c r="D34" s="59">
        <v>317166</v>
      </c>
      <c r="E34" s="59">
        <v>318156</v>
      </c>
      <c r="F34" s="60">
        <v>1.14250374570052</v>
      </c>
      <c r="G34" s="60">
        <v>943.20709527400004</v>
      </c>
      <c r="H34" s="60">
        <v>89142.199178562005</v>
      </c>
      <c r="I34" s="60">
        <v>90085.406273835993</v>
      </c>
      <c r="J34" s="60">
        <v>0.49693064331585202</v>
      </c>
      <c r="K34" s="59">
        <v>2331</v>
      </c>
      <c r="L34" s="59">
        <v>434831</v>
      </c>
      <c r="M34" s="59">
        <v>437162</v>
      </c>
      <c r="N34" s="60">
        <v>1.56985636756161</v>
      </c>
      <c r="O34" s="60">
        <v>816.479596625</v>
      </c>
      <c r="P34" s="60">
        <v>106502.59914395399</v>
      </c>
      <c r="Q34" s="60">
        <v>107319.078740579</v>
      </c>
      <c r="R34" s="60">
        <v>0.59199531915869696</v>
      </c>
    </row>
    <row r="35" spans="1:18" x14ac:dyDescent="0.25">
      <c r="A35" s="57">
        <v>31</v>
      </c>
      <c r="B35" s="58" t="s">
        <v>46</v>
      </c>
      <c r="C35" s="59">
        <v>11</v>
      </c>
      <c r="D35" s="59">
        <v>3397</v>
      </c>
      <c r="E35" s="59">
        <v>3408</v>
      </c>
      <c r="F35" s="60">
        <v>1.22381874468731E-2</v>
      </c>
      <c r="G35" s="60">
        <v>100.9332261</v>
      </c>
      <c r="H35" s="60">
        <v>231.66576111000001</v>
      </c>
      <c r="I35" s="60">
        <v>332.59898721000002</v>
      </c>
      <c r="J35" s="60">
        <v>1.8346881644521001E-3</v>
      </c>
      <c r="K35" s="59">
        <v>13</v>
      </c>
      <c r="L35" s="59">
        <v>5709</v>
      </c>
      <c r="M35" s="59">
        <v>5722</v>
      </c>
      <c r="N35" s="60">
        <v>2.0547801810741801E-2</v>
      </c>
      <c r="O35" s="60">
        <v>2.96</v>
      </c>
      <c r="P35" s="60">
        <v>1879.8402870909999</v>
      </c>
      <c r="Q35" s="60">
        <v>1882.800287091</v>
      </c>
      <c r="R35" s="60">
        <v>1.0385934821178E-2</v>
      </c>
    </row>
    <row r="36" spans="1:18" x14ac:dyDescent="0.25">
      <c r="A36" s="57">
        <v>32</v>
      </c>
      <c r="B36" s="58" t="s">
        <v>892</v>
      </c>
      <c r="C36" s="59">
        <v>1213</v>
      </c>
      <c r="D36" s="59">
        <v>270126</v>
      </c>
      <c r="E36" s="59">
        <v>271339</v>
      </c>
      <c r="F36" s="60">
        <v>0.97438308205607704</v>
      </c>
      <c r="G36" s="60">
        <v>44689.648573197002</v>
      </c>
      <c r="H36" s="60">
        <v>676185.230541453</v>
      </c>
      <c r="I36" s="60">
        <v>720874.87911464996</v>
      </c>
      <c r="J36" s="60">
        <v>3.9765022132416199</v>
      </c>
      <c r="K36" s="59">
        <v>1492</v>
      </c>
      <c r="L36" s="59">
        <v>160567</v>
      </c>
      <c r="M36" s="59">
        <v>162059</v>
      </c>
      <c r="N36" s="60">
        <v>0.58195669584883103</v>
      </c>
      <c r="O36" s="60">
        <v>26634.404140279999</v>
      </c>
      <c r="P36" s="60">
        <v>686588.79629599</v>
      </c>
      <c r="Q36" s="60">
        <v>713223.20043626998</v>
      </c>
      <c r="R36" s="60">
        <v>3.9342938937660401</v>
      </c>
    </row>
    <row r="37" spans="1:18" x14ac:dyDescent="0.25">
      <c r="A37" s="57">
        <v>33</v>
      </c>
      <c r="B37" s="58" t="s">
        <v>893</v>
      </c>
      <c r="C37" s="59">
        <v>5</v>
      </c>
      <c r="D37" s="59">
        <v>1780</v>
      </c>
      <c r="E37" s="59">
        <v>1785</v>
      </c>
      <c r="F37" s="60">
        <v>6.4099661363464103E-3</v>
      </c>
      <c r="G37" s="60">
        <v>18.554531799999999</v>
      </c>
      <c r="H37" s="60">
        <v>508.91169669599998</v>
      </c>
      <c r="I37" s="60">
        <v>527.46622849599999</v>
      </c>
      <c r="J37" s="60">
        <v>2.9096181401141201E-3</v>
      </c>
      <c r="K37" s="59"/>
      <c r="L37" s="59">
        <v>2047</v>
      </c>
      <c r="M37" s="59">
        <v>2047</v>
      </c>
      <c r="N37" s="60">
        <v>7.3508127064992098E-3</v>
      </c>
      <c r="O37" s="60"/>
      <c r="P37" s="60">
        <v>478.464520413</v>
      </c>
      <c r="Q37" s="60">
        <v>478.464520413</v>
      </c>
      <c r="R37" s="60">
        <v>2.6393140883430501E-3</v>
      </c>
    </row>
    <row r="38" spans="1:18" x14ac:dyDescent="0.25">
      <c r="A38" s="57">
        <v>34</v>
      </c>
      <c r="B38" s="58" t="s">
        <v>300</v>
      </c>
      <c r="C38" s="59">
        <v>2034</v>
      </c>
      <c r="D38" s="59">
        <v>136946</v>
      </c>
      <c r="E38" s="59">
        <v>138980</v>
      </c>
      <c r="F38" s="60">
        <v>0.49907960427418702</v>
      </c>
      <c r="G38" s="60">
        <v>722.38857571000005</v>
      </c>
      <c r="H38" s="60">
        <v>20338.930944153999</v>
      </c>
      <c r="I38" s="60">
        <v>21061.319519863999</v>
      </c>
      <c r="J38" s="60">
        <v>0.11617880732282899</v>
      </c>
      <c r="K38" s="59">
        <v>1014</v>
      </c>
      <c r="L38" s="59">
        <v>140361</v>
      </c>
      <c r="M38" s="59">
        <v>141375</v>
      </c>
      <c r="N38" s="60">
        <v>0.50768009105096501</v>
      </c>
      <c r="O38" s="60">
        <v>1134.0123970459999</v>
      </c>
      <c r="P38" s="60">
        <v>19498.534048614001</v>
      </c>
      <c r="Q38" s="60">
        <v>20632.546445659998</v>
      </c>
      <c r="R38" s="60">
        <v>0.11381360203138501</v>
      </c>
    </row>
    <row r="39" spans="1:18" x14ac:dyDescent="0.25">
      <c r="A39" s="57">
        <v>35</v>
      </c>
      <c r="B39" s="58" t="s">
        <v>894</v>
      </c>
      <c r="C39" s="59"/>
      <c r="D39" s="59">
        <v>842</v>
      </c>
      <c r="E39" s="59">
        <v>842</v>
      </c>
      <c r="F39" s="60">
        <v>3.0236366872849699E-3</v>
      </c>
      <c r="G39" s="60"/>
      <c r="H39" s="60">
        <v>72.685345745999996</v>
      </c>
      <c r="I39" s="60">
        <v>72.685345745999996</v>
      </c>
      <c r="J39" s="60">
        <v>4.0094813483330298E-4</v>
      </c>
      <c r="K39" s="59"/>
      <c r="L39" s="59">
        <v>1680</v>
      </c>
      <c r="M39" s="59">
        <v>1680</v>
      </c>
      <c r="N39" s="60">
        <v>6.0329093047966197E-3</v>
      </c>
      <c r="O39" s="60"/>
      <c r="P39" s="60">
        <v>128.35015728299999</v>
      </c>
      <c r="Q39" s="60">
        <v>128.35015728299999</v>
      </c>
      <c r="R39" s="60">
        <v>7.0800731068974701E-4</v>
      </c>
    </row>
    <row r="40" spans="1:18" x14ac:dyDescent="0.25">
      <c r="A40" s="57">
        <v>36</v>
      </c>
      <c r="B40" s="58" t="s">
        <v>895</v>
      </c>
      <c r="C40" s="59"/>
      <c r="D40" s="59">
        <v>3</v>
      </c>
      <c r="E40" s="59">
        <v>3</v>
      </c>
      <c r="F40" s="60">
        <v>1.0773052329994E-5</v>
      </c>
      <c r="G40" s="60"/>
      <c r="H40" s="60">
        <v>5.8627655000000001</v>
      </c>
      <c r="I40" s="60">
        <v>5.8627655000000001</v>
      </c>
      <c r="J40" s="60">
        <v>3.2340286313068799E-5</v>
      </c>
      <c r="K40" s="59">
        <v>4</v>
      </c>
      <c r="L40" s="59">
        <v>2</v>
      </c>
      <c r="M40" s="59">
        <v>6</v>
      </c>
      <c r="N40" s="60">
        <v>2.1546104659987901E-5</v>
      </c>
      <c r="O40" s="60">
        <v>581.55042309999999</v>
      </c>
      <c r="P40" s="60">
        <v>0.12727550000000001</v>
      </c>
      <c r="Q40" s="60">
        <v>581.67769859999999</v>
      </c>
      <c r="R40" s="60">
        <v>3.2086603693514499E-3</v>
      </c>
    </row>
    <row r="41" spans="1:18" x14ac:dyDescent="0.25">
      <c r="A41" s="57">
        <v>37</v>
      </c>
      <c r="B41" s="58" t="s">
        <v>896</v>
      </c>
      <c r="C41" s="59">
        <v>217</v>
      </c>
      <c r="D41" s="59">
        <v>4803</v>
      </c>
      <c r="E41" s="59">
        <v>5020</v>
      </c>
      <c r="F41" s="60">
        <v>1.8026907565523199E-2</v>
      </c>
      <c r="G41" s="60">
        <v>8868.7662631860003</v>
      </c>
      <c r="H41" s="60">
        <v>9736.4642020880001</v>
      </c>
      <c r="I41" s="60">
        <v>18605.230465273999</v>
      </c>
      <c r="J41" s="60">
        <v>0.10263048729607099</v>
      </c>
      <c r="K41" s="59">
        <v>206</v>
      </c>
      <c r="L41" s="59">
        <v>446</v>
      </c>
      <c r="M41" s="59">
        <v>652</v>
      </c>
      <c r="N41" s="60">
        <v>2.3413433730520199E-3</v>
      </c>
      <c r="O41" s="60">
        <v>8679.4930085550004</v>
      </c>
      <c r="P41" s="60">
        <v>10155.759464396</v>
      </c>
      <c r="Q41" s="60">
        <v>18835.252472951001</v>
      </c>
      <c r="R41" s="60">
        <v>0.103899338589301</v>
      </c>
    </row>
    <row r="42" spans="1:18" x14ac:dyDescent="0.25">
      <c r="A42" s="57">
        <v>38</v>
      </c>
      <c r="B42" s="58" t="s">
        <v>53</v>
      </c>
      <c r="C42" s="59"/>
      <c r="D42" s="59">
        <v>126</v>
      </c>
      <c r="E42" s="59">
        <v>126</v>
      </c>
      <c r="F42" s="60">
        <v>4.5246819785974701E-4</v>
      </c>
      <c r="G42" s="60"/>
      <c r="H42" s="60">
        <v>554.03355914999997</v>
      </c>
      <c r="I42" s="60">
        <v>554.03355914999997</v>
      </c>
      <c r="J42" s="60">
        <v>3.0561692992768599E-3</v>
      </c>
      <c r="K42" s="59">
        <v>5</v>
      </c>
      <c r="L42" s="59">
        <v>88</v>
      </c>
      <c r="M42" s="59">
        <v>93</v>
      </c>
      <c r="N42" s="60">
        <v>3.3396462222981299E-4</v>
      </c>
      <c r="O42" s="60">
        <v>29.335254893999998</v>
      </c>
      <c r="P42" s="60">
        <v>413.56846833499998</v>
      </c>
      <c r="Q42" s="60">
        <v>442.90372322899998</v>
      </c>
      <c r="R42" s="60">
        <v>2.44315301683993E-3</v>
      </c>
    </row>
    <row r="43" spans="1:18" x14ac:dyDescent="0.25">
      <c r="A43" s="57">
        <v>39</v>
      </c>
      <c r="B43" s="58" t="s">
        <v>897</v>
      </c>
      <c r="C43" s="59">
        <v>43</v>
      </c>
      <c r="D43" s="59">
        <v>467</v>
      </c>
      <c r="E43" s="59">
        <v>510</v>
      </c>
      <c r="F43" s="60">
        <v>1.83141889609897E-3</v>
      </c>
      <c r="G43" s="60">
        <v>1666.915324109</v>
      </c>
      <c r="H43" s="60">
        <v>1429.5192585919999</v>
      </c>
      <c r="I43" s="60">
        <v>3096.4345827010002</v>
      </c>
      <c r="J43" s="60">
        <v>1.7080604870557799E-2</v>
      </c>
      <c r="K43" s="59">
        <v>44</v>
      </c>
      <c r="L43" s="59">
        <v>375</v>
      </c>
      <c r="M43" s="59">
        <v>419</v>
      </c>
      <c r="N43" s="60">
        <v>1.5046363087558199E-3</v>
      </c>
      <c r="O43" s="60">
        <v>1913.3035694780001</v>
      </c>
      <c r="P43" s="60">
        <v>1252.1181488140001</v>
      </c>
      <c r="Q43" s="60">
        <v>3165.4217182920002</v>
      </c>
      <c r="R43" s="60">
        <v>1.746115287592E-2</v>
      </c>
    </row>
    <row r="44" spans="1:18" x14ac:dyDescent="0.25">
      <c r="A44" s="57">
        <v>40</v>
      </c>
      <c r="B44" s="58" t="s">
        <v>898</v>
      </c>
      <c r="C44" s="59">
        <v>400</v>
      </c>
      <c r="D44" s="59">
        <v>96964</v>
      </c>
      <c r="E44" s="59">
        <v>97364</v>
      </c>
      <c r="F44" s="60">
        <v>0.34963582235251101</v>
      </c>
      <c r="G44" s="60">
        <v>1617.437970365</v>
      </c>
      <c r="H44" s="60">
        <v>62953.893474577999</v>
      </c>
      <c r="I44" s="60">
        <v>64571.331444943004</v>
      </c>
      <c r="J44" s="60">
        <v>0.35618947176814703</v>
      </c>
      <c r="K44" s="59">
        <v>468</v>
      </c>
      <c r="L44" s="59">
        <v>88155</v>
      </c>
      <c r="M44" s="59">
        <v>88623</v>
      </c>
      <c r="N44" s="60">
        <v>0.31824673888035199</v>
      </c>
      <c r="O44" s="60">
        <v>7287.11091192</v>
      </c>
      <c r="P44" s="60">
        <v>47014.195016199999</v>
      </c>
      <c r="Q44" s="60">
        <v>54301.305928119997</v>
      </c>
      <c r="R44" s="60">
        <v>0.29953778313134699</v>
      </c>
    </row>
    <row r="45" spans="1:18" x14ac:dyDescent="0.25">
      <c r="A45" s="57">
        <v>41</v>
      </c>
      <c r="B45" s="58" t="s">
        <v>307</v>
      </c>
      <c r="C45" s="59">
        <v>195</v>
      </c>
      <c r="D45" s="59">
        <v>46629</v>
      </c>
      <c r="E45" s="59">
        <v>46824</v>
      </c>
      <c r="F45" s="60">
        <v>0.16814580076654601</v>
      </c>
      <c r="G45" s="60">
        <v>2656.8512809260001</v>
      </c>
      <c r="H45" s="60">
        <v>10875.134107876</v>
      </c>
      <c r="I45" s="60">
        <v>13531.985388802001</v>
      </c>
      <c r="J45" s="60">
        <v>7.4645366910568098E-2</v>
      </c>
      <c r="K45" s="59">
        <v>391</v>
      </c>
      <c r="L45" s="59">
        <v>45994</v>
      </c>
      <c r="M45" s="59">
        <v>46385</v>
      </c>
      <c r="N45" s="60">
        <v>0.16656934410892299</v>
      </c>
      <c r="O45" s="60">
        <v>2867.0846226960002</v>
      </c>
      <c r="P45" s="60">
        <v>9108.7927041980001</v>
      </c>
      <c r="Q45" s="60">
        <v>11975.877326894</v>
      </c>
      <c r="R45" s="60">
        <v>6.6061537273141999E-2</v>
      </c>
    </row>
    <row r="46" spans="1:18" x14ac:dyDescent="0.25">
      <c r="A46" s="57">
        <v>42</v>
      </c>
      <c r="B46" s="58" t="s">
        <v>899</v>
      </c>
      <c r="C46" s="59">
        <v>15</v>
      </c>
      <c r="D46" s="59">
        <v>1953</v>
      </c>
      <c r="E46" s="59">
        <v>1968</v>
      </c>
      <c r="F46" s="60">
        <v>7.0671223284760401E-3</v>
      </c>
      <c r="G46" s="60">
        <v>147.03733159999999</v>
      </c>
      <c r="H46" s="60">
        <v>254.34894576400001</v>
      </c>
      <c r="I46" s="60">
        <v>401.38627736400002</v>
      </c>
      <c r="J46" s="60">
        <v>2.2141337790311799E-3</v>
      </c>
      <c r="K46" s="59"/>
      <c r="L46" s="59">
        <v>2575</v>
      </c>
      <c r="M46" s="59">
        <v>2575</v>
      </c>
      <c r="N46" s="60">
        <v>9.2468699165781498E-3</v>
      </c>
      <c r="O46" s="60"/>
      <c r="P46" s="60">
        <v>517.69887822099997</v>
      </c>
      <c r="Q46" s="60">
        <v>517.69887822099997</v>
      </c>
      <c r="R46" s="60">
        <v>2.8557393171570098E-3</v>
      </c>
    </row>
    <row r="47" spans="1:18" ht="25.5" x14ac:dyDescent="0.25">
      <c r="A47" s="57">
        <v>43</v>
      </c>
      <c r="B47" s="58" t="s">
        <v>900</v>
      </c>
      <c r="C47" s="59">
        <v>1</v>
      </c>
      <c r="D47" s="59">
        <v>12</v>
      </c>
      <c r="E47" s="59">
        <v>13</v>
      </c>
      <c r="F47" s="60">
        <v>4.6683226763307201E-5</v>
      </c>
      <c r="G47" s="60">
        <v>0.1</v>
      </c>
      <c r="H47" s="60">
        <v>73.217976500000006</v>
      </c>
      <c r="I47" s="60">
        <v>73.3179765</v>
      </c>
      <c r="J47" s="60">
        <v>4.04437863309534E-4</v>
      </c>
      <c r="K47" s="59"/>
      <c r="L47" s="59">
        <v>1</v>
      </c>
      <c r="M47" s="59">
        <v>1</v>
      </c>
      <c r="N47" s="60">
        <v>3.5910174433313202E-6</v>
      </c>
      <c r="O47" s="60"/>
      <c r="P47" s="60">
        <v>1330</v>
      </c>
      <c r="Q47" s="60">
        <v>1330</v>
      </c>
      <c r="R47" s="60">
        <v>7.3365685181134201E-3</v>
      </c>
    </row>
    <row r="48" spans="1:18" x14ac:dyDescent="0.25">
      <c r="A48" s="57">
        <v>44</v>
      </c>
      <c r="B48" s="58" t="s">
        <v>901</v>
      </c>
      <c r="C48" s="59">
        <v>493</v>
      </c>
      <c r="D48" s="59">
        <v>112319</v>
      </c>
      <c r="E48" s="59">
        <v>112812</v>
      </c>
      <c r="F48" s="60">
        <v>0.40510985981709302</v>
      </c>
      <c r="G48" s="60">
        <v>13087.176453935001</v>
      </c>
      <c r="H48" s="60">
        <v>509590.978118525</v>
      </c>
      <c r="I48" s="60">
        <v>522678.15457245999</v>
      </c>
      <c r="J48" s="60">
        <v>2.8832060856706301</v>
      </c>
      <c r="K48" s="59">
        <v>660</v>
      </c>
      <c r="L48" s="59">
        <v>46015</v>
      </c>
      <c r="M48" s="59">
        <v>46675</v>
      </c>
      <c r="N48" s="60">
        <v>0.167610739167489</v>
      </c>
      <c r="O48" s="60">
        <v>105838.062943211</v>
      </c>
      <c r="P48" s="60">
        <v>402467.55658575101</v>
      </c>
      <c r="Q48" s="60">
        <v>508305.61952896201</v>
      </c>
      <c r="R48" s="60">
        <v>2.8039240645235499</v>
      </c>
    </row>
    <row r="49" spans="1:18" x14ac:dyDescent="0.25">
      <c r="A49" s="57">
        <v>45</v>
      </c>
      <c r="B49" s="58" t="s">
        <v>902</v>
      </c>
      <c r="C49" s="59">
        <v>721</v>
      </c>
      <c r="D49" s="59">
        <v>16852</v>
      </c>
      <c r="E49" s="59">
        <v>17573</v>
      </c>
      <c r="F49" s="60">
        <v>6.3104949531661306E-2</v>
      </c>
      <c r="G49" s="60">
        <v>280.79932018</v>
      </c>
      <c r="H49" s="60">
        <v>2474.7443604559999</v>
      </c>
      <c r="I49" s="60">
        <v>2755.5436806359999</v>
      </c>
      <c r="J49" s="60">
        <v>1.52001767049928E-2</v>
      </c>
      <c r="K49" s="59">
        <v>380</v>
      </c>
      <c r="L49" s="59">
        <v>23053</v>
      </c>
      <c r="M49" s="59">
        <v>23433</v>
      </c>
      <c r="N49" s="60">
        <v>8.4148311749582802E-2</v>
      </c>
      <c r="O49" s="60">
        <v>181.916679128</v>
      </c>
      <c r="P49" s="60">
        <v>3188.8803047000001</v>
      </c>
      <c r="Q49" s="60">
        <v>3370.7969838280001</v>
      </c>
      <c r="R49" s="60">
        <v>1.8594047392860299E-2</v>
      </c>
    </row>
    <row r="50" spans="1:18" x14ac:dyDescent="0.25">
      <c r="A50" s="57">
        <v>46</v>
      </c>
      <c r="B50" s="58" t="s">
        <v>903</v>
      </c>
      <c r="C50" s="59">
        <v>2</v>
      </c>
      <c r="D50" s="59">
        <v>952</v>
      </c>
      <c r="E50" s="59">
        <v>954</v>
      </c>
      <c r="F50" s="60">
        <v>3.4258306409380799E-3</v>
      </c>
      <c r="G50" s="60">
        <v>0.39483600000000002</v>
      </c>
      <c r="H50" s="60">
        <v>102.084297822</v>
      </c>
      <c r="I50" s="60">
        <v>102.47913382199999</v>
      </c>
      <c r="J50" s="60">
        <v>5.6529713305414895E-4</v>
      </c>
      <c r="K50" s="59"/>
      <c r="L50" s="59">
        <v>309</v>
      </c>
      <c r="M50" s="59">
        <v>309</v>
      </c>
      <c r="N50" s="60">
        <v>1.10962438998938E-3</v>
      </c>
      <c r="O50" s="60"/>
      <c r="P50" s="60">
        <v>22.1077139</v>
      </c>
      <c r="Q50" s="60">
        <v>22.1077139</v>
      </c>
      <c r="R50" s="60">
        <v>1.21950945718946E-4</v>
      </c>
    </row>
    <row r="51" spans="1:18" x14ac:dyDescent="0.25">
      <c r="A51" s="57">
        <v>47</v>
      </c>
      <c r="B51" s="58" t="s">
        <v>315</v>
      </c>
      <c r="C51" s="59">
        <v>15</v>
      </c>
      <c r="D51" s="59">
        <v>224</v>
      </c>
      <c r="E51" s="59">
        <v>239</v>
      </c>
      <c r="F51" s="60">
        <v>8.5825316895618597E-4</v>
      </c>
      <c r="G51" s="60">
        <v>1.206953087</v>
      </c>
      <c r="H51" s="60">
        <v>104.178301686</v>
      </c>
      <c r="I51" s="60">
        <v>105.385254773</v>
      </c>
      <c r="J51" s="60">
        <v>5.8132792664733403E-4</v>
      </c>
      <c r="K51" s="59">
        <v>7</v>
      </c>
      <c r="L51" s="59">
        <v>245</v>
      </c>
      <c r="M51" s="59">
        <v>252</v>
      </c>
      <c r="N51" s="60">
        <v>9.0493639571949305E-4</v>
      </c>
      <c r="O51" s="60">
        <v>2.4894395509999998</v>
      </c>
      <c r="P51" s="60">
        <v>83.606662009000004</v>
      </c>
      <c r="Q51" s="60">
        <v>86.096101559999994</v>
      </c>
      <c r="R51" s="60">
        <v>4.7492477311082102E-4</v>
      </c>
    </row>
    <row r="52" spans="1:18" x14ac:dyDescent="0.25">
      <c r="A52" s="57">
        <v>48</v>
      </c>
      <c r="B52" s="58" t="s">
        <v>904</v>
      </c>
      <c r="C52" s="59">
        <v>37</v>
      </c>
      <c r="D52" s="59">
        <v>3385</v>
      </c>
      <c r="E52" s="59">
        <v>3422</v>
      </c>
      <c r="F52" s="60">
        <v>1.22884616910798E-2</v>
      </c>
      <c r="G52" s="60">
        <v>22.855459199999999</v>
      </c>
      <c r="H52" s="60">
        <v>569.72345929200003</v>
      </c>
      <c r="I52" s="60">
        <v>592.57891849199996</v>
      </c>
      <c r="J52" s="60">
        <v>3.2687938630872999E-3</v>
      </c>
      <c r="K52" s="59"/>
      <c r="L52" s="59">
        <v>4900</v>
      </c>
      <c r="M52" s="59">
        <v>4900</v>
      </c>
      <c r="N52" s="60">
        <v>1.7595985472323501E-2</v>
      </c>
      <c r="O52" s="60"/>
      <c r="P52" s="60">
        <v>691.49415824899995</v>
      </c>
      <c r="Q52" s="60">
        <v>691.49415824899995</v>
      </c>
      <c r="R52" s="60">
        <v>3.8144317833601199E-3</v>
      </c>
    </row>
    <row r="53" spans="1:18" x14ac:dyDescent="0.25">
      <c r="A53" s="57">
        <v>49</v>
      </c>
      <c r="B53" s="58" t="s">
        <v>905</v>
      </c>
      <c r="C53" s="59"/>
      <c r="D53" s="59">
        <v>111</v>
      </c>
      <c r="E53" s="59">
        <v>111</v>
      </c>
      <c r="F53" s="60">
        <v>3.9860293620977698E-4</v>
      </c>
      <c r="G53" s="60"/>
      <c r="H53" s="60">
        <v>60.384392384000002</v>
      </c>
      <c r="I53" s="60">
        <v>60.384392384000002</v>
      </c>
      <c r="J53" s="60">
        <v>3.3309340763147498E-4</v>
      </c>
      <c r="K53" s="59"/>
      <c r="L53" s="59">
        <v>335</v>
      </c>
      <c r="M53" s="59">
        <v>335</v>
      </c>
      <c r="N53" s="60">
        <v>1.20299084351599E-3</v>
      </c>
      <c r="O53" s="60"/>
      <c r="P53" s="60">
        <v>103.10405660000001</v>
      </c>
      <c r="Q53" s="60">
        <v>103.10405660000001</v>
      </c>
      <c r="R53" s="60">
        <v>5.6874434266266499E-4</v>
      </c>
    </row>
    <row r="54" spans="1:18" x14ac:dyDescent="0.25">
      <c r="A54" s="57">
        <v>50</v>
      </c>
      <c r="B54" s="58" t="s">
        <v>67</v>
      </c>
      <c r="C54" s="59">
        <v>261</v>
      </c>
      <c r="D54" s="59">
        <v>282</v>
      </c>
      <c r="E54" s="59">
        <v>543</v>
      </c>
      <c r="F54" s="60">
        <v>1.94992247172891E-3</v>
      </c>
      <c r="G54" s="60">
        <v>1311.814685179</v>
      </c>
      <c r="H54" s="60">
        <v>5403.5756109140002</v>
      </c>
      <c r="I54" s="60">
        <v>6715.390296093</v>
      </c>
      <c r="J54" s="60">
        <v>3.7043549648992702E-2</v>
      </c>
      <c r="K54" s="59">
        <v>54</v>
      </c>
      <c r="L54" s="59">
        <v>789</v>
      </c>
      <c r="M54" s="59">
        <v>843</v>
      </c>
      <c r="N54" s="60">
        <v>3.0272277047283E-3</v>
      </c>
      <c r="O54" s="60">
        <v>1896.2095825639999</v>
      </c>
      <c r="P54" s="60">
        <v>8223.4859310240008</v>
      </c>
      <c r="Q54" s="60">
        <v>10119.695513588</v>
      </c>
      <c r="R54" s="60">
        <v>5.5822435727731899E-2</v>
      </c>
    </row>
    <row r="55" spans="1:18" x14ac:dyDescent="0.25">
      <c r="A55" s="57">
        <v>51</v>
      </c>
      <c r="B55" s="58" t="s">
        <v>906</v>
      </c>
      <c r="C55" s="59">
        <v>31</v>
      </c>
      <c r="D55" s="59">
        <v>35443</v>
      </c>
      <c r="E55" s="59">
        <v>35474</v>
      </c>
      <c r="F55" s="60">
        <v>0.12738775278473499</v>
      </c>
      <c r="G55" s="60">
        <v>798.74240320000001</v>
      </c>
      <c r="H55" s="60">
        <v>13684.374539905</v>
      </c>
      <c r="I55" s="60">
        <v>14483.116943105</v>
      </c>
      <c r="J55" s="60">
        <v>7.9892014893939295E-2</v>
      </c>
      <c r="K55" s="59">
        <v>69</v>
      </c>
      <c r="L55" s="59">
        <v>53744</v>
      </c>
      <c r="M55" s="59">
        <v>53813</v>
      </c>
      <c r="N55" s="60">
        <v>0.193243421677988</v>
      </c>
      <c r="O55" s="60">
        <v>6.2561371599999998</v>
      </c>
      <c r="P55" s="60">
        <v>13499.329922389999</v>
      </c>
      <c r="Q55" s="60">
        <v>13505.58605955</v>
      </c>
      <c r="R55" s="60">
        <v>7.44997424835835E-2</v>
      </c>
    </row>
    <row r="56" spans="1:18" x14ac:dyDescent="0.25">
      <c r="A56" s="57">
        <v>52</v>
      </c>
      <c r="B56" s="58" t="s">
        <v>907</v>
      </c>
      <c r="C56" s="59">
        <v>240</v>
      </c>
      <c r="D56" s="59">
        <v>12238</v>
      </c>
      <c r="E56" s="59">
        <v>12478</v>
      </c>
      <c r="F56" s="60">
        <v>4.4808715657888201E-2</v>
      </c>
      <c r="G56" s="60">
        <v>103.790345</v>
      </c>
      <c r="H56" s="60">
        <v>3322.9831595400001</v>
      </c>
      <c r="I56" s="60">
        <v>3426.77350454</v>
      </c>
      <c r="J56" s="60">
        <v>1.8902826024145399E-2</v>
      </c>
      <c r="K56" s="59">
        <v>1187</v>
      </c>
      <c r="L56" s="59">
        <v>16787</v>
      </c>
      <c r="M56" s="59">
        <v>17974</v>
      </c>
      <c r="N56" s="60">
        <v>6.4544947526437205E-2</v>
      </c>
      <c r="O56" s="60">
        <v>157.69450000000001</v>
      </c>
      <c r="P56" s="60">
        <v>2362.4448246530001</v>
      </c>
      <c r="Q56" s="60">
        <v>2520.1393246530001</v>
      </c>
      <c r="R56" s="60">
        <v>1.39016352109089E-2</v>
      </c>
    </row>
    <row r="57" spans="1:18" x14ac:dyDescent="0.25">
      <c r="A57" s="57">
        <v>53</v>
      </c>
      <c r="B57" s="58" t="s">
        <v>908</v>
      </c>
      <c r="C57" s="59">
        <v>6</v>
      </c>
      <c r="D57" s="59">
        <v>477</v>
      </c>
      <c r="E57" s="59">
        <v>483</v>
      </c>
      <c r="F57" s="60">
        <v>1.7344614251290299E-3</v>
      </c>
      <c r="G57" s="60">
        <v>1261.3351213149999</v>
      </c>
      <c r="H57" s="60">
        <v>32771.522588918997</v>
      </c>
      <c r="I57" s="60">
        <v>34032.857710233999</v>
      </c>
      <c r="J57" s="60">
        <v>0.18773262590852399</v>
      </c>
      <c r="K57" s="59">
        <v>53</v>
      </c>
      <c r="L57" s="59">
        <v>145</v>
      </c>
      <c r="M57" s="59">
        <v>198</v>
      </c>
      <c r="N57" s="60">
        <v>7.1102145377960205E-4</v>
      </c>
      <c r="O57" s="60">
        <v>11302.081407255</v>
      </c>
      <c r="P57" s="60">
        <v>40784.646467874998</v>
      </c>
      <c r="Q57" s="60">
        <v>52086.727875129996</v>
      </c>
      <c r="R57" s="60">
        <v>0.28732169018061599</v>
      </c>
    </row>
    <row r="58" spans="1:18" x14ac:dyDescent="0.25">
      <c r="A58" s="57">
        <v>54</v>
      </c>
      <c r="B58" s="58" t="s">
        <v>319</v>
      </c>
      <c r="C58" s="59">
        <v>5149</v>
      </c>
      <c r="D58" s="59">
        <v>311835</v>
      </c>
      <c r="E58" s="59">
        <v>316984</v>
      </c>
      <c r="F58" s="60">
        <v>1.1382950732569399</v>
      </c>
      <c r="G58" s="60">
        <v>31101.261684371999</v>
      </c>
      <c r="H58" s="60">
        <v>96388.919989642993</v>
      </c>
      <c r="I58" s="60">
        <v>127490.181674015</v>
      </c>
      <c r="J58" s="60">
        <v>0.70326349867529303</v>
      </c>
      <c r="K58" s="59">
        <v>1605</v>
      </c>
      <c r="L58" s="59">
        <v>320681</v>
      </c>
      <c r="M58" s="59">
        <v>322286</v>
      </c>
      <c r="N58" s="60">
        <v>1.1573346477414801</v>
      </c>
      <c r="O58" s="60">
        <v>8548.1575493519995</v>
      </c>
      <c r="P58" s="60">
        <v>109369.60308128899</v>
      </c>
      <c r="Q58" s="60">
        <v>117917.760630641</v>
      </c>
      <c r="R58" s="60">
        <v>0.65045994764601101</v>
      </c>
    </row>
    <row r="59" spans="1:18" x14ac:dyDescent="0.25">
      <c r="A59" s="57">
        <v>55</v>
      </c>
      <c r="B59" s="58" t="s">
        <v>909</v>
      </c>
      <c r="C59" s="59">
        <v>62</v>
      </c>
      <c r="D59" s="59">
        <v>6476</v>
      </c>
      <c r="E59" s="59">
        <v>6538</v>
      </c>
      <c r="F59" s="60">
        <v>2.3478072044500201E-2</v>
      </c>
      <c r="G59" s="60">
        <v>2342.1975931000002</v>
      </c>
      <c r="H59" s="60">
        <v>2931.6765670790001</v>
      </c>
      <c r="I59" s="60">
        <v>5273.8741601789998</v>
      </c>
      <c r="J59" s="60">
        <v>2.9091833933880502E-2</v>
      </c>
      <c r="K59" s="59">
        <v>87</v>
      </c>
      <c r="L59" s="59">
        <v>8495</v>
      </c>
      <c r="M59" s="59">
        <v>8582</v>
      </c>
      <c r="N59" s="60">
        <v>3.0818111698669399E-2</v>
      </c>
      <c r="O59" s="60">
        <v>2341.9879999999998</v>
      </c>
      <c r="P59" s="60">
        <v>4422.9287389889996</v>
      </c>
      <c r="Q59" s="60">
        <v>6764.9167389889999</v>
      </c>
      <c r="R59" s="60">
        <v>3.7316748251823503E-2</v>
      </c>
    </row>
    <row r="60" spans="1:18" x14ac:dyDescent="0.25">
      <c r="A60" s="57">
        <v>56</v>
      </c>
      <c r="B60" s="58" t="s">
        <v>73</v>
      </c>
      <c r="C60" s="59">
        <v>149</v>
      </c>
      <c r="D60" s="59">
        <v>25414</v>
      </c>
      <c r="E60" s="59">
        <v>25563</v>
      </c>
      <c r="F60" s="60">
        <v>9.1797178903878507E-2</v>
      </c>
      <c r="G60" s="60">
        <v>3717</v>
      </c>
      <c r="H60" s="60">
        <v>12804.810013885</v>
      </c>
      <c r="I60" s="60">
        <v>16521.810013884999</v>
      </c>
      <c r="J60" s="60">
        <v>9.11378881279096E-2</v>
      </c>
      <c r="K60" s="59">
        <v>150</v>
      </c>
      <c r="L60" s="59">
        <v>13270</v>
      </c>
      <c r="M60" s="59">
        <v>13420</v>
      </c>
      <c r="N60" s="60">
        <v>4.81914540895063E-2</v>
      </c>
      <c r="O60" s="60">
        <v>3743.0647760000002</v>
      </c>
      <c r="P60" s="60">
        <v>13100.588582255001</v>
      </c>
      <c r="Q60" s="60">
        <v>16843.653358255</v>
      </c>
      <c r="R60" s="60">
        <v>9.2913245833224897E-2</v>
      </c>
    </row>
    <row r="61" spans="1:18" x14ac:dyDescent="0.25">
      <c r="A61" s="57">
        <v>57</v>
      </c>
      <c r="B61" s="58" t="s">
        <v>910</v>
      </c>
      <c r="C61" s="59">
        <v>32</v>
      </c>
      <c r="D61" s="59">
        <v>59</v>
      </c>
      <c r="E61" s="59">
        <v>91</v>
      </c>
      <c r="F61" s="60">
        <v>3.2678258734314999E-4</v>
      </c>
      <c r="G61" s="60">
        <v>168.09500700000001</v>
      </c>
      <c r="H61" s="60">
        <v>775.23276203900002</v>
      </c>
      <c r="I61" s="60">
        <v>943.32776903900003</v>
      </c>
      <c r="J61" s="60">
        <v>5.20360061097271E-3</v>
      </c>
      <c r="K61" s="59">
        <v>95</v>
      </c>
      <c r="L61" s="59">
        <v>50</v>
      </c>
      <c r="M61" s="59">
        <v>145</v>
      </c>
      <c r="N61" s="60">
        <v>5.2069752928304196E-4</v>
      </c>
      <c r="O61" s="60">
        <v>408.30194082399998</v>
      </c>
      <c r="P61" s="60">
        <v>2588.2052470580002</v>
      </c>
      <c r="Q61" s="60">
        <v>2996.5071878819999</v>
      </c>
      <c r="R61" s="60">
        <v>1.65293836833952E-2</v>
      </c>
    </row>
    <row r="62" spans="1:18" x14ac:dyDescent="0.25">
      <c r="A62" s="57">
        <v>58</v>
      </c>
      <c r="B62" s="58" t="s">
        <v>911</v>
      </c>
      <c r="C62" s="59"/>
      <c r="D62" s="59">
        <v>1</v>
      </c>
      <c r="E62" s="59">
        <v>1</v>
      </c>
      <c r="F62" s="60">
        <v>3.5910174433313202E-6</v>
      </c>
      <c r="G62" s="60"/>
      <c r="H62" s="60">
        <v>0.38684610000000003</v>
      </c>
      <c r="I62" s="60">
        <v>0.38684610000000003</v>
      </c>
      <c r="J62" s="60">
        <v>2.1339270064774102E-6</v>
      </c>
      <c r="K62" s="59"/>
      <c r="L62" s="59">
        <v>7</v>
      </c>
      <c r="M62" s="59">
        <v>7</v>
      </c>
      <c r="N62" s="60">
        <v>2.5137122103319199E-5</v>
      </c>
      <c r="O62" s="60"/>
      <c r="P62" s="60">
        <v>3.2</v>
      </c>
      <c r="Q62" s="60">
        <v>3.2</v>
      </c>
      <c r="R62" s="60">
        <v>1.7651894178919501E-5</v>
      </c>
    </row>
    <row r="63" spans="1:18" x14ac:dyDescent="0.25">
      <c r="A63" s="57">
        <v>59</v>
      </c>
      <c r="B63" s="58" t="s">
        <v>912</v>
      </c>
      <c r="C63" s="59">
        <v>3</v>
      </c>
      <c r="D63" s="59">
        <v>60</v>
      </c>
      <c r="E63" s="59">
        <v>63</v>
      </c>
      <c r="F63" s="60">
        <v>2.2623409892987299E-4</v>
      </c>
      <c r="G63" s="60">
        <v>2.11</v>
      </c>
      <c r="H63" s="60">
        <v>29133.723999999998</v>
      </c>
      <c r="I63" s="60">
        <v>29135.833999999999</v>
      </c>
      <c r="J63" s="60">
        <v>0.16071958080705201</v>
      </c>
      <c r="K63" s="59">
        <v>38</v>
      </c>
      <c r="L63" s="59"/>
      <c r="M63" s="59">
        <v>38</v>
      </c>
      <c r="N63" s="60">
        <v>1.3645866284659001E-4</v>
      </c>
      <c r="O63" s="60">
        <v>29134.3</v>
      </c>
      <c r="P63" s="60"/>
      <c r="Q63" s="60">
        <v>29134.3</v>
      </c>
      <c r="R63" s="60">
        <v>0.16071111893028001</v>
      </c>
    </row>
    <row r="64" spans="1:18" x14ac:dyDescent="0.25">
      <c r="A64" s="57">
        <v>60</v>
      </c>
      <c r="B64" s="58" t="s">
        <v>913</v>
      </c>
      <c r="C64" s="59">
        <v>33</v>
      </c>
      <c r="D64" s="59">
        <v>8482</v>
      </c>
      <c r="E64" s="59">
        <v>8515</v>
      </c>
      <c r="F64" s="60">
        <v>3.05775135299662E-2</v>
      </c>
      <c r="G64" s="60">
        <v>1072.3346802000001</v>
      </c>
      <c r="H64" s="60">
        <v>918.40193553500001</v>
      </c>
      <c r="I64" s="60">
        <v>1990.736615735</v>
      </c>
      <c r="J64" s="60">
        <v>1.09813350247046E-2</v>
      </c>
      <c r="K64" s="59"/>
      <c r="L64" s="59">
        <v>10454</v>
      </c>
      <c r="M64" s="59">
        <v>10454</v>
      </c>
      <c r="N64" s="60">
        <v>3.7540496352585599E-2</v>
      </c>
      <c r="O64" s="60"/>
      <c r="P64" s="60">
        <v>2073.3160780950002</v>
      </c>
      <c r="Q64" s="60">
        <v>2073.3160780950002</v>
      </c>
      <c r="R64" s="60">
        <v>1.1436861253120399E-2</v>
      </c>
    </row>
    <row r="65" spans="1:18" x14ac:dyDescent="0.25">
      <c r="A65" s="57">
        <v>61</v>
      </c>
      <c r="B65" s="58" t="s">
        <v>914</v>
      </c>
      <c r="C65" s="59">
        <v>25</v>
      </c>
      <c r="D65" s="59">
        <v>4097</v>
      </c>
      <c r="E65" s="59">
        <v>4122</v>
      </c>
      <c r="F65" s="60">
        <v>1.4802173901411701E-2</v>
      </c>
      <c r="G65" s="60">
        <v>496.30043160000002</v>
      </c>
      <c r="H65" s="60">
        <v>574.52967793799996</v>
      </c>
      <c r="I65" s="60">
        <v>1070.830109538</v>
      </c>
      <c r="J65" s="60">
        <v>5.9069311803642399E-3</v>
      </c>
      <c r="K65" s="59"/>
      <c r="L65" s="59">
        <v>6455</v>
      </c>
      <c r="M65" s="59">
        <v>6455</v>
      </c>
      <c r="N65" s="60">
        <v>2.3180017596703701E-2</v>
      </c>
      <c r="O65" s="60"/>
      <c r="P65" s="60">
        <v>1198.905142844</v>
      </c>
      <c r="Q65" s="60">
        <v>1198.905142844</v>
      </c>
      <c r="R65" s="60">
        <v>6.6134208475139601E-3</v>
      </c>
    </row>
    <row r="66" spans="1:18" x14ac:dyDescent="0.25">
      <c r="A66" s="57">
        <v>62</v>
      </c>
      <c r="B66" s="58" t="s">
        <v>915</v>
      </c>
      <c r="C66" s="59"/>
      <c r="D66" s="59">
        <v>1</v>
      </c>
      <c r="E66" s="59">
        <v>1</v>
      </c>
      <c r="F66" s="60">
        <v>3.5910174433313202E-6</v>
      </c>
      <c r="G66" s="60"/>
      <c r="H66" s="60">
        <v>5.0950200000000001E-2</v>
      </c>
      <c r="I66" s="60">
        <v>5.0950200000000001E-2</v>
      </c>
      <c r="J66" s="60">
        <v>2.8105235587337002E-7</v>
      </c>
      <c r="K66" s="59"/>
      <c r="L66" s="59">
        <v>104</v>
      </c>
      <c r="M66" s="59">
        <v>104</v>
      </c>
      <c r="N66" s="60">
        <v>3.7346581410645701E-4</v>
      </c>
      <c r="O66" s="60"/>
      <c r="P66" s="60">
        <v>6.6862023080000004</v>
      </c>
      <c r="Q66" s="60">
        <v>6.6862023080000004</v>
      </c>
      <c r="R66" s="60">
        <v>3.6882542374894803E-5</v>
      </c>
    </row>
    <row r="67" spans="1:18" x14ac:dyDescent="0.25">
      <c r="A67" s="57">
        <v>63</v>
      </c>
      <c r="B67" s="58" t="s">
        <v>328</v>
      </c>
      <c r="C67" s="59">
        <v>7795</v>
      </c>
      <c r="D67" s="59">
        <v>5298401</v>
      </c>
      <c r="E67" s="59">
        <v>5306196</v>
      </c>
      <c r="F67" s="60">
        <v>19.054642393734898</v>
      </c>
      <c r="G67" s="60">
        <v>74692.884743821007</v>
      </c>
      <c r="H67" s="60">
        <v>3162272.9543206999</v>
      </c>
      <c r="I67" s="60">
        <v>3236965.8390645199</v>
      </c>
      <c r="J67" s="60">
        <v>17.855805766232599</v>
      </c>
      <c r="K67" s="59">
        <v>5410</v>
      </c>
      <c r="L67" s="59">
        <v>4856054</v>
      </c>
      <c r="M67" s="59">
        <v>4861464</v>
      </c>
      <c r="N67" s="60">
        <v>17.457602024127301</v>
      </c>
      <c r="O67" s="60">
        <v>37899.163902248001</v>
      </c>
      <c r="P67" s="60">
        <v>3463221.8593861102</v>
      </c>
      <c r="Q67" s="60">
        <v>3501121.0232883599</v>
      </c>
      <c r="R67" s="60">
        <v>19.3129430658364</v>
      </c>
    </row>
    <row r="68" spans="1:18" x14ac:dyDescent="0.25">
      <c r="A68" s="57">
        <v>64</v>
      </c>
      <c r="B68" s="58" t="s">
        <v>916</v>
      </c>
      <c r="C68" s="59"/>
      <c r="D68" s="59"/>
      <c r="E68" s="59"/>
      <c r="F68" s="60"/>
      <c r="G68" s="60"/>
      <c r="H68" s="60"/>
      <c r="I68" s="60"/>
      <c r="J68" s="60"/>
      <c r="K68" s="59"/>
      <c r="L68" s="59">
        <v>82</v>
      </c>
      <c r="M68" s="59">
        <v>82</v>
      </c>
      <c r="N68" s="60">
        <v>2.9446343035316799E-4</v>
      </c>
      <c r="O68" s="60"/>
      <c r="P68" s="60">
        <v>6661.8476866740002</v>
      </c>
      <c r="Q68" s="60">
        <v>6661.8476866740002</v>
      </c>
      <c r="R68" s="60">
        <v>3.6748197000390399E-2</v>
      </c>
    </row>
    <row r="69" spans="1:18" x14ac:dyDescent="0.25">
      <c r="A69" s="57">
        <v>65</v>
      </c>
      <c r="B69" s="58" t="s">
        <v>917</v>
      </c>
      <c r="C69" s="59">
        <v>15</v>
      </c>
      <c r="D69" s="59">
        <v>303</v>
      </c>
      <c r="E69" s="59">
        <v>318</v>
      </c>
      <c r="F69" s="60">
        <v>1.1419435469793601E-3</v>
      </c>
      <c r="G69" s="60">
        <v>227.08537229999999</v>
      </c>
      <c r="H69" s="60">
        <v>54.861780240000002</v>
      </c>
      <c r="I69" s="60">
        <v>281.94715253999999</v>
      </c>
      <c r="J69" s="60">
        <v>1.55528165646367E-3</v>
      </c>
      <c r="K69" s="59">
        <v>13</v>
      </c>
      <c r="L69" s="59">
        <v>782</v>
      </c>
      <c r="M69" s="59">
        <v>795</v>
      </c>
      <c r="N69" s="60">
        <v>2.8548588674484001E-3</v>
      </c>
      <c r="O69" s="60">
        <v>207</v>
      </c>
      <c r="P69" s="60">
        <v>114.959309128</v>
      </c>
      <c r="Q69" s="60">
        <v>321.95930912799997</v>
      </c>
      <c r="R69" s="60">
        <v>1.7759973920767199E-3</v>
      </c>
    </row>
    <row r="70" spans="1:18" x14ac:dyDescent="0.25">
      <c r="A70" s="57">
        <v>66</v>
      </c>
      <c r="B70" s="58" t="s">
        <v>918</v>
      </c>
      <c r="C70" s="59">
        <v>9372</v>
      </c>
      <c r="D70" s="59">
        <v>3316453</v>
      </c>
      <c r="E70" s="59">
        <v>3325825</v>
      </c>
      <c r="F70" s="60">
        <v>11.943095588467401</v>
      </c>
      <c r="G70" s="60">
        <v>191976.93554605701</v>
      </c>
      <c r="H70" s="60">
        <v>1706564.1717135001</v>
      </c>
      <c r="I70" s="60">
        <v>1898541.1072595599</v>
      </c>
      <c r="J70" s="60">
        <v>10.4727645998982</v>
      </c>
      <c r="K70" s="59">
        <v>3977</v>
      </c>
      <c r="L70" s="59">
        <v>2970283</v>
      </c>
      <c r="M70" s="59">
        <v>2974260</v>
      </c>
      <c r="N70" s="60">
        <v>10.680619541002599</v>
      </c>
      <c r="O70" s="60">
        <v>67193.030087784005</v>
      </c>
      <c r="P70" s="60">
        <v>1815070.1973312099</v>
      </c>
      <c r="Q70" s="60">
        <v>1882263.2274189901</v>
      </c>
      <c r="R70" s="60">
        <v>10.3829722835223</v>
      </c>
    </row>
    <row r="71" spans="1:18" x14ac:dyDescent="0.25">
      <c r="A71" s="57">
        <v>67</v>
      </c>
      <c r="B71" s="58" t="s">
        <v>919</v>
      </c>
      <c r="C71" s="59">
        <v>358</v>
      </c>
      <c r="D71" s="59">
        <v>455</v>
      </c>
      <c r="E71" s="59">
        <v>813</v>
      </c>
      <c r="F71" s="60">
        <v>2.9194971814283598E-3</v>
      </c>
      <c r="G71" s="60">
        <v>23544.668464142</v>
      </c>
      <c r="H71" s="60">
        <v>62714.649820947001</v>
      </c>
      <c r="I71" s="60">
        <v>86259.318285089001</v>
      </c>
      <c r="J71" s="60">
        <v>0.47582511197316502</v>
      </c>
      <c r="K71" s="59">
        <v>394</v>
      </c>
      <c r="L71" s="59"/>
      <c r="M71" s="59">
        <v>394</v>
      </c>
      <c r="N71" s="60">
        <v>1.4148608726725399E-3</v>
      </c>
      <c r="O71" s="60">
        <v>87017.437923049001</v>
      </c>
      <c r="P71" s="60"/>
      <c r="Q71" s="60">
        <v>87017.437923049001</v>
      </c>
      <c r="R71" s="60">
        <v>0.48000706435573698</v>
      </c>
    </row>
    <row r="72" spans="1:18" x14ac:dyDescent="0.25">
      <c r="A72" s="57">
        <v>68</v>
      </c>
      <c r="B72" s="58" t="s">
        <v>920</v>
      </c>
      <c r="C72" s="59">
        <v>6845</v>
      </c>
      <c r="D72" s="59">
        <v>529348</v>
      </c>
      <c r="E72" s="59">
        <v>536193</v>
      </c>
      <c r="F72" s="60">
        <v>1.9254784159921501</v>
      </c>
      <c r="G72" s="60">
        <v>13024.018650679</v>
      </c>
      <c r="H72" s="60">
        <v>337564.44987671397</v>
      </c>
      <c r="I72" s="60">
        <v>350588.46852739301</v>
      </c>
      <c r="J72" s="60">
        <v>1.9339220458734401</v>
      </c>
      <c r="K72" s="59">
        <v>3331</v>
      </c>
      <c r="L72" s="59">
        <v>496879</v>
      </c>
      <c r="M72" s="59">
        <v>500210</v>
      </c>
      <c r="N72" s="60">
        <v>1.79626283532876</v>
      </c>
      <c r="O72" s="60">
        <v>16447.590372548999</v>
      </c>
      <c r="P72" s="60">
        <v>299671.06619331898</v>
      </c>
      <c r="Q72" s="60">
        <v>316118.656565868</v>
      </c>
      <c r="R72" s="60">
        <v>1.7437790855259101</v>
      </c>
    </row>
    <row r="73" spans="1:18" x14ac:dyDescent="0.25">
      <c r="A73" s="57">
        <v>69</v>
      </c>
      <c r="B73" s="58" t="s">
        <v>921</v>
      </c>
      <c r="C73" s="59">
        <v>467</v>
      </c>
      <c r="D73" s="59">
        <v>356032</v>
      </c>
      <c r="E73" s="59">
        <v>356499</v>
      </c>
      <c r="F73" s="60">
        <v>1.28019412753017</v>
      </c>
      <c r="G73" s="60">
        <v>9966.9285329520008</v>
      </c>
      <c r="H73" s="60">
        <v>157484.94292410201</v>
      </c>
      <c r="I73" s="60">
        <v>167451.87145705399</v>
      </c>
      <c r="J73" s="60">
        <v>0.92370084844435996</v>
      </c>
      <c r="K73" s="59">
        <v>976</v>
      </c>
      <c r="L73" s="59">
        <v>357655</v>
      </c>
      <c r="M73" s="59">
        <v>358631</v>
      </c>
      <c r="N73" s="60">
        <v>1.28785017671935</v>
      </c>
      <c r="O73" s="60">
        <v>11738.887871858</v>
      </c>
      <c r="P73" s="60">
        <v>124102.67696740299</v>
      </c>
      <c r="Q73" s="60">
        <v>135841.564839261</v>
      </c>
      <c r="R73" s="60">
        <v>0.74933153988795898</v>
      </c>
    </row>
    <row r="74" spans="1:18" x14ac:dyDescent="0.25">
      <c r="A74" s="57">
        <v>70</v>
      </c>
      <c r="B74" s="58" t="s">
        <v>86</v>
      </c>
      <c r="C74" s="59">
        <v>4791</v>
      </c>
      <c r="D74" s="59">
        <v>435959</v>
      </c>
      <c r="E74" s="59">
        <v>440750</v>
      </c>
      <c r="F74" s="60">
        <v>1.58274093814828</v>
      </c>
      <c r="G74" s="60">
        <v>19078.048647054999</v>
      </c>
      <c r="H74" s="60">
        <v>166780.453648364</v>
      </c>
      <c r="I74" s="60">
        <v>185858.50229541899</v>
      </c>
      <c r="J74" s="60">
        <v>1.0252358171160001</v>
      </c>
      <c r="K74" s="59">
        <v>7860</v>
      </c>
      <c r="L74" s="59">
        <v>520984</v>
      </c>
      <c r="M74" s="59">
        <v>528844</v>
      </c>
      <c r="N74" s="60">
        <v>1.8990880288011101</v>
      </c>
      <c r="O74" s="60">
        <v>21657.080472941001</v>
      </c>
      <c r="P74" s="60">
        <v>190588.26146778499</v>
      </c>
      <c r="Q74" s="60">
        <v>212245.34194072601</v>
      </c>
      <c r="R74" s="60">
        <v>1.17079134872071</v>
      </c>
    </row>
    <row r="75" spans="1:18" x14ac:dyDescent="0.25">
      <c r="A75" s="57">
        <v>71</v>
      </c>
      <c r="B75" s="58" t="s">
        <v>922</v>
      </c>
      <c r="C75" s="59"/>
      <c r="D75" s="59">
        <v>8261</v>
      </c>
      <c r="E75" s="59">
        <v>8261</v>
      </c>
      <c r="F75" s="60">
        <v>2.966539509936E-2</v>
      </c>
      <c r="G75" s="60"/>
      <c r="H75" s="60">
        <v>20004.111766566999</v>
      </c>
      <c r="I75" s="60">
        <v>20004.111766566999</v>
      </c>
      <c r="J75" s="60">
        <v>0.11034702001460001</v>
      </c>
      <c r="K75" s="59"/>
      <c r="L75" s="59">
        <v>7880</v>
      </c>
      <c r="M75" s="59">
        <v>7880</v>
      </c>
      <c r="N75" s="60">
        <v>2.8297217453450801E-2</v>
      </c>
      <c r="O75" s="60"/>
      <c r="P75" s="60">
        <v>19691.862513628999</v>
      </c>
      <c r="Q75" s="60">
        <v>19691.862513628999</v>
      </c>
      <c r="R75" s="60">
        <v>0.108624585398878</v>
      </c>
    </row>
    <row r="76" spans="1:18" x14ac:dyDescent="0.25">
      <c r="A76" s="57">
        <v>72</v>
      </c>
      <c r="B76" s="58" t="s">
        <v>87</v>
      </c>
      <c r="C76" s="59">
        <v>2273</v>
      </c>
      <c r="D76" s="59">
        <v>239036</v>
      </c>
      <c r="E76" s="59">
        <v>241309</v>
      </c>
      <c r="F76" s="60">
        <v>0.86654482823283796</v>
      </c>
      <c r="G76" s="60">
        <v>1968.2631710349999</v>
      </c>
      <c r="H76" s="60">
        <v>62637.380041652003</v>
      </c>
      <c r="I76" s="60">
        <v>64605.643212686999</v>
      </c>
      <c r="J76" s="60">
        <v>0.35637874292230698</v>
      </c>
      <c r="K76" s="59">
        <v>4781</v>
      </c>
      <c r="L76" s="59">
        <v>227288</v>
      </c>
      <c r="M76" s="59">
        <v>232069</v>
      </c>
      <c r="N76" s="60">
        <v>0.83336382705645595</v>
      </c>
      <c r="O76" s="60">
        <v>1399.644217729</v>
      </c>
      <c r="P76" s="60">
        <v>65540.911661681996</v>
      </c>
      <c r="Q76" s="60">
        <v>66940.555879410997</v>
      </c>
      <c r="R76" s="60">
        <v>0.36925862770669099</v>
      </c>
    </row>
    <row r="77" spans="1:18" x14ac:dyDescent="0.25">
      <c r="A77" s="57">
        <v>73</v>
      </c>
      <c r="B77" s="58" t="s">
        <v>85</v>
      </c>
      <c r="C77" s="59">
        <v>17</v>
      </c>
      <c r="D77" s="59">
        <v>12955</v>
      </c>
      <c r="E77" s="59">
        <v>12972</v>
      </c>
      <c r="F77" s="60">
        <v>4.6582678274893902E-2</v>
      </c>
      <c r="G77" s="60">
        <v>289.20396479999999</v>
      </c>
      <c r="H77" s="60">
        <v>1155.440566128</v>
      </c>
      <c r="I77" s="60">
        <v>1444.644530928</v>
      </c>
      <c r="J77" s="60">
        <v>7.9689726206549592E-3</v>
      </c>
      <c r="K77" s="59">
        <v>62</v>
      </c>
      <c r="L77" s="59">
        <v>9531</v>
      </c>
      <c r="M77" s="59">
        <v>9593</v>
      </c>
      <c r="N77" s="60">
        <v>3.4448630333877399E-2</v>
      </c>
      <c r="O77" s="60">
        <v>288.11752947100001</v>
      </c>
      <c r="P77" s="60">
        <v>1237.259450557</v>
      </c>
      <c r="Q77" s="60">
        <v>1525.3769800279999</v>
      </c>
      <c r="R77" s="60">
        <v>8.4143103232544002E-3</v>
      </c>
    </row>
    <row r="78" spans="1:18" x14ac:dyDescent="0.25">
      <c r="A78" s="57">
        <v>74</v>
      </c>
      <c r="B78" s="58" t="s">
        <v>923</v>
      </c>
      <c r="C78" s="59">
        <v>947</v>
      </c>
      <c r="D78" s="59">
        <v>471030</v>
      </c>
      <c r="E78" s="59">
        <v>471977</v>
      </c>
      <c r="F78" s="60">
        <v>1.69487763985119</v>
      </c>
      <c r="G78" s="60">
        <v>7366.3681741139999</v>
      </c>
      <c r="H78" s="60">
        <v>292395.81841555802</v>
      </c>
      <c r="I78" s="60">
        <v>299762.186589672</v>
      </c>
      <c r="J78" s="60">
        <v>1.6535532489132601</v>
      </c>
      <c r="K78" s="59">
        <v>1239</v>
      </c>
      <c r="L78" s="59">
        <v>415062</v>
      </c>
      <c r="M78" s="59">
        <v>416301</v>
      </c>
      <c r="N78" s="60">
        <v>1.4949441526762699</v>
      </c>
      <c r="O78" s="60">
        <v>4051.0345826150001</v>
      </c>
      <c r="P78" s="60">
        <v>301987.62083865399</v>
      </c>
      <c r="Q78" s="60">
        <v>306038.65542126901</v>
      </c>
      <c r="R78" s="60">
        <v>1.6881756125484499</v>
      </c>
    </row>
    <row r="79" spans="1:18" x14ac:dyDescent="0.25">
      <c r="A79" s="57">
        <v>75</v>
      </c>
      <c r="B79" s="58" t="s">
        <v>924</v>
      </c>
      <c r="C79" s="59">
        <v>94</v>
      </c>
      <c r="D79" s="59">
        <v>625</v>
      </c>
      <c r="E79" s="59">
        <v>719</v>
      </c>
      <c r="F79" s="60">
        <v>2.58194154175522E-3</v>
      </c>
      <c r="G79" s="60">
        <v>2103.8140267690001</v>
      </c>
      <c r="H79" s="60">
        <v>664.49037156999998</v>
      </c>
      <c r="I79" s="60">
        <v>2768.3043983389998</v>
      </c>
      <c r="J79" s="60">
        <v>1.52705675920367E-2</v>
      </c>
      <c r="K79" s="59">
        <v>40</v>
      </c>
      <c r="L79" s="59">
        <v>512</v>
      </c>
      <c r="M79" s="59">
        <v>552</v>
      </c>
      <c r="N79" s="60">
        <v>1.9822416287188899E-3</v>
      </c>
      <c r="O79" s="60">
        <v>1990.5945408770001</v>
      </c>
      <c r="P79" s="60">
        <v>975.72304731999998</v>
      </c>
      <c r="Q79" s="60">
        <v>2966.3175881970001</v>
      </c>
      <c r="R79" s="60">
        <v>1.63628513024754E-2</v>
      </c>
    </row>
    <row r="80" spans="1:18" x14ac:dyDescent="0.25">
      <c r="A80" s="57">
        <v>76</v>
      </c>
      <c r="B80" s="58" t="s">
        <v>90</v>
      </c>
      <c r="C80" s="59">
        <v>37</v>
      </c>
      <c r="D80" s="59">
        <v>169</v>
      </c>
      <c r="E80" s="59">
        <v>206</v>
      </c>
      <c r="F80" s="60">
        <v>7.39749593326252E-4</v>
      </c>
      <c r="G80" s="60">
        <v>1407.0330887</v>
      </c>
      <c r="H80" s="60">
        <v>214.872121171</v>
      </c>
      <c r="I80" s="60">
        <v>1621.9052098709999</v>
      </c>
      <c r="J80" s="60">
        <v>8.9467809790253604E-3</v>
      </c>
      <c r="K80" s="59">
        <v>57</v>
      </c>
      <c r="L80" s="59">
        <v>366</v>
      </c>
      <c r="M80" s="59">
        <v>423</v>
      </c>
      <c r="N80" s="60">
        <v>1.51900037852915E-3</v>
      </c>
      <c r="O80" s="60">
        <v>1430.7161278999999</v>
      </c>
      <c r="P80" s="60">
        <v>293.97921480500003</v>
      </c>
      <c r="Q80" s="60">
        <v>1724.695342705</v>
      </c>
      <c r="R80" s="60">
        <v>9.513793650095E-3</v>
      </c>
    </row>
    <row r="81" spans="1:18" x14ac:dyDescent="0.25">
      <c r="A81" s="57">
        <v>77</v>
      </c>
      <c r="B81" s="58" t="s">
        <v>925</v>
      </c>
      <c r="C81" s="59"/>
      <c r="D81" s="59">
        <v>236</v>
      </c>
      <c r="E81" s="59">
        <v>236</v>
      </c>
      <c r="F81" s="60">
        <v>8.4748011662619195E-4</v>
      </c>
      <c r="G81" s="60"/>
      <c r="H81" s="60">
        <v>26.061455509999998</v>
      </c>
      <c r="I81" s="60">
        <v>26.061455509999998</v>
      </c>
      <c r="J81" s="60">
        <v>1.43760642128481E-4</v>
      </c>
      <c r="K81" s="59"/>
      <c r="L81" s="59">
        <v>743</v>
      </c>
      <c r="M81" s="59">
        <v>743</v>
      </c>
      <c r="N81" s="60">
        <v>2.66812596039517E-3</v>
      </c>
      <c r="O81" s="60"/>
      <c r="P81" s="60">
        <v>47.597752489000001</v>
      </c>
      <c r="Q81" s="60">
        <v>47.597752489000001</v>
      </c>
      <c r="R81" s="60">
        <v>2.62559528153197E-4</v>
      </c>
    </row>
    <row r="82" spans="1:18" x14ac:dyDescent="0.25">
      <c r="A82" s="57">
        <v>78</v>
      </c>
      <c r="B82" s="58" t="s">
        <v>926</v>
      </c>
      <c r="C82" s="59">
        <v>1</v>
      </c>
      <c r="D82" s="59">
        <v>3282</v>
      </c>
      <c r="E82" s="59">
        <v>3283</v>
      </c>
      <c r="F82" s="60">
        <v>1.1789310266456699E-2</v>
      </c>
      <c r="G82" s="60">
        <v>0.25230000000000002</v>
      </c>
      <c r="H82" s="60">
        <v>601.55453633800005</v>
      </c>
      <c r="I82" s="60">
        <v>601.80683633800004</v>
      </c>
      <c r="J82" s="60">
        <v>3.3196970597464698E-3</v>
      </c>
      <c r="K82" s="59"/>
      <c r="L82" s="59">
        <v>4460</v>
      </c>
      <c r="M82" s="59">
        <v>4460</v>
      </c>
      <c r="N82" s="60">
        <v>1.6015937797257698E-2</v>
      </c>
      <c r="O82" s="60"/>
      <c r="P82" s="60">
        <v>741.10578743899998</v>
      </c>
      <c r="Q82" s="60">
        <v>741.10578743899998</v>
      </c>
      <c r="R82" s="60">
        <v>4.0881002922681401E-3</v>
      </c>
    </row>
    <row r="83" spans="1:18" x14ac:dyDescent="0.25">
      <c r="A83" s="57">
        <v>79</v>
      </c>
      <c r="B83" s="58" t="s">
        <v>927</v>
      </c>
      <c r="C83" s="59">
        <v>22</v>
      </c>
      <c r="D83" s="59">
        <v>450</v>
      </c>
      <c r="E83" s="59">
        <v>472</v>
      </c>
      <c r="F83" s="60">
        <v>1.69496023325238E-3</v>
      </c>
      <c r="G83" s="60">
        <v>245.0917571</v>
      </c>
      <c r="H83" s="60">
        <v>81.966944648999998</v>
      </c>
      <c r="I83" s="60">
        <v>327.05870174900002</v>
      </c>
      <c r="J83" s="60">
        <v>1.80412674799005E-3</v>
      </c>
      <c r="K83" s="59"/>
      <c r="L83" s="59">
        <v>608</v>
      </c>
      <c r="M83" s="59">
        <v>608</v>
      </c>
      <c r="N83" s="60">
        <v>2.1833386055454401E-3</v>
      </c>
      <c r="O83" s="60"/>
      <c r="P83" s="60">
        <v>320.71525278899998</v>
      </c>
      <c r="Q83" s="60">
        <v>320.71525278899998</v>
      </c>
      <c r="R83" s="60">
        <v>1.7691349074365199E-3</v>
      </c>
    </row>
    <row r="84" spans="1:18" x14ac:dyDescent="0.25">
      <c r="A84" s="57">
        <v>80</v>
      </c>
      <c r="B84" s="58" t="s">
        <v>928</v>
      </c>
      <c r="C84" s="59">
        <v>4</v>
      </c>
      <c r="D84" s="59">
        <v>2045</v>
      </c>
      <c r="E84" s="59">
        <v>2049</v>
      </c>
      <c r="F84" s="60">
        <v>7.3579947413858803E-3</v>
      </c>
      <c r="G84" s="60">
        <v>1.454</v>
      </c>
      <c r="H84" s="60">
        <v>308.71280892300001</v>
      </c>
      <c r="I84" s="60">
        <v>310.16680892300002</v>
      </c>
      <c r="J84" s="60">
        <v>1.7109474027881099E-3</v>
      </c>
      <c r="K84" s="59"/>
      <c r="L84" s="59">
        <v>2863</v>
      </c>
      <c r="M84" s="59">
        <v>2863</v>
      </c>
      <c r="N84" s="60">
        <v>1.02810829402576E-2</v>
      </c>
      <c r="O84" s="60"/>
      <c r="P84" s="60">
        <v>322.90991056399997</v>
      </c>
      <c r="Q84" s="60">
        <v>322.90991056399997</v>
      </c>
      <c r="R84" s="60">
        <v>1.78124111581253E-3</v>
      </c>
    </row>
    <row r="85" spans="1:18" x14ac:dyDescent="0.25">
      <c r="A85" s="57">
        <v>81</v>
      </c>
      <c r="B85" s="58" t="s">
        <v>95</v>
      </c>
      <c r="C85" s="59">
        <v>50</v>
      </c>
      <c r="D85" s="59">
        <v>14616</v>
      </c>
      <c r="E85" s="59">
        <v>14666</v>
      </c>
      <c r="F85" s="60">
        <v>5.2665861823897098E-2</v>
      </c>
      <c r="G85" s="60">
        <v>1725.1545607830001</v>
      </c>
      <c r="H85" s="60">
        <v>5993.3119763000004</v>
      </c>
      <c r="I85" s="60">
        <v>7718.4665370829998</v>
      </c>
      <c r="J85" s="60">
        <v>4.25767357925377E-2</v>
      </c>
      <c r="K85" s="59">
        <v>159</v>
      </c>
      <c r="L85" s="59">
        <v>17010</v>
      </c>
      <c r="M85" s="59">
        <v>17169</v>
      </c>
      <c r="N85" s="60">
        <v>6.1654178484555497E-2</v>
      </c>
      <c r="O85" s="60">
        <v>2395.9790699</v>
      </c>
      <c r="P85" s="60">
        <v>4544.5312621379999</v>
      </c>
      <c r="Q85" s="60">
        <v>6940.5103320380003</v>
      </c>
      <c r="R85" s="60">
        <v>3.8285360602760103E-2</v>
      </c>
    </row>
    <row r="86" spans="1:18" x14ac:dyDescent="0.25">
      <c r="A86" s="57">
        <v>82</v>
      </c>
      <c r="B86" s="58" t="s">
        <v>929</v>
      </c>
      <c r="C86" s="59">
        <v>41</v>
      </c>
      <c r="D86" s="59">
        <v>12530</v>
      </c>
      <c r="E86" s="59">
        <v>12571</v>
      </c>
      <c r="F86" s="60">
        <v>4.5142680280118003E-2</v>
      </c>
      <c r="G86" s="60">
        <v>12.137526899999999</v>
      </c>
      <c r="H86" s="60">
        <v>2765.5783374140001</v>
      </c>
      <c r="I86" s="60">
        <v>2777.7158643140001</v>
      </c>
      <c r="J86" s="60">
        <v>1.53224832799927E-2</v>
      </c>
      <c r="K86" s="59"/>
      <c r="L86" s="59">
        <v>20487</v>
      </c>
      <c r="M86" s="59">
        <v>20487</v>
      </c>
      <c r="N86" s="60">
        <v>7.3569174361528794E-2</v>
      </c>
      <c r="O86" s="60"/>
      <c r="P86" s="60">
        <v>3525.3767830779998</v>
      </c>
      <c r="Q86" s="60">
        <v>3525.3767830779998</v>
      </c>
      <c r="R86" s="60">
        <v>1.9446743098660201E-2</v>
      </c>
    </row>
    <row r="87" spans="1:18" x14ac:dyDescent="0.25">
      <c r="A87" s="57">
        <v>83</v>
      </c>
      <c r="B87" s="58" t="s">
        <v>930</v>
      </c>
      <c r="C87" s="59">
        <v>18</v>
      </c>
      <c r="D87" s="59">
        <v>383</v>
      </c>
      <c r="E87" s="59">
        <v>401</v>
      </c>
      <c r="F87" s="60">
        <v>1.4399979947758599E-3</v>
      </c>
      <c r="G87" s="60">
        <v>289.07551899999999</v>
      </c>
      <c r="H87" s="60">
        <v>58.225649484999998</v>
      </c>
      <c r="I87" s="60">
        <v>347.30116848500001</v>
      </c>
      <c r="J87" s="60">
        <v>1.9157885857226001E-3</v>
      </c>
      <c r="K87" s="59">
        <v>25</v>
      </c>
      <c r="L87" s="59">
        <v>637</v>
      </c>
      <c r="M87" s="59">
        <v>662</v>
      </c>
      <c r="N87" s="60">
        <v>2.3772535474853298E-3</v>
      </c>
      <c r="O87" s="60">
        <v>303.01</v>
      </c>
      <c r="P87" s="60">
        <v>59.203422951</v>
      </c>
      <c r="Q87" s="60">
        <v>362.21342295099998</v>
      </c>
      <c r="R87" s="60">
        <v>1.9980478162860199E-3</v>
      </c>
    </row>
    <row r="88" spans="1:18" x14ac:dyDescent="0.25">
      <c r="A88" s="57">
        <v>84</v>
      </c>
      <c r="B88" s="58" t="s">
        <v>931</v>
      </c>
      <c r="C88" s="59">
        <v>3</v>
      </c>
      <c r="D88" s="59">
        <v>2206</v>
      </c>
      <c r="E88" s="59">
        <v>2209</v>
      </c>
      <c r="F88" s="60">
        <v>7.9325575323188902E-3</v>
      </c>
      <c r="G88" s="60">
        <v>2.5159500000000001</v>
      </c>
      <c r="H88" s="60">
        <v>341.05191225099998</v>
      </c>
      <c r="I88" s="60">
        <v>343.56786225100001</v>
      </c>
      <c r="J88" s="60">
        <v>1.8951948586663301E-3</v>
      </c>
      <c r="K88" s="59"/>
      <c r="L88" s="59">
        <v>2501</v>
      </c>
      <c r="M88" s="59">
        <v>2501</v>
      </c>
      <c r="N88" s="60">
        <v>8.9811346257716307E-3</v>
      </c>
      <c r="O88" s="60"/>
      <c r="P88" s="60">
        <v>383.99966069800001</v>
      </c>
      <c r="Q88" s="60">
        <v>383.99966069800001</v>
      </c>
      <c r="R88" s="60">
        <v>2.1182254298069002E-3</v>
      </c>
    </row>
    <row r="89" spans="1:18" x14ac:dyDescent="0.25">
      <c r="A89" s="57">
        <v>85</v>
      </c>
      <c r="B89" s="58" t="s">
        <v>932</v>
      </c>
      <c r="C89" s="59"/>
      <c r="D89" s="59">
        <v>130</v>
      </c>
      <c r="E89" s="59">
        <v>130</v>
      </c>
      <c r="F89" s="60">
        <v>4.6683226763307199E-4</v>
      </c>
      <c r="G89" s="60"/>
      <c r="H89" s="60">
        <v>1754.516294321</v>
      </c>
      <c r="I89" s="60">
        <v>1754.516294321</v>
      </c>
      <c r="J89" s="60">
        <v>9.6782924882950899E-3</v>
      </c>
      <c r="K89" s="59"/>
      <c r="L89" s="59">
        <v>218</v>
      </c>
      <c r="M89" s="59">
        <v>218</v>
      </c>
      <c r="N89" s="60">
        <v>7.8284180264622796E-4</v>
      </c>
      <c r="O89" s="60"/>
      <c r="P89" s="60">
        <v>9.7760468409999994</v>
      </c>
      <c r="Q89" s="60">
        <v>9.7760468409999994</v>
      </c>
      <c r="R89" s="60">
        <v>5.3926795101716398E-5</v>
      </c>
    </row>
    <row r="90" spans="1:18" x14ac:dyDescent="0.25">
      <c r="A90" s="57">
        <v>86</v>
      </c>
      <c r="B90" s="58" t="s">
        <v>101</v>
      </c>
      <c r="C90" s="59"/>
      <c r="D90" s="59">
        <v>73</v>
      </c>
      <c r="E90" s="59">
        <v>73</v>
      </c>
      <c r="F90" s="60">
        <v>2.62144273363186E-4</v>
      </c>
      <c r="G90" s="60"/>
      <c r="H90" s="60">
        <v>31.913553747000002</v>
      </c>
      <c r="I90" s="60">
        <v>31.913553747000002</v>
      </c>
      <c r="J90" s="60">
        <v>1.76042085504783E-4</v>
      </c>
      <c r="K90" s="59"/>
      <c r="L90" s="59">
        <v>43</v>
      </c>
      <c r="M90" s="59">
        <v>43</v>
      </c>
      <c r="N90" s="60">
        <v>1.54413750063247E-4</v>
      </c>
      <c r="O90" s="60"/>
      <c r="P90" s="60">
        <v>90.206350387000001</v>
      </c>
      <c r="Q90" s="60">
        <v>90.206350387000001</v>
      </c>
      <c r="R90" s="60">
        <v>4.9759779728058098E-4</v>
      </c>
    </row>
    <row r="91" spans="1:18" x14ac:dyDescent="0.25">
      <c r="A91" s="57">
        <v>87</v>
      </c>
      <c r="B91" s="58" t="s">
        <v>933</v>
      </c>
      <c r="C91" s="59">
        <v>466</v>
      </c>
      <c r="D91" s="59">
        <v>17037</v>
      </c>
      <c r="E91" s="59">
        <v>17503</v>
      </c>
      <c r="F91" s="60">
        <v>6.28535783106281E-2</v>
      </c>
      <c r="G91" s="60">
        <v>51883.570727605998</v>
      </c>
      <c r="H91" s="60">
        <v>61428.419048046999</v>
      </c>
      <c r="I91" s="60">
        <v>113311.989775653</v>
      </c>
      <c r="J91" s="60">
        <v>0.62505351647582397</v>
      </c>
      <c r="K91" s="59">
        <v>482</v>
      </c>
      <c r="L91" s="59">
        <v>19177</v>
      </c>
      <c r="M91" s="59">
        <v>19659</v>
      </c>
      <c r="N91" s="60">
        <v>7.0595811918450393E-2</v>
      </c>
      <c r="O91" s="60">
        <v>15960.716671859</v>
      </c>
      <c r="P91" s="60">
        <v>95701.437087355996</v>
      </c>
      <c r="Q91" s="60">
        <v>111662.153759215</v>
      </c>
      <c r="R91" s="60">
        <v>0.61595266310871999</v>
      </c>
    </row>
    <row r="92" spans="1:18" x14ac:dyDescent="0.25">
      <c r="A92" s="57">
        <v>88</v>
      </c>
      <c r="B92" s="58" t="s">
        <v>103</v>
      </c>
      <c r="C92" s="59">
        <v>3</v>
      </c>
      <c r="D92" s="59"/>
      <c r="E92" s="59">
        <v>3</v>
      </c>
      <c r="F92" s="60">
        <v>1.0773052329994E-5</v>
      </c>
      <c r="G92" s="60">
        <v>4.5600000000000002E-2</v>
      </c>
      <c r="H92" s="60"/>
      <c r="I92" s="60">
        <v>4.5600000000000002E-2</v>
      </c>
      <c r="J92" s="60">
        <v>2.5153949204960299E-7</v>
      </c>
      <c r="K92" s="59">
        <v>1</v>
      </c>
      <c r="L92" s="59">
        <v>25</v>
      </c>
      <c r="M92" s="59">
        <v>26</v>
      </c>
      <c r="N92" s="60">
        <v>9.3366453526614294E-5</v>
      </c>
      <c r="O92" s="60">
        <v>2.5000000000000001E-2</v>
      </c>
      <c r="P92" s="60">
        <v>1183.5</v>
      </c>
      <c r="Q92" s="60">
        <v>1183.5250000000001</v>
      </c>
      <c r="R92" s="60">
        <v>6.5285806431580398E-3</v>
      </c>
    </row>
    <row r="93" spans="1:18" x14ac:dyDescent="0.25">
      <c r="A93" s="57">
        <v>89</v>
      </c>
      <c r="B93" s="58" t="s">
        <v>934</v>
      </c>
      <c r="C93" s="59">
        <v>1</v>
      </c>
      <c r="D93" s="59">
        <v>5396</v>
      </c>
      <c r="E93" s="59">
        <v>5397</v>
      </c>
      <c r="F93" s="60">
        <v>1.9380721141659101E-2</v>
      </c>
      <c r="G93" s="60">
        <v>0.253496</v>
      </c>
      <c r="H93" s="60">
        <v>909.71938848900004</v>
      </c>
      <c r="I93" s="60">
        <v>909.97288448899997</v>
      </c>
      <c r="J93" s="60">
        <v>5.0196078320893702E-3</v>
      </c>
      <c r="K93" s="59"/>
      <c r="L93" s="59">
        <v>5927</v>
      </c>
      <c r="M93" s="59">
        <v>5927</v>
      </c>
      <c r="N93" s="60">
        <v>2.1283960386624699E-2</v>
      </c>
      <c r="O93" s="60"/>
      <c r="P93" s="60">
        <v>925.73302485600004</v>
      </c>
      <c r="Q93" s="60">
        <v>925.73302485600004</v>
      </c>
      <c r="R93" s="60">
        <v>5.1065441852153701E-3</v>
      </c>
    </row>
    <row r="94" spans="1:18" x14ac:dyDescent="0.25">
      <c r="A94" s="57">
        <v>90</v>
      </c>
      <c r="B94" s="58" t="s">
        <v>108</v>
      </c>
      <c r="C94" s="59">
        <v>1151</v>
      </c>
      <c r="D94" s="59">
        <v>125434</v>
      </c>
      <c r="E94" s="59">
        <v>126585</v>
      </c>
      <c r="F94" s="60">
        <v>0.45456894306409501</v>
      </c>
      <c r="G94" s="60">
        <v>1447.3666798019999</v>
      </c>
      <c r="H94" s="60">
        <v>26979.830725340002</v>
      </c>
      <c r="I94" s="60">
        <v>28427.197405142</v>
      </c>
      <c r="J94" s="60">
        <v>0.15681058762463199</v>
      </c>
      <c r="K94" s="59">
        <v>2847</v>
      </c>
      <c r="L94" s="59">
        <v>136931</v>
      </c>
      <c r="M94" s="59">
        <v>139778</v>
      </c>
      <c r="N94" s="60">
        <v>0.50194523619396503</v>
      </c>
      <c r="O94" s="60">
        <v>2331.8120840780002</v>
      </c>
      <c r="P94" s="60">
        <v>30280.641534793001</v>
      </c>
      <c r="Q94" s="60">
        <v>32612.453618871001</v>
      </c>
      <c r="R94" s="60">
        <v>0.17989736881101001</v>
      </c>
    </row>
    <row r="95" spans="1:18" x14ac:dyDescent="0.25">
      <c r="A95" s="57">
        <v>91</v>
      </c>
      <c r="B95" s="58" t="s">
        <v>109</v>
      </c>
      <c r="C95" s="59">
        <v>122</v>
      </c>
      <c r="D95" s="59">
        <v>17288</v>
      </c>
      <c r="E95" s="59">
        <v>17410</v>
      </c>
      <c r="F95" s="60">
        <v>6.2519613688398298E-2</v>
      </c>
      <c r="G95" s="60">
        <v>554.239733</v>
      </c>
      <c r="H95" s="60">
        <v>1877.4348071029999</v>
      </c>
      <c r="I95" s="60">
        <v>2431.6745401029998</v>
      </c>
      <c r="J95" s="60">
        <v>1.34136442685847E-2</v>
      </c>
      <c r="K95" s="59">
        <v>711</v>
      </c>
      <c r="L95" s="59">
        <v>26865</v>
      </c>
      <c r="M95" s="59">
        <v>27576</v>
      </c>
      <c r="N95" s="60">
        <v>9.9025897017304507E-2</v>
      </c>
      <c r="O95" s="60">
        <v>690.30177666099996</v>
      </c>
      <c r="P95" s="60">
        <v>5446.9942875659999</v>
      </c>
      <c r="Q95" s="60">
        <v>6137.296064227</v>
      </c>
      <c r="R95" s="60">
        <v>3.3854656459510697E-2</v>
      </c>
    </row>
    <row r="96" spans="1:18" x14ac:dyDescent="0.25">
      <c r="A96" s="57">
        <v>92</v>
      </c>
      <c r="B96" s="58" t="s">
        <v>935</v>
      </c>
      <c r="C96" s="59">
        <v>391</v>
      </c>
      <c r="D96" s="59">
        <v>12668</v>
      </c>
      <c r="E96" s="59">
        <v>13059</v>
      </c>
      <c r="F96" s="60">
        <v>4.6895096792463703E-2</v>
      </c>
      <c r="G96" s="60">
        <v>12934.787748797</v>
      </c>
      <c r="H96" s="60">
        <v>4590.8891759520002</v>
      </c>
      <c r="I96" s="60">
        <v>17525.676924749001</v>
      </c>
      <c r="J96" s="60">
        <v>9.6675435778000293E-2</v>
      </c>
      <c r="K96" s="59">
        <v>78</v>
      </c>
      <c r="L96" s="59">
        <v>16050</v>
      </c>
      <c r="M96" s="59">
        <v>16128</v>
      </c>
      <c r="N96" s="60">
        <v>5.7915929326047597E-2</v>
      </c>
      <c r="O96" s="60">
        <v>11795.10806024</v>
      </c>
      <c r="P96" s="60">
        <v>3738.8747175009999</v>
      </c>
      <c r="Q96" s="60">
        <v>15533.982777740999</v>
      </c>
      <c r="R96" s="60">
        <v>8.5688818803075703E-2</v>
      </c>
    </row>
    <row r="97" spans="1:18" x14ac:dyDescent="0.25">
      <c r="A97" s="57">
        <v>93</v>
      </c>
      <c r="B97" s="58" t="s">
        <v>936</v>
      </c>
      <c r="C97" s="59">
        <v>78</v>
      </c>
      <c r="D97" s="59">
        <v>10784</v>
      </c>
      <c r="E97" s="59">
        <v>10862</v>
      </c>
      <c r="F97" s="60">
        <v>3.9005631469464799E-2</v>
      </c>
      <c r="G97" s="60">
        <v>3.5350644</v>
      </c>
      <c r="H97" s="60">
        <v>1972.6579950099999</v>
      </c>
      <c r="I97" s="60">
        <v>1976.1930594099999</v>
      </c>
      <c r="J97" s="60">
        <v>1.09011096130689E-2</v>
      </c>
      <c r="K97" s="59">
        <v>2281</v>
      </c>
      <c r="L97" s="59">
        <v>15814</v>
      </c>
      <c r="M97" s="59">
        <v>18095</v>
      </c>
      <c r="N97" s="60">
        <v>6.4979460637080294E-2</v>
      </c>
      <c r="O97" s="60">
        <v>379.214740474</v>
      </c>
      <c r="P97" s="60">
        <v>2184.5844629369999</v>
      </c>
      <c r="Q97" s="60">
        <v>2563.7992034109998</v>
      </c>
      <c r="R97" s="60">
        <v>1.41424725733154E-2</v>
      </c>
    </row>
    <row r="98" spans="1:18" x14ac:dyDescent="0.25">
      <c r="A98" s="57">
        <v>94</v>
      </c>
      <c r="B98" s="58" t="s">
        <v>112</v>
      </c>
      <c r="C98" s="59">
        <v>5089</v>
      </c>
      <c r="D98" s="59">
        <v>220129</v>
      </c>
      <c r="E98" s="59">
        <v>225218</v>
      </c>
      <c r="F98" s="60">
        <v>0.80876176655219401</v>
      </c>
      <c r="G98" s="60">
        <v>2505.5533322850001</v>
      </c>
      <c r="H98" s="60">
        <v>39507.646568283999</v>
      </c>
      <c r="I98" s="60">
        <v>42013.199900569001</v>
      </c>
      <c r="J98" s="60">
        <v>0.231753924613324</v>
      </c>
      <c r="K98" s="59">
        <v>1025</v>
      </c>
      <c r="L98" s="59">
        <v>274777</v>
      </c>
      <c r="M98" s="59">
        <v>275802</v>
      </c>
      <c r="N98" s="60">
        <v>0.990409792905665</v>
      </c>
      <c r="O98" s="60">
        <v>680.48832715200001</v>
      </c>
      <c r="P98" s="60">
        <v>41768.771104845997</v>
      </c>
      <c r="Q98" s="60">
        <v>42449.259431997998</v>
      </c>
      <c r="R98" s="60">
        <v>0.23415932358347799</v>
      </c>
    </row>
    <row r="99" spans="1:18" x14ac:dyDescent="0.25">
      <c r="A99" s="57">
        <v>95</v>
      </c>
      <c r="B99" s="58" t="s">
        <v>937</v>
      </c>
      <c r="C99" s="59">
        <v>102</v>
      </c>
      <c r="D99" s="59">
        <v>520</v>
      </c>
      <c r="E99" s="59">
        <v>622</v>
      </c>
      <c r="F99" s="60">
        <v>2.2336128497520802E-3</v>
      </c>
      <c r="G99" s="60">
        <v>2843.2004027630001</v>
      </c>
      <c r="H99" s="60">
        <v>1208.4861856380001</v>
      </c>
      <c r="I99" s="60">
        <v>4051.6865884009999</v>
      </c>
      <c r="J99" s="60">
        <v>2.23499821576881E-2</v>
      </c>
      <c r="K99" s="59">
        <v>68</v>
      </c>
      <c r="L99" s="59">
        <v>397</v>
      </c>
      <c r="M99" s="59">
        <v>465</v>
      </c>
      <c r="N99" s="60">
        <v>1.66982311114906E-3</v>
      </c>
      <c r="O99" s="60">
        <v>2620.0452237999998</v>
      </c>
      <c r="P99" s="60">
        <v>2172.8172204060002</v>
      </c>
      <c r="Q99" s="60">
        <v>4792.862444206</v>
      </c>
      <c r="R99" s="60">
        <v>2.6438468962263099E-2</v>
      </c>
    </row>
    <row r="100" spans="1:18" x14ac:dyDescent="0.25">
      <c r="A100" s="57">
        <v>96</v>
      </c>
      <c r="B100" s="58" t="s">
        <v>113</v>
      </c>
      <c r="C100" s="59">
        <v>121</v>
      </c>
      <c r="D100" s="59">
        <v>9458</v>
      </c>
      <c r="E100" s="59">
        <v>9579</v>
      </c>
      <c r="F100" s="60">
        <v>3.4398356089670699E-2</v>
      </c>
      <c r="G100" s="60">
        <v>13.029826275</v>
      </c>
      <c r="H100" s="60">
        <v>3847.0115685390001</v>
      </c>
      <c r="I100" s="60">
        <v>3860.0413948139999</v>
      </c>
      <c r="J100" s="60">
        <v>2.1292825696095499E-2</v>
      </c>
      <c r="K100" s="59">
        <v>2186</v>
      </c>
      <c r="L100" s="59">
        <v>12906</v>
      </c>
      <c r="M100" s="59">
        <v>15092</v>
      </c>
      <c r="N100" s="60">
        <v>5.4195635254756298E-2</v>
      </c>
      <c r="O100" s="60">
        <v>527.92755942700001</v>
      </c>
      <c r="P100" s="60">
        <v>4468.4846393919997</v>
      </c>
      <c r="Q100" s="60">
        <v>4996.412198819</v>
      </c>
      <c r="R100" s="60">
        <v>2.7561293564942399E-2</v>
      </c>
    </row>
    <row r="101" spans="1:18" x14ac:dyDescent="0.25">
      <c r="A101" s="57">
        <v>97</v>
      </c>
      <c r="B101" s="58" t="s">
        <v>114</v>
      </c>
      <c r="C101" s="59"/>
      <c r="D101" s="59">
        <v>441</v>
      </c>
      <c r="E101" s="59">
        <v>441</v>
      </c>
      <c r="F101" s="60">
        <v>1.58363869250911E-3</v>
      </c>
      <c r="G101" s="60"/>
      <c r="H101" s="60">
        <v>60.018213291999999</v>
      </c>
      <c r="I101" s="60">
        <v>60.018213291999999</v>
      </c>
      <c r="J101" s="60">
        <v>3.3107348432443899E-4</v>
      </c>
      <c r="K101" s="59"/>
      <c r="L101" s="59">
        <v>831</v>
      </c>
      <c r="M101" s="59">
        <v>831</v>
      </c>
      <c r="N101" s="60">
        <v>2.98413549540833E-3</v>
      </c>
      <c r="O101" s="60"/>
      <c r="P101" s="60">
        <v>87.597520957</v>
      </c>
      <c r="Q101" s="60">
        <v>87.597520957</v>
      </c>
      <c r="R101" s="60">
        <v>4.8320692820895303E-4</v>
      </c>
    </row>
    <row r="102" spans="1:18" x14ac:dyDescent="0.25">
      <c r="A102" s="57">
        <v>98</v>
      </c>
      <c r="B102" s="58" t="s">
        <v>115</v>
      </c>
      <c r="C102" s="59">
        <v>113</v>
      </c>
      <c r="D102" s="59">
        <v>62</v>
      </c>
      <c r="E102" s="59">
        <v>175</v>
      </c>
      <c r="F102" s="60">
        <v>6.2842805258298104E-4</v>
      </c>
      <c r="G102" s="60">
        <v>4183.8842838740002</v>
      </c>
      <c r="H102" s="60">
        <v>938.13360219499998</v>
      </c>
      <c r="I102" s="60">
        <v>5122.0178860690003</v>
      </c>
      <c r="J102" s="60">
        <v>2.8254161783569699E-2</v>
      </c>
      <c r="K102" s="59">
        <v>57</v>
      </c>
      <c r="L102" s="59">
        <v>153</v>
      </c>
      <c r="M102" s="59">
        <v>210</v>
      </c>
      <c r="N102" s="60">
        <v>7.5411366309957703E-4</v>
      </c>
      <c r="O102" s="60">
        <v>3700.0686022999998</v>
      </c>
      <c r="P102" s="60">
        <v>1856.7966336879999</v>
      </c>
      <c r="Q102" s="60">
        <v>5556.8652359879998</v>
      </c>
      <c r="R102" s="60">
        <v>3.0652874097555301E-2</v>
      </c>
    </row>
    <row r="103" spans="1:18" x14ac:dyDescent="0.25">
      <c r="A103" s="57">
        <v>99</v>
      </c>
      <c r="B103" s="58" t="s">
        <v>938</v>
      </c>
      <c r="C103" s="59">
        <v>2770</v>
      </c>
      <c r="D103" s="59">
        <v>1339989</v>
      </c>
      <c r="E103" s="59">
        <v>1342759</v>
      </c>
      <c r="F103" s="60">
        <v>4.8218709911901199</v>
      </c>
      <c r="G103" s="60">
        <v>16450.437674811001</v>
      </c>
      <c r="H103" s="60">
        <v>439211.42486597598</v>
      </c>
      <c r="I103" s="60">
        <v>455661.86254078703</v>
      </c>
      <c r="J103" s="60">
        <v>2.5135296809185399</v>
      </c>
      <c r="K103" s="59">
        <v>1284</v>
      </c>
      <c r="L103" s="59">
        <v>1282933</v>
      </c>
      <c r="M103" s="59">
        <v>1284217</v>
      </c>
      <c r="N103" s="60">
        <v>4.6116456480226198</v>
      </c>
      <c r="O103" s="60">
        <v>12769.758958577</v>
      </c>
      <c r="P103" s="60">
        <v>429411.65677035297</v>
      </c>
      <c r="Q103" s="60">
        <v>442181.41572892998</v>
      </c>
      <c r="R103" s="60">
        <v>2.4391686119787201</v>
      </c>
    </row>
    <row r="104" spans="1:18" x14ac:dyDescent="0.25">
      <c r="A104" s="57">
        <v>100</v>
      </c>
      <c r="B104" s="58" t="s">
        <v>939</v>
      </c>
      <c r="C104" s="59">
        <v>5</v>
      </c>
      <c r="D104" s="59">
        <v>3477</v>
      </c>
      <c r="E104" s="59">
        <v>3482</v>
      </c>
      <c r="F104" s="60">
        <v>1.2503922737679699E-2</v>
      </c>
      <c r="G104" s="60">
        <v>0.33027420000000002</v>
      </c>
      <c r="H104" s="60">
        <v>313.54510848799998</v>
      </c>
      <c r="I104" s="60">
        <v>313.875382688</v>
      </c>
      <c r="J104" s="60">
        <v>1.73140470018014E-3</v>
      </c>
      <c r="K104" s="59"/>
      <c r="L104" s="59">
        <v>5899</v>
      </c>
      <c r="M104" s="59">
        <v>5899</v>
      </c>
      <c r="N104" s="60">
        <v>2.1183411898211501E-2</v>
      </c>
      <c r="O104" s="60"/>
      <c r="P104" s="60">
        <v>716.44895124000004</v>
      </c>
      <c r="Q104" s="60">
        <v>716.44895124000004</v>
      </c>
      <c r="R104" s="60">
        <v>3.9520878349644803E-3</v>
      </c>
    </row>
    <row r="105" spans="1:18" x14ac:dyDescent="0.25">
      <c r="A105" s="57">
        <v>101</v>
      </c>
      <c r="B105" s="58" t="s">
        <v>120</v>
      </c>
      <c r="C105" s="59">
        <v>15</v>
      </c>
      <c r="D105" s="59">
        <v>14284</v>
      </c>
      <c r="E105" s="59">
        <v>14299</v>
      </c>
      <c r="F105" s="60">
        <v>5.1347958422194598E-2</v>
      </c>
      <c r="G105" s="60">
        <v>163.5513449</v>
      </c>
      <c r="H105" s="60">
        <v>7438.1450421729996</v>
      </c>
      <c r="I105" s="60">
        <v>7601.6963870729996</v>
      </c>
      <c r="J105" s="60">
        <v>4.1932606314027301E-2</v>
      </c>
      <c r="K105" s="59">
        <v>19</v>
      </c>
      <c r="L105" s="59">
        <v>20766</v>
      </c>
      <c r="M105" s="59">
        <v>20785</v>
      </c>
      <c r="N105" s="60">
        <v>7.4639297559641493E-2</v>
      </c>
      <c r="O105" s="60">
        <v>703.36</v>
      </c>
      <c r="P105" s="60">
        <v>8596.1884474880007</v>
      </c>
      <c r="Q105" s="60">
        <v>9299.5484474879995</v>
      </c>
      <c r="R105" s="60">
        <v>5.1298326595873002E-2</v>
      </c>
    </row>
    <row r="106" spans="1:18" x14ac:dyDescent="0.25">
      <c r="A106" s="57">
        <v>102</v>
      </c>
      <c r="B106" s="58" t="s">
        <v>940</v>
      </c>
      <c r="C106" s="59">
        <v>30</v>
      </c>
      <c r="D106" s="59">
        <v>2821</v>
      </c>
      <c r="E106" s="59">
        <v>2851</v>
      </c>
      <c r="F106" s="60">
        <v>1.0237990730937599E-2</v>
      </c>
      <c r="G106" s="60">
        <v>276.0642833</v>
      </c>
      <c r="H106" s="60">
        <v>504.88724526999999</v>
      </c>
      <c r="I106" s="60">
        <v>780.95152857000005</v>
      </c>
      <c r="J106" s="60">
        <v>4.3078980441197097E-3</v>
      </c>
      <c r="K106" s="59"/>
      <c r="L106" s="59">
        <v>3801</v>
      </c>
      <c r="M106" s="59">
        <v>3801</v>
      </c>
      <c r="N106" s="60">
        <v>1.3649457302102401E-2</v>
      </c>
      <c r="O106" s="60"/>
      <c r="P106" s="60">
        <v>794.02250673799995</v>
      </c>
      <c r="Q106" s="60">
        <v>794.02250673799995</v>
      </c>
      <c r="R106" s="60">
        <v>4.3800003951936202E-3</v>
      </c>
    </row>
    <row r="107" spans="1:18" x14ac:dyDescent="0.25">
      <c r="A107" s="57">
        <v>103</v>
      </c>
      <c r="B107" s="58" t="s">
        <v>941</v>
      </c>
      <c r="C107" s="59">
        <v>143</v>
      </c>
      <c r="D107" s="59">
        <v>39</v>
      </c>
      <c r="E107" s="59">
        <v>182</v>
      </c>
      <c r="F107" s="60">
        <v>6.5356517468629998E-4</v>
      </c>
      <c r="G107" s="60">
        <v>204.69974298899999</v>
      </c>
      <c r="H107" s="60">
        <v>226.198418457</v>
      </c>
      <c r="I107" s="60">
        <v>430.89816144600002</v>
      </c>
      <c r="J107" s="60">
        <v>2.3769277336674298E-3</v>
      </c>
      <c r="K107" s="59">
        <v>128</v>
      </c>
      <c r="L107" s="59">
        <v>66</v>
      </c>
      <c r="M107" s="59">
        <v>194</v>
      </c>
      <c r="N107" s="60">
        <v>6.9665738400627604E-4</v>
      </c>
      <c r="O107" s="60">
        <v>193.89085389300001</v>
      </c>
      <c r="P107" s="60">
        <v>282.85985252199998</v>
      </c>
      <c r="Q107" s="60">
        <v>476.75070641500002</v>
      </c>
      <c r="R107" s="60">
        <v>2.6298603185508501E-3</v>
      </c>
    </row>
    <row r="108" spans="1:18" x14ac:dyDescent="0.25">
      <c r="A108" s="57">
        <v>104</v>
      </c>
      <c r="B108" s="58" t="s">
        <v>942</v>
      </c>
      <c r="C108" s="59">
        <v>20</v>
      </c>
      <c r="D108" s="59">
        <v>25791</v>
      </c>
      <c r="E108" s="59">
        <v>25811</v>
      </c>
      <c r="F108" s="60">
        <v>9.26877512298247E-2</v>
      </c>
      <c r="G108" s="60">
        <v>2.1914224999999998</v>
      </c>
      <c r="H108" s="60">
        <v>4171.9004945639999</v>
      </c>
      <c r="I108" s="60">
        <v>4174.091917064</v>
      </c>
      <c r="J108" s="60">
        <v>2.30251965040928E-2</v>
      </c>
      <c r="K108" s="59">
        <v>1</v>
      </c>
      <c r="L108" s="59">
        <v>37684</v>
      </c>
      <c r="M108" s="59">
        <v>37685</v>
      </c>
      <c r="N108" s="60">
        <v>0.135327492351941</v>
      </c>
      <c r="O108" s="60">
        <v>1.0009999999999999</v>
      </c>
      <c r="P108" s="60">
        <v>4708.876469414</v>
      </c>
      <c r="Q108" s="60">
        <v>4709.8774694140002</v>
      </c>
      <c r="R108" s="60">
        <v>2.5980705839304102E-2</v>
      </c>
    </row>
    <row r="109" spans="1:18" x14ac:dyDescent="0.25">
      <c r="A109" s="57">
        <v>105</v>
      </c>
      <c r="B109" s="58" t="s">
        <v>943</v>
      </c>
      <c r="C109" s="59">
        <v>170</v>
      </c>
      <c r="D109" s="59">
        <v>6729</v>
      </c>
      <c r="E109" s="59">
        <v>6899</v>
      </c>
      <c r="F109" s="60">
        <v>2.4774429341542802E-2</v>
      </c>
      <c r="G109" s="60">
        <v>3122.0792394159998</v>
      </c>
      <c r="H109" s="60">
        <v>27532.994716042002</v>
      </c>
      <c r="I109" s="60">
        <v>30655.073955458</v>
      </c>
      <c r="J109" s="60">
        <v>0.169100037971468</v>
      </c>
      <c r="K109" s="59">
        <v>329</v>
      </c>
      <c r="L109" s="59">
        <v>8743</v>
      </c>
      <c r="M109" s="59">
        <v>9072</v>
      </c>
      <c r="N109" s="60">
        <v>3.2577710245901698E-2</v>
      </c>
      <c r="O109" s="60">
        <v>2090.548404572</v>
      </c>
      <c r="P109" s="60">
        <v>33794.828764281003</v>
      </c>
      <c r="Q109" s="60">
        <v>35885.377168853003</v>
      </c>
      <c r="R109" s="60">
        <v>0.197951525111002</v>
      </c>
    </row>
    <row r="110" spans="1:18" x14ac:dyDescent="0.25">
      <c r="A110" s="57">
        <v>106</v>
      </c>
      <c r="B110" s="58" t="s">
        <v>403</v>
      </c>
      <c r="C110" s="59">
        <v>26</v>
      </c>
      <c r="D110" s="59">
        <v>906</v>
      </c>
      <c r="E110" s="59">
        <v>932</v>
      </c>
      <c r="F110" s="60">
        <v>3.34682825718479E-3</v>
      </c>
      <c r="G110" s="60">
        <v>78.371068199999996</v>
      </c>
      <c r="H110" s="60">
        <v>100.491135675</v>
      </c>
      <c r="I110" s="60">
        <v>178.86220387500001</v>
      </c>
      <c r="J110" s="60">
        <v>9.8664271731557091E-4</v>
      </c>
      <c r="K110" s="59">
        <v>20</v>
      </c>
      <c r="L110" s="59">
        <v>1380</v>
      </c>
      <c r="M110" s="59">
        <v>1400</v>
      </c>
      <c r="N110" s="60">
        <v>5.0274244206638501E-3</v>
      </c>
      <c r="O110" s="60">
        <v>65.64</v>
      </c>
      <c r="P110" s="60">
        <v>431.37788148200002</v>
      </c>
      <c r="Q110" s="60">
        <v>497.01788148200001</v>
      </c>
      <c r="R110" s="60">
        <v>2.7416584527972E-3</v>
      </c>
    </row>
    <row r="111" spans="1:18" x14ac:dyDescent="0.25">
      <c r="A111" s="57">
        <v>107</v>
      </c>
      <c r="B111" s="58" t="s">
        <v>944</v>
      </c>
      <c r="C111" s="59"/>
      <c r="D111" s="59">
        <v>29</v>
      </c>
      <c r="E111" s="59">
        <v>29</v>
      </c>
      <c r="F111" s="60">
        <v>1.04139505856608E-4</v>
      </c>
      <c r="G111" s="60"/>
      <c r="H111" s="60">
        <v>6769.1137500000004</v>
      </c>
      <c r="I111" s="60">
        <v>6769.1137500000004</v>
      </c>
      <c r="J111" s="60">
        <v>3.73398998750216E-2</v>
      </c>
      <c r="K111" s="59">
        <v>32</v>
      </c>
      <c r="L111" s="59"/>
      <c r="M111" s="59">
        <v>32</v>
      </c>
      <c r="N111" s="60">
        <v>1.14912558186602E-4</v>
      </c>
      <c r="O111" s="60">
        <v>6903.2979594999997</v>
      </c>
      <c r="P111" s="60"/>
      <c r="Q111" s="60">
        <v>6903.2979594999997</v>
      </c>
      <c r="R111" s="60">
        <v>3.80800890833266E-2</v>
      </c>
    </row>
    <row r="112" spans="1:18" x14ac:dyDescent="0.25">
      <c r="A112" s="57">
        <v>108</v>
      </c>
      <c r="B112" s="58" t="s">
        <v>945</v>
      </c>
      <c r="C112" s="59">
        <v>184</v>
      </c>
      <c r="D112" s="59">
        <v>7870</v>
      </c>
      <c r="E112" s="59">
        <v>8054</v>
      </c>
      <c r="F112" s="60">
        <v>2.8922054488590501E-2</v>
      </c>
      <c r="G112" s="60">
        <v>2429.2997666279998</v>
      </c>
      <c r="H112" s="60">
        <v>23949.389472850999</v>
      </c>
      <c r="I112" s="60">
        <v>26378.689239479001</v>
      </c>
      <c r="J112" s="60">
        <v>0.14551057219808899</v>
      </c>
      <c r="K112" s="59">
        <v>208</v>
      </c>
      <c r="L112" s="59">
        <v>11489</v>
      </c>
      <c r="M112" s="59">
        <v>11697</v>
      </c>
      <c r="N112" s="60">
        <v>4.2004131034646501E-2</v>
      </c>
      <c r="O112" s="60">
        <v>4406.4775078849998</v>
      </c>
      <c r="P112" s="60">
        <v>25065.962675526</v>
      </c>
      <c r="Q112" s="60">
        <v>29472.440183410999</v>
      </c>
      <c r="R112" s="60">
        <v>0.16257637353503299</v>
      </c>
    </row>
    <row r="113" spans="1:18" x14ac:dyDescent="0.25">
      <c r="A113" s="57">
        <v>109</v>
      </c>
      <c r="B113" s="58" t="s">
        <v>946</v>
      </c>
      <c r="C113" s="59">
        <v>2</v>
      </c>
      <c r="D113" s="59">
        <v>3484</v>
      </c>
      <c r="E113" s="59">
        <v>3486</v>
      </c>
      <c r="F113" s="60">
        <v>1.2518286807453E-2</v>
      </c>
      <c r="G113" s="60">
        <v>0.75424999999999998</v>
      </c>
      <c r="H113" s="60">
        <v>1003.586777612</v>
      </c>
      <c r="I113" s="60">
        <v>1004.3410276119999</v>
      </c>
      <c r="J113" s="60">
        <v>5.5401629809232198E-3</v>
      </c>
      <c r="K113" s="59"/>
      <c r="L113" s="59">
        <v>3024</v>
      </c>
      <c r="M113" s="59">
        <v>3024</v>
      </c>
      <c r="N113" s="60">
        <v>1.0859236748633899E-2</v>
      </c>
      <c r="O113" s="60"/>
      <c r="P113" s="60">
        <v>616.32552335100002</v>
      </c>
      <c r="Q113" s="60">
        <v>616.32552335100002</v>
      </c>
      <c r="R113" s="60">
        <v>3.3997852868622E-3</v>
      </c>
    </row>
    <row r="114" spans="1:18" x14ac:dyDescent="0.25">
      <c r="A114" s="57">
        <v>110</v>
      </c>
      <c r="B114" s="58" t="s">
        <v>129</v>
      </c>
      <c r="C114" s="59">
        <v>14</v>
      </c>
      <c r="D114" s="59">
        <v>835</v>
      </c>
      <c r="E114" s="59">
        <v>849</v>
      </c>
      <c r="F114" s="60">
        <v>3.0487738093882902E-3</v>
      </c>
      <c r="G114" s="60">
        <v>2578.6091603999998</v>
      </c>
      <c r="H114" s="60">
        <v>108494.30757696299</v>
      </c>
      <c r="I114" s="60">
        <v>111072.916737363</v>
      </c>
      <c r="J114" s="60">
        <v>0.61270230387245905</v>
      </c>
      <c r="K114" s="59"/>
      <c r="L114" s="59">
        <v>5723</v>
      </c>
      <c r="M114" s="59">
        <v>5723</v>
      </c>
      <c r="N114" s="60">
        <v>2.0551392828185199E-2</v>
      </c>
      <c r="O114" s="60"/>
      <c r="P114" s="60">
        <v>300129.31174139702</v>
      </c>
      <c r="Q114" s="60">
        <v>300129.31174139702</v>
      </c>
      <c r="R114" s="60">
        <v>1.65557839089096</v>
      </c>
    </row>
    <row r="115" spans="1:18" x14ac:dyDescent="0.25">
      <c r="A115" s="57">
        <v>111</v>
      </c>
      <c r="B115" s="58" t="s">
        <v>947</v>
      </c>
      <c r="C115" s="59">
        <v>38</v>
      </c>
      <c r="D115" s="59">
        <v>4721</v>
      </c>
      <c r="E115" s="59">
        <v>4759</v>
      </c>
      <c r="F115" s="60">
        <v>1.7089652012813799E-2</v>
      </c>
      <c r="G115" s="60">
        <v>5.1616904000000003</v>
      </c>
      <c r="H115" s="60">
        <v>661.30647766100003</v>
      </c>
      <c r="I115" s="60">
        <v>666.46816806100003</v>
      </c>
      <c r="J115" s="60">
        <v>3.6763829925722199E-3</v>
      </c>
      <c r="K115" s="59"/>
      <c r="L115" s="59">
        <v>6863</v>
      </c>
      <c r="M115" s="59">
        <v>6863</v>
      </c>
      <c r="N115" s="60">
        <v>2.4645152713582901E-2</v>
      </c>
      <c r="O115" s="60"/>
      <c r="P115" s="60">
        <v>711.98871739200001</v>
      </c>
      <c r="Q115" s="60">
        <v>711.98871739200001</v>
      </c>
      <c r="R115" s="60">
        <v>3.9274842174963197E-3</v>
      </c>
    </row>
    <row r="116" spans="1:18" x14ac:dyDescent="0.25">
      <c r="A116" s="57">
        <v>112</v>
      </c>
      <c r="B116" s="58" t="s">
        <v>948</v>
      </c>
      <c r="C116" s="59">
        <v>29</v>
      </c>
      <c r="D116" s="59">
        <v>3793</v>
      </c>
      <c r="E116" s="59">
        <v>3822</v>
      </c>
      <c r="F116" s="60">
        <v>1.3724868668412301E-2</v>
      </c>
      <c r="G116" s="60">
        <v>398.9702231</v>
      </c>
      <c r="H116" s="60">
        <v>468.55804621099998</v>
      </c>
      <c r="I116" s="60">
        <v>867.52826931100003</v>
      </c>
      <c r="J116" s="60">
        <v>4.7854741272184299E-3</v>
      </c>
      <c r="K116" s="59"/>
      <c r="L116" s="59">
        <v>5871</v>
      </c>
      <c r="M116" s="59">
        <v>5871</v>
      </c>
      <c r="N116" s="60">
        <v>2.1082863409798199E-2</v>
      </c>
      <c r="O116" s="60"/>
      <c r="P116" s="60">
        <v>957.05956792400002</v>
      </c>
      <c r="Q116" s="60">
        <v>957.05956792400002</v>
      </c>
      <c r="R116" s="60">
        <v>5.2793481924740303E-3</v>
      </c>
    </row>
    <row r="117" spans="1:18" x14ac:dyDescent="0.25">
      <c r="A117" s="57">
        <v>113</v>
      </c>
      <c r="B117" s="58" t="s">
        <v>949</v>
      </c>
      <c r="C117" s="59"/>
      <c r="D117" s="59">
        <v>3</v>
      </c>
      <c r="E117" s="59">
        <v>3</v>
      </c>
      <c r="F117" s="60">
        <v>1.0773052329994E-5</v>
      </c>
      <c r="G117" s="60"/>
      <c r="H117" s="60">
        <v>24.657289899999999</v>
      </c>
      <c r="I117" s="60">
        <v>24.657289899999999</v>
      </c>
      <c r="J117" s="60">
        <v>1.3601496001679401E-4</v>
      </c>
      <c r="K117" s="59"/>
      <c r="L117" s="59">
        <v>10</v>
      </c>
      <c r="M117" s="59">
        <v>10</v>
      </c>
      <c r="N117" s="60">
        <v>3.5910174433313198E-5</v>
      </c>
      <c r="O117" s="60"/>
      <c r="P117" s="60">
        <v>95.606352000000001</v>
      </c>
      <c r="Q117" s="60">
        <v>95.606352000000001</v>
      </c>
      <c r="R117" s="60">
        <v>5.27385377605166E-4</v>
      </c>
    </row>
    <row r="118" spans="1:18" x14ac:dyDescent="0.25">
      <c r="A118" s="57">
        <v>114</v>
      </c>
      <c r="B118" s="58" t="s">
        <v>415</v>
      </c>
      <c r="C118" s="59">
        <v>11</v>
      </c>
      <c r="D118" s="59">
        <v>2251</v>
      </c>
      <c r="E118" s="59">
        <v>2262</v>
      </c>
      <c r="F118" s="60">
        <v>8.1228814568154502E-3</v>
      </c>
      <c r="G118" s="60">
        <v>4.1239131999999996</v>
      </c>
      <c r="H118" s="60">
        <v>334.396233032</v>
      </c>
      <c r="I118" s="60">
        <v>338.520146232</v>
      </c>
      <c r="J118" s="60">
        <v>1.8673505620998799E-3</v>
      </c>
      <c r="K118" s="59"/>
      <c r="L118" s="59">
        <v>2679</v>
      </c>
      <c r="M118" s="59">
        <v>2679</v>
      </c>
      <c r="N118" s="60">
        <v>9.6203357306846107E-3</v>
      </c>
      <c r="O118" s="60"/>
      <c r="P118" s="60">
        <v>394.74086530800002</v>
      </c>
      <c r="Q118" s="60">
        <v>394.74086530800002</v>
      </c>
      <c r="R118" s="60">
        <v>2.1774762445349802E-3</v>
      </c>
    </row>
    <row r="119" spans="1:18" x14ac:dyDescent="0.25">
      <c r="A119" s="57">
        <v>115</v>
      </c>
      <c r="B119" s="58" t="s">
        <v>135</v>
      </c>
      <c r="C119" s="59"/>
      <c r="D119" s="59">
        <v>386</v>
      </c>
      <c r="E119" s="59">
        <v>386</v>
      </c>
      <c r="F119" s="60">
        <v>1.3861327331258901E-3</v>
      </c>
      <c r="G119" s="60"/>
      <c r="H119" s="60">
        <v>25.553601129</v>
      </c>
      <c r="I119" s="60">
        <v>25.553601129</v>
      </c>
      <c r="J119" s="60">
        <v>1.4095920719357099E-4</v>
      </c>
      <c r="K119" s="59"/>
      <c r="L119" s="59">
        <v>663</v>
      </c>
      <c r="M119" s="59">
        <v>663</v>
      </c>
      <c r="N119" s="60">
        <v>2.3808445649286698E-3</v>
      </c>
      <c r="O119" s="60"/>
      <c r="P119" s="60">
        <v>38.287631900000001</v>
      </c>
      <c r="Q119" s="60">
        <v>38.287631900000001</v>
      </c>
      <c r="R119" s="60">
        <v>2.1120288333132E-4</v>
      </c>
    </row>
    <row r="120" spans="1:18" x14ac:dyDescent="0.25">
      <c r="A120" s="57">
        <v>116</v>
      </c>
      <c r="B120" s="58" t="s">
        <v>950</v>
      </c>
      <c r="C120" s="59">
        <v>83</v>
      </c>
      <c r="D120" s="59">
        <v>7263</v>
      </c>
      <c r="E120" s="59">
        <v>7346</v>
      </c>
      <c r="F120" s="60">
        <v>2.6379614138711899E-2</v>
      </c>
      <c r="G120" s="60">
        <v>31.652441877000001</v>
      </c>
      <c r="H120" s="60">
        <v>1029.6385923969999</v>
      </c>
      <c r="I120" s="60">
        <v>1061.2910342739999</v>
      </c>
      <c r="J120" s="60">
        <v>5.8543115718877204E-3</v>
      </c>
      <c r="K120" s="59">
        <v>49</v>
      </c>
      <c r="L120" s="59">
        <v>8141</v>
      </c>
      <c r="M120" s="59">
        <v>8190</v>
      </c>
      <c r="N120" s="60">
        <v>2.94104328608835E-2</v>
      </c>
      <c r="O120" s="60">
        <v>26.009591024999999</v>
      </c>
      <c r="P120" s="60">
        <v>1114.935966409</v>
      </c>
      <c r="Q120" s="60">
        <v>1140.945557434</v>
      </c>
      <c r="R120" s="60">
        <v>6.29370320116666E-3</v>
      </c>
    </row>
    <row r="121" spans="1:18" x14ac:dyDescent="0.25">
      <c r="A121" s="57">
        <v>117</v>
      </c>
      <c r="B121" s="58" t="s">
        <v>951</v>
      </c>
      <c r="C121" s="59">
        <v>78</v>
      </c>
      <c r="D121" s="59">
        <v>54</v>
      </c>
      <c r="E121" s="59">
        <v>132</v>
      </c>
      <c r="F121" s="60">
        <v>4.7401430251973401E-4</v>
      </c>
      <c r="G121" s="60">
        <v>14002.632795898</v>
      </c>
      <c r="H121" s="60">
        <v>20670.049579797</v>
      </c>
      <c r="I121" s="60">
        <v>34672.682375695003</v>
      </c>
      <c r="J121" s="60">
        <v>0.191262037560955</v>
      </c>
      <c r="K121" s="59">
        <v>124</v>
      </c>
      <c r="L121" s="59"/>
      <c r="M121" s="59">
        <v>124</v>
      </c>
      <c r="N121" s="60">
        <v>4.4528616297308401E-4</v>
      </c>
      <c r="O121" s="60">
        <v>34592.070954584</v>
      </c>
      <c r="P121" s="60"/>
      <c r="Q121" s="60">
        <v>34592.070954584</v>
      </c>
      <c r="R121" s="60">
        <v>0.190817367474998</v>
      </c>
    </row>
    <row r="122" spans="1:18" x14ac:dyDescent="0.25">
      <c r="A122" s="57">
        <v>118</v>
      </c>
      <c r="B122" s="58" t="s">
        <v>418</v>
      </c>
      <c r="C122" s="59"/>
      <c r="D122" s="59">
        <v>612</v>
      </c>
      <c r="E122" s="59">
        <v>612</v>
      </c>
      <c r="F122" s="60">
        <v>2.1977026753187698E-3</v>
      </c>
      <c r="G122" s="60"/>
      <c r="H122" s="60">
        <v>73.819582288999996</v>
      </c>
      <c r="I122" s="60">
        <v>73.819582288999996</v>
      </c>
      <c r="J122" s="60">
        <v>4.0720482965545901E-4</v>
      </c>
      <c r="K122" s="59"/>
      <c r="L122" s="59">
        <v>819</v>
      </c>
      <c r="M122" s="59">
        <v>819</v>
      </c>
      <c r="N122" s="60">
        <v>2.94104328608835E-3</v>
      </c>
      <c r="O122" s="60"/>
      <c r="P122" s="60">
        <v>105.4344686</v>
      </c>
      <c r="Q122" s="60">
        <v>105.4344686</v>
      </c>
      <c r="R122" s="60">
        <v>5.8159940079306597E-4</v>
      </c>
    </row>
    <row r="123" spans="1:18" x14ac:dyDescent="0.25">
      <c r="A123" s="57">
        <v>119</v>
      </c>
      <c r="B123" s="58" t="s">
        <v>138</v>
      </c>
      <c r="C123" s="59">
        <v>19</v>
      </c>
      <c r="D123" s="59">
        <v>4532</v>
      </c>
      <c r="E123" s="59">
        <v>4551</v>
      </c>
      <c r="F123" s="60">
        <v>1.6342720384600801E-2</v>
      </c>
      <c r="G123" s="60">
        <v>261.04532990000001</v>
      </c>
      <c r="H123" s="60">
        <v>3541.456520443</v>
      </c>
      <c r="I123" s="60">
        <v>3802.5018503430001</v>
      </c>
      <c r="J123" s="60">
        <v>2.09754250866876E-2</v>
      </c>
      <c r="K123" s="59">
        <v>19</v>
      </c>
      <c r="L123" s="59">
        <v>9626</v>
      </c>
      <c r="M123" s="59">
        <v>9645</v>
      </c>
      <c r="N123" s="60">
        <v>3.4635363240930597E-2</v>
      </c>
      <c r="O123" s="60">
        <v>261</v>
      </c>
      <c r="P123" s="60">
        <v>6316.6000459890001</v>
      </c>
      <c r="Q123" s="60">
        <v>6577.6000459890001</v>
      </c>
      <c r="R123" s="60">
        <v>3.6283468738454401E-2</v>
      </c>
    </row>
    <row r="124" spans="1:18" x14ac:dyDescent="0.25">
      <c r="A124" s="57">
        <v>120</v>
      </c>
      <c r="B124" s="58" t="s">
        <v>952</v>
      </c>
      <c r="C124" s="59">
        <v>77</v>
      </c>
      <c r="D124" s="59">
        <v>6886</v>
      </c>
      <c r="E124" s="59">
        <v>6963</v>
      </c>
      <c r="F124" s="60">
        <v>2.5004254457916E-2</v>
      </c>
      <c r="G124" s="60">
        <v>3181.1452801229998</v>
      </c>
      <c r="H124" s="60">
        <v>334631.66745985998</v>
      </c>
      <c r="I124" s="60">
        <v>337812.81273998303</v>
      </c>
      <c r="J124" s="60">
        <v>1.8634487571154199</v>
      </c>
      <c r="K124" s="59">
        <v>430</v>
      </c>
      <c r="L124" s="59">
        <v>8608</v>
      </c>
      <c r="M124" s="59">
        <v>9038</v>
      </c>
      <c r="N124" s="60">
        <v>3.24556156528285E-2</v>
      </c>
      <c r="O124" s="60">
        <v>12717.687759614</v>
      </c>
      <c r="P124" s="60">
        <v>325137.53457448602</v>
      </c>
      <c r="Q124" s="60">
        <v>337855.22233409999</v>
      </c>
      <c r="R124" s="60">
        <v>1.8636826976365199</v>
      </c>
    </row>
    <row r="125" spans="1:18" x14ac:dyDescent="0.25">
      <c r="A125" s="57">
        <v>121</v>
      </c>
      <c r="B125" s="58" t="s">
        <v>953</v>
      </c>
      <c r="C125" s="59">
        <v>4</v>
      </c>
      <c r="D125" s="59">
        <v>9897</v>
      </c>
      <c r="E125" s="59">
        <v>9901</v>
      </c>
      <c r="F125" s="60">
        <v>3.5554663706423399E-2</v>
      </c>
      <c r="G125" s="60">
        <v>1.1688967589999999</v>
      </c>
      <c r="H125" s="60">
        <v>1122.064773095</v>
      </c>
      <c r="I125" s="60">
        <v>1123.233669854</v>
      </c>
      <c r="J125" s="60">
        <v>6.1960005870194497E-3</v>
      </c>
      <c r="K125" s="59"/>
      <c r="L125" s="59">
        <v>11818</v>
      </c>
      <c r="M125" s="59">
        <v>11818</v>
      </c>
      <c r="N125" s="60">
        <v>4.2438644145289597E-2</v>
      </c>
      <c r="O125" s="60"/>
      <c r="P125" s="60">
        <v>1402.7691323890001</v>
      </c>
      <c r="Q125" s="60">
        <v>1402.7691323890001</v>
      </c>
      <c r="R125" s="60">
        <v>7.7379788382454301E-3</v>
      </c>
    </row>
    <row r="126" spans="1:18" x14ac:dyDescent="0.25">
      <c r="A126" s="57">
        <v>122</v>
      </c>
      <c r="B126" s="58" t="s">
        <v>954</v>
      </c>
      <c r="C126" s="59">
        <v>65</v>
      </c>
      <c r="D126" s="59">
        <v>559</v>
      </c>
      <c r="E126" s="59">
        <v>624</v>
      </c>
      <c r="F126" s="60">
        <v>2.2407948846387398E-3</v>
      </c>
      <c r="G126" s="60">
        <v>16839.595570876001</v>
      </c>
      <c r="H126" s="60">
        <v>4671.8727060430001</v>
      </c>
      <c r="I126" s="60">
        <v>21511.468276919</v>
      </c>
      <c r="J126" s="60">
        <v>0.118661925517924</v>
      </c>
      <c r="K126" s="59"/>
      <c r="L126" s="59">
        <v>2284</v>
      </c>
      <c r="M126" s="59">
        <v>2284</v>
      </c>
      <c r="N126" s="60">
        <v>8.2018838405687397E-3</v>
      </c>
      <c r="O126" s="60"/>
      <c r="P126" s="60">
        <v>20387.329431599999</v>
      </c>
      <c r="Q126" s="60">
        <v>20387.329431599999</v>
      </c>
      <c r="R126" s="60">
        <v>0.11246093178668</v>
      </c>
    </row>
    <row r="127" spans="1:18" x14ac:dyDescent="0.25">
      <c r="A127" s="57">
        <v>123</v>
      </c>
      <c r="B127" s="58" t="s">
        <v>142</v>
      </c>
      <c r="C127" s="59">
        <v>1</v>
      </c>
      <c r="D127" s="59">
        <v>1462</v>
      </c>
      <c r="E127" s="59">
        <v>1463</v>
      </c>
      <c r="F127" s="60">
        <v>5.2536585195937201E-3</v>
      </c>
      <c r="G127" s="60">
        <v>1.9999999999999999E-6</v>
      </c>
      <c r="H127" s="60">
        <v>3935.991197582</v>
      </c>
      <c r="I127" s="60">
        <v>3935.9911995819998</v>
      </c>
      <c r="J127" s="60">
        <v>2.1711781295056201E-2</v>
      </c>
      <c r="K127" s="59">
        <v>2</v>
      </c>
      <c r="L127" s="59">
        <v>2415</v>
      </c>
      <c r="M127" s="59">
        <v>2417</v>
      </c>
      <c r="N127" s="60">
        <v>8.6794891605318E-3</v>
      </c>
      <c r="O127" s="60">
        <v>0.1803186</v>
      </c>
      <c r="P127" s="60">
        <v>1864.4584215140001</v>
      </c>
      <c r="Q127" s="60">
        <v>1864.638740114</v>
      </c>
      <c r="R127" s="60">
        <v>1.02857517882519E-2</v>
      </c>
    </row>
    <row r="128" spans="1:18" x14ac:dyDescent="0.25">
      <c r="A128" s="57">
        <v>124</v>
      </c>
      <c r="B128" s="58" t="s">
        <v>955</v>
      </c>
      <c r="C128" s="59">
        <v>348</v>
      </c>
      <c r="D128" s="59">
        <v>597</v>
      </c>
      <c r="E128" s="59">
        <v>945</v>
      </c>
      <c r="F128" s="60">
        <v>3.3935114839481E-3</v>
      </c>
      <c r="G128" s="60">
        <v>33335.670914069</v>
      </c>
      <c r="H128" s="60">
        <v>19600.444996089002</v>
      </c>
      <c r="I128" s="60">
        <v>52936.115910157998</v>
      </c>
      <c r="J128" s="60">
        <v>0.29200709884035198</v>
      </c>
      <c r="K128" s="59">
        <v>597</v>
      </c>
      <c r="L128" s="59"/>
      <c r="M128" s="59">
        <v>597</v>
      </c>
      <c r="N128" s="60">
        <v>2.1438374136688002E-3</v>
      </c>
      <c r="O128" s="60">
        <v>68777.495705191002</v>
      </c>
      <c r="P128" s="60"/>
      <c r="Q128" s="60">
        <v>68777.495705191002</v>
      </c>
      <c r="R128" s="60">
        <v>0.37939158627472602</v>
      </c>
    </row>
    <row r="129" spans="1:18" x14ac:dyDescent="0.25">
      <c r="A129" s="57">
        <v>125</v>
      </c>
      <c r="B129" s="58" t="s">
        <v>956</v>
      </c>
      <c r="C129" s="59">
        <v>1</v>
      </c>
      <c r="D129" s="59">
        <v>6949</v>
      </c>
      <c r="E129" s="59">
        <v>6950</v>
      </c>
      <c r="F129" s="60">
        <v>2.4957571231152699E-2</v>
      </c>
      <c r="G129" s="60">
        <v>0.36449999999999999</v>
      </c>
      <c r="H129" s="60">
        <v>596.31711902500001</v>
      </c>
      <c r="I129" s="60">
        <v>596.68161902500003</v>
      </c>
      <c r="J129" s="60">
        <v>3.2914252492298999E-3</v>
      </c>
      <c r="K129" s="59">
        <v>2</v>
      </c>
      <c r="L129" s="59">
        <v>12164</v>
      </c>
      <c r="M129" s="59">
        <v>12166</v>
      </c>
      <c r="N129" s="60">
        <v>4.36883182155689E-2</v>
      </c>
      <c r="O129" s="60">
        <v>3.0634191</v>
      </c>
      <c r="P129" s="60">
        <v>935.80371446599997</v>
      </c>
      <c r="Q129" s="60">
        <v>938.86713356600001</v>
      </c>
      <c r="R129" s="60">
        <v>5.17899477805392E-3</v>
      </c>
    </row>
    <row r="130" spans="1:18" x14ac:dyDescent="0.25">
      <c r="A130" s="57">
        <v>126</v>
      </c>
      <c r="B130" s="58" t="s">
        <v>957</v>
      </c>
      <c r="C130" s="59">
        <v>11</v>
      </c>
      <c r="D130" s="59">
        <v>445</v>
      </c>
      <c r="E130" s="59">
        <v>456</v>
      </c>
      <c r="F130" s="60">
        <v>1.6375039541590801E-3</v>
      </c>
      <c r="G130" s="60">
        <v>93.000919843000005</v>
      </c>
      <c r="H130" s="60">
        <v>253.781766946</v>
      </c>
      <c r="I130" s="60">
        <v>346.78268678900002</v>
      </c>
      <c r="J130" s="60">
        <v>1.9129285282127599E-3</v>
      </c>
      <c r="K130" s="59">
        <v>17</v>
      </c>
      <c r="L130" s="59">
        <v>10</v>
      </c>
      <c r="M130" s="59">
        <v>27</v>
      </c>
      <c r="N130" s="60">
        <v>9.6957470969945701E-5</v>
      </c>
      <c r="O130" s="60">
        <v>164.72839642100001</v>
      </c>
      <c r="P130" s="60">
        <v>30.449141006000001</v>
      </c>
      <c r="Q130" s="60">
        <v>195.177537427</v>
      </c>
      <c r="R130" s="60">
        <v>1.0766416364886E-3</v>
      </c>
    </row>
    <row r="131" spans="1:18" x14ac:dyDescent="0.25">
      <c r="A131" s="57">
        <v>127</v>
      </c>
      <c r="B131" s="58" t="s">
        <v>144</v>
      </c>
      <c r="C131" s="59">
        <v>655</v>
      </c>
      <c r="D131" s="59">
        <v>85791</v>
      </c>
      <c r="E131" s="59">
        <v>86446</v>
      </c>
      <c r="F131" s="60">
        <v>0.31042909390621898</v>
      </c>
      <c r="G131" s="60">
        <v>954.51608865799994</v>
      </c>
      <c r="H131" s="60">
        <v>20648.214028445</v>
      </c>
      <c r="I131" s="60">
        <v>21602.730117103001</v>
      </c>
      <c r="J131" s="60">
        <v>0.119165345625894</v>
      </c>
      <c r="K131" s="59">
        <v>1261</v>
      </c>
      <c r="L131" s="59">
        <v>112144</v>
      </c>
      <c r="M131" s="59">
        <v>113405</v>
      </c>
      <c r="N131" s="60">
        <v>0.40723933316098798</v>
      </c>
      <c r="O131" s="60">
        <v>1232.9011223069999</v>
      </c>
      <c r="P131" s="60">
        <v>22596.590467974998</v>
      </c>
      <c r="Q131" s="60">
        <v>23829.491590281999</v>
      </c>
      <c r="R131" s="60">
        <v>0.131448644965347</v>
      </c>
    </row>
    <row r="132" spans="1:18" x14ac:dyDescent="0.25">
      <c r="A132" s="57">
        <v>128</v>
      </c>
      <c r="B132" s="58" t="s">
        <v>145</v>
      </c>
      <c r="C132" s="59">
        <v>4533</v>
      </c>
      <c r="D132" s="59">
        <v>1109743</v>
      </c>
      <c r="E132" s="59">
        <v>1114276</v>
      </c>
      <c r="F132" s="60">
        <v>4.0013845526854501</v>
      </c>
      <c r="G132" s="60">
        <v>45770.821190547998</v>
      </c>
      <c r="H132" s="60">
        <v>357542.66502298001</v>
      </c>
      <c r="I132" s="60">
        <v>403313.48621352803</v>
      </c>
      <c r="J132" s="60">
        <v>2.22476468111635</v>
      </c>
      <c r="K132" s="59">
        <v>4193</v>
      </c>
      <c r="L132" s="59">
        <v>1398623</v>
      </c>
      <c r="M132" s="59">
        <v>1402816</v>
      </c>
      <c r="N132" s="60">
        <v>5.0375367257842703</v>
      </c>
      <c r="O132" s="60">
        <v>5538.3342738800002</v>
      </c>
      <c r="P132" s="60">
        <v>413185.79211406002</v>
      </c>
      <c r="Q132" s="60">
        <v>418724.12638794002</v>
      </c>
      <c r="R132" s="60">
        <v>2.3097731153626402</v>
      </c>
    </row>
    <row r="133" spans="1:18" x14ac:dyDescent="0.25">
      <c r="A133" s="57">
        <v>129</v>
      </c>
      <c r="B133" s="58" t="s">
        <v>958</v>
      </c>
      <c r="C133" s="59">
        <v>9</v>
      </c>
      <c r="D133" s="59">
        <v>96</v>
      </c>
      <c r="E133" s="59">
        <v>105</v>
      </c>
      <c r="F133" s="60">
        <v>3.77056831549789E-4</v>
      </c>
      <c r="G133" s="60">
        <v>9.2733177999999992</v>
      </c>
      <c r="H133" s="60">
        <v>689.34129245600002</v>
      </c>
      <c r="I133" s="60">
        <v>698.61461025599999</v>
      </c>
      <c r="J133" s="60">
        <v>3.85370974127688E-3</v>
      </c>
      <c r="K133" s="59">
        <v>8</v>
      </c>
      <c r="L133" s="59">
        <v>89</v>
      </c>
      <c r="M133" s="59">
        <v>97</v>
      </c>
      <c r="N133" s="60">
        <v>3.4832869200313802E-4</v>
      </c>
      <c r="O133" s="60">
        <v>19.360325198000002</v>
      </c>
      <c r="P133" s="60">
        <v>839.01818160799996</v>
      </c>
      <c r="Q133" s="60">
        <v>858.37850680600002</v>
      </c>
      <c r="R133" s="60">
        <v>4.73500205237452E-3</v>
      </c>
    </row>
    <row r="134" spans="1:18" x14ac:dyDescent="0.25">
      <c r="A134" s="57">
        <v>130</v>
      </c>
      <c r="B134" s="58" t="s">
        <v>150</v>
      </c>
      <c r="C134" s="59">
        <v>9</v>
      </c>
      <c r="D134" s="59">
        <v>3968</v>
      </c>
      <c r="E134" s="59">
        <v>3977</v>
      </c>
      <c r="F134" s="60">
        <v>1.4281476372128701E-2</v>
      </c>
      <c r="G134" s="60">
        <v>0.45575100000000002</v>
      </c>
      <c r="H134" s="60">
        <v>816.22717808599998</v>
      </c>
      <c r="I134" s="60">
        <v>816.68292908599994</v>
      </c>
      <c r="J134" s="60">
        <v>4.5050002006112796E-3</v>
      </c>
      <c r="K134" s="59"/>
      <c r="L134" s="59">
        <v>6208</v>
      </c>
      <c r="M134" s="59">
        <v>6208</v>
      </c>
      <c r="N134" s="60">
        <v>2.2293036288200799E-2</v>
      </c>
      <c r="O134" s="60"/>
      <c r="P134" s="60">
        <v>850.85681928700001</v>
      </c>
      <c r="Q134" s="60">
        <v>850.85681928700001</v>
      </c>
      <c r="R134" s="60">
        <v>4.6935107923331797E-3</v>
      </c>
    </row>
    <row r="135" spans="1:18" x14ac:dyDescent="0.25">
      <c r="A135" s="57">
        <v>131</v>
      </c>
      <c r="B135" s="58" t="s">
        <v>959</v>
      </c>
      <c r="C135" s="59"/>
      <c r="D135" s="59">
        <v>688</v>
      </c>
      <c r="E135" s="59">
        <v>688</v>
      </c>
      <c r="F135" s="60">
        <v>2.4706200010119498E-3</v>
      </c>
      <c r="G135" s="60"/>
      <c r="H135" s="60">
        <v>56.834860388999999</v>
      </c>
      <c r="I135" s="60">
        <v>56.834860388999999</v>
      </c>
      <c r="J135" s="60">
        <v>3.1351341914384102E-4</v>
      </c>
      <c r="K135" s="59"/>
      <c r="L135" s="59">
        <v>532</v>
      </c>
      <c r="M135" s="59">
        <v>532</v>
      </c>
      <c r="N135" s="60">
        <v>1.9104212798522599E-3</v>
      </c>
      <c r="O135" s="60"/>
      <c r="P135" s="60">
        <v>32.254439675</v>
      </c>
      <c r="Q135" s="60">
        <v>32.254439675</v>
      </c>
      <c r="R135" s="60">
        <v>1.77922486232326E-4</v>
      </c>
    </row>
    <row r="136" spans="1:18" x14ac:dyDescent="0.25">
      <c r="A136" s="57">
        <v>132</v>
      </c>
      <c r="B136" s="58" t="s">
        <v>152</v>
      </c>
      <c r="C136" s="59">
        <v>40</v>
      </c>
      <c r="D136" s="59">
        <v>7654</v>
      </c>
      <c r="E136" s="59">
        <v>7694</v>
      </c>
      <c r="F136" s="60">
        <v>2.7629288208991201E-2</v>
      </c>
      <c r="G136" s="60">
        <v>1061.9244583</v>
      </c>
      <c r="H136" s="60">
        <v>499.32785329199999</v>
      </c>
      <c r="I136" s="60">
        <v>1561.2523115920001</v>
      </c>
      <c r="J136" s="60">
        <v>8.6122064346298294E-3</v>
      </c>
      <c r="K136" s="59">
        <v>58</v>
      </c>
      <c r="L136" s="59">
        <v>13566</v>
      </c>
      <c r="M136" s="59">
        <v>13624</v>
      </c>
      <c r="N136" s="60">
        <v>4.8924021647945903E-2</v>
      </c>
      <c r="O136" s="60">
        <v>46.344267115999997</v>
      </c>
      <c r="P136" s="60">
        <v>1340.20508522</v>
      </c>
      <c r="Q136" s="60">
        <v>1386.5493523360001</v>
      </c>
      <c r="R136" s="60">
        <v>7.6485070129014001E-3</v>
      </c>
    </row>
    <row r="137" spans="1:18" x14ac:dyDescent="0.25">
      <c r="A137" s="57">
        <v>133</v>
      </c>
      <c r="B137" s="58" t="s">
        <v>960</v>
      </c>
      <c r="C137" s="59">
        <v>17</v>
      </c>
      <c r="D137" s="59">
        <v>1974</v>
      </c>
      <c r="E137" s="59">
        <v>1991</v>
      </c>
      <c r="F137" s="60">
        <v>7.14971572967266E-3</v>
      </c>
      <c r="G137" s="60">
        <v>624.14383969999994</v>
      </c>
      <c r="H137" s="60">
        <v>147.797041557</v>
      </c>
      <c r="I137" s="60">
        <v>771.940881257</v>
      </c>
      <c r="J137" s="60">
        <v>4.25819335885326E-3</v>
      </c>
      <c r="K137" s="59"/>
      <c r="L137" s="59">
        <v>2117</v>
      </c>
      <c r="M137" s="59">
        <v>2117</v>
      </c>
      <c r="N137" s="60">
        <v>7.6021839275324096E-3</v>
      </c>
      <c r="O137" s="60"/>
      <c r="P137" s="60">
        <v>1022.563320706</v>
      </c>
      <c r="Q137" s="60">
        <v>1022.563320706</v>
      </c>
      <c r="R137" s="60">
        <v>5.6406811026083904E-3</v>
      </c>
    </row>
    <row r="138" spans="1:18" x14ac:dyDescent="0.25">
      <c r="A138" s="57">
        <v>134</v>
      </c>
      <c r="B138" s="58" t="s">
        <v>961</v>
      </c>
      <c r="C138" s="59">
        <v>12</v>
      </c>
      <c r="D138" s="59">
        <v>6284</v>
      </c>
      <c r="E138" s="59">
        <v>6296</v>
      </c>
      <c r="F138" s="60">
        <v>2.2609045823214002E-2</v>
      </c>
      <c r="G138" s="60">
        <v>2.3828</v>
      </c>
      <c r="H138" s="60">
        <v>755.16559601799997</v>
      </c>
      <c r="I138" s="60">
        <v>757.54839601799995</v>
      </c>
      <c r="J138" s="60">
        <v>4.1788012880999799E-3</v>
      </c>
      <c r="K138" s="59"/>
      <c r="L138" s="59">
        <v>8028</v>
      </c>
      <c r="M138" s="59">
        <v>8028</v>
      </c>
      <c r="N138" s="60">
        <v>2.8828688035063801E-2</v>
      </c>
      <c r="O138" s="60"/>
      <c r="P138" s="60">
        <v>728.11102220299995</v>
      </c>
      <c r="Q138" s="60">
        <v>728.11102220299995</v>
      </c>
      <c r="R138" s="60">
        <v>4.0164183482600804E-3</v>
      </c>
    </row>
    <row r="139" spans="1:18" x14ac:dyDescent="0.25">
      <c r="A139" s="57">
        <v>135</v>
      </c>
      <c r="B139" s="58" t="s">
        <v>962</v>
      </c>
      <c r="C139" s="59">
        <v>249</v>
      </c>
      <c r="D139" s="59">
        <v>209885</v>
      </c>
      <c r="E139" s="59">
        <v>210134</v>
      </c>
      <c r="F139" s="60">
        <v>0.75459485943698401</v>
      </c>
      <c r="G139" s="60">
        <v>956.07484241999998</v>
      </c>
      <c r="H139" s="60">
        <v>121294.94408432901</v>
      </c>
      <c r="I139" s="60">
        <v>122251.01892674901</v>
      </c>
      <c r="J139" s="60">
        <v>0.67436314042501899</v>
      </c>
      <c r="K139" s="59">
        <v>457</v>
      </c>
      <c r="L139" s="59">
        <v>165571</v>
      </c>
      <c r="M139" s="59">
        <v>166028</v>
      </c>
      <c r="N139" s="60">
        <v>0.59620944408141296</v>
      </c>
      <c r="O139" s="60">
        <v>1245.0366932090001</v>
      </c>
      <c r="P139" s="60">
        <v>103919.34001051</v>
      </c>
      <c r="Q139" s="60">
        <v>105164.376703719</v>
      </c>
      <c r="R139" s="60">
        <v>0.58010951530189903</v>
      </c>
    </row>
    <row r="140" spans="1:18" x14ac:dyDescent="0.25">
      <c r="A140" s="57">
        <v>136</v>
      </c>
      <c r="B140" s="58" t="s">
        <v>963</v>
      </c>
      <c r="C140" s="59">
        <v>104</v>
      </c>
      <c r="D140" s="59">
        <v>164262</v>
      </c>
      <c r="E140" s="59">
        <v>164366</v>
      </c>
      <c r="F140" s="60">
        <v>0.59024117309059598</v>
      </c>
      <c r="G140" s="60">
        <v>325276.06625571399</v>
      </c>
      <c r="H140" s="60">
        <v>584788.61571139202</v>
      </c>
      <c r="I140" s="60">
        <v>910064.68196710595</v>
      </c>
      <c r="J140" s="60">
        <v>5.0201142068923099</v>
      </c>
      <c r="K140" s="59"/>
      <c r="L140" s="59"/>
      <c r="M140" s="59"/>
      <c r="N140" s="60"/>
      <c r="O140" s="60"/>
      <c r="P140" s="60"/>
      <c r="Q140" s="60"/>
      <c r="R140" s="60"/>
    </row>
    <row r="141" spans="1:18" x14ac:dyDescent="0.25">
      <c r="A141" s="57">
        <v>137</v>
      </c>
      <c r="B141" s="58" t="s">
        <v>964</v>
      </c>
      <c r="C141" s="59"/>
      <c r="D141" s="59">
        <v>728</v>
      </c>
      <c r="E141" s="59">
        <v>728</v>
      </c>
      <c r="F141" s="60">
        <v>2.6142606987451999E-3</v>
      </c>
      <c r="G141" s="60"/>
      <c r="H141" s="60">
        <v>88.248357127999995</v>
      </c>
      <c r="I141" s="60">
        <v>88.248357127999995</v>
      </c>
      <c r="J141" s="60">
        <v>4.8679708171467297E-4</v>
      </c>
      <c r="K141" s="59"/>
      <c r="L141" s="59">
        <v>1420</v>
      </c>
      <c r="M141" s="59">
        <v>1420</v>
      </c>
      <c r="N141" s="60">
        <v>5.0992447695304803E-3</v>
      </c>
      <c r="O141" s="60"/>
      <c r="P141" s="60">
        <v>127.18963546800001</v>
      </c>
      <c r="Q141" s="60">
        <v>127.18963546800001</v>
      </c>
      <c r="R141" s="60">
        <v>7.0160562060515104E-4</v>
      </c>
    </row>
    <row r="142" spans="1:18" x14ac:dyDescent="0.25">
      <c r="A142" s="57">
        <v>138</v>
      </c>
      <c r="B142" s="58" t="s">
        <v>965</v>
      </c>
      <c r="C142" s="59"/>
      <c r="D142" s="59">
        <v>893</v>
      </c>
      <c r="E142" s="59">
        <v>893</v>
      </c>
      <c r="F142" s="60">
        <v>3.20677857689487E-3</v>
      </c>
      <c r="G142" s="60"/>
      <c r="H142" s="60">
        <v>81.157041023000005</v>
      </c>
      <c r="I142" s="60">
        <v>81.157041023000005</v>
      </c>
      <c r="J142" s="60">
        <v>4.4767984375382102E-4</v>
      </c>
      <c r="K142" s="59"/>
      <c r="L142" s="59">
        <v>865</v>
      </c>
      <c r="M142" s="59">
        <v>865</v>
      </c>
      <c r="N142" s="60">
        <v>3.1062300884815899E-3</v>
      </c>
      <c r="O142" s="60"/>
      <c r="P142" s="60">
        <v>86.036943942999997</v>
      </c>
      <c r="Q142" s="60">
        <v>86.036943942999997</v>
      </c>
      <c r="R142" s="60">
        <v>4.7459844686233301E-4</v>
      </c>
    </row>
    <row r="143" spans="1:18" x14ac:dyDescent="0.25">
      <c r="A143" s="57">
        <v>139</v>
      </c>
      <c r="B143" s="58" t="s">
        <v>160</v>
      </c>
      <c r="C143" s="59">
        <v>6</v>
      </c>
      <c r="D143" s="59">
        <v>118</v>
      </c>
      <c r="E143" s="59">
        <v>124</v>
      </c>
      <c r="F143" s="60">
        <v>4.4528616297308401E-4</v>
      </c>
      <c r="G143" s="60">
        <v>0.69199999999999995</v>
      </c>
      <c r="H143" s="60">
        <v>1925.1337922600001</v>
      </c>
      <c r="I143" s="60">
        <v>1925.8257922600001</v>
      </c>
      <c r="J143" s="60">
        <v>1.06232728412523E-2</v>
      </c>
      <c r="K143" s="59">
        <v>362</v>
      </c>
      <c r="L143" s="59">
        <v>3665</v>
      </c>
      <c r="M143" s="59">
        <v>4027</v>
      </c>
      <c r="N143" s="60">
        <v>1.44610272442952E-2</v>
      </c>
      <c r="O143" s="60">
        <v>57.040027314</v>
      </c>
      <c r="P143" s="60">
        <v>1963.447372587</v>
      </c>
      <c r="Q143" s="60">
        <v>2020.4873999009999</v>
      </c>
      <c r="R143" s="60">
        <v>1.1145446804028999E-2</v>
      </c>
    </row>
    <row r="144" spans="1:18" x14ac:dyDescent="0.25">
      <c r="A144" s="57">
        <v>140</v>
      </c>
      <c r="B144" s="58" t="s">
        <v>966</v>
      </c>
      <c r="C144" s="59"/>
      <c r="D144" s="59">
        <v>1751</v>
      </c>
      <c r="E144" s="59">
        <v>1751</v>
      </c>
      <c r="F144" s="60">
        <v>6.2878715432731396E-3</v>
      </c>
      <c r="G144" s="60"/>
      <c r="H144" s="60">
        <v>293.82569454700001</v>
      </c>
      <c r="I144" s="60">
        <v>293.82569454700001</v>
      </c>
      <c r="J144" s="60">
        <v>1.6208062709972401E-3</v>
      </c>
      <c r="K144" s="59"/>
      <c r="L144" s="59">
        <v>1645</v>
      </c>
      <c r="M144" s="59">
        <v>1645</v>
      </c>
      <c r="N144" s="60">
        <v>5.9072236942800203E-3</v>
      </c>
      <c r="O144" s="60"/>
      <c r="P144" s="60">
        <v>186.03120103200001</v>
      </c>
      <c r="Q144" s="60">
        <v>186.03120103200001</v>
      </c>
      <c r="R144" s="60">
        <v>1.0261884608106799E-3</v>
      </c>
    </row>
    <row r="145" spans="1:18" x14ac:dyDescent="0.25">
      <c r="A145" s="57">
        <v>141</v>
      </c>
      <c r="B145" s="58" t="s">
        <v>165</v>
      </c>
      <c r="C145" s="59">
        <v>16</v>
      </c>
      <c r="D145" s="59">
        <v>6285</v>
      </c>
      <c r="E145" s="59">
        <v>6301</v>
      </c>
      <c r="F145" s="60">
        <v>2.2627000910430701E-2</v>
      </c>
      <c r="G145" s="60">
        <v>531.16739040000004</v>
      </c>
      <c r="H145" s="60">
        <v>538.70800767100002</v>
      </c>
      <c r="I145" s="60">
        <v>1069.8753980710001</v>
      </c>
      <c r="J145" s="60">
        <v>5.9016647848058401E-3</v>
      </c>
      <c r="K145" s="59"/>
      <c r="L145" s="59">
        <v>6196</v>
      </c>
      <c r="M145" s="59">
        <v>6196</v>
      </c>
      <c r="N145" s="60">
        <v>2.2249944078880899E-2</v>
      </c>
      <c r="O145" s="60"/>
      <c r="P145" s="60">
        <v>1506.3328021299999</v>
      </c>
      <c r="Q145" s="60">
        <v>1506.3328021299999</v>
      </c>
      <c r="R145" s="60">
        <v>8.3092585066981504E-3</v>
      </c>
    </row>
    <row r="146" spans="1:18" x14ac:dyDescent="0.25">
      <c r="A146" s="57">
        <v>142</v>
      </c>
      <c r="B146" s="58" t="s">
        <v>967</v>
      </c>
      <c r="C146" s="59">
        <v>115</v>
      </c>
      <c r="D146" s="59">
        <v>77</v>
      </c>
      <c r="E146" s="59">
        <v>192</v>
      </c>
      <c r="F146" s="60">
        <v>6.8947534911961402E-4</v>
      </c>
      <c r="G146" s="60">
        <v>3721.6095096409999</v>
      </c>
      <c r="H146" s="60">
        <v>332.03924105599998</v>
      </c>
      <c r="I146" s="60">
        <v>4053.6487506970002</v>
      </c>
      <c r="J146" s="60">
        <v>2.2360805870566498E-2</v>
      </c>
      <c r="K146" s="59">
        <v>16</v>
      </c>
      <c r="L146" s="59">
        <v>222</v>
      </c>
      <c r="M146" s="59">
        <v>238</v>
      </c>
      <c r="N146" s="60">
        <v>8.5466215151285398E-4</v>
      </c>
      <c r="O146" s="60">
        <v>149.749590041</v>
      </c>
      <c r="P146" s="60">
        <v>168.28721427299999</v>
      </c>
      <c r="Q146" s="60">
        <v>318.03680431399999</v>
      </c>
      <c r="R146" s="60">
        <v>1.7543600046101399E-3</v>
      </c>
    </row>
    <row r="147" spans="1:18" x14ac:dyDescent="0.25">
      <c r="A147" s="57">
        <v>143</v>
      </c>
      <c r="B147" s="58" t="s">
        <v>968</v>
      </c>
      <c r="C147" s="59">
        <v>90</v>
      </c>
      <c r="D147" s="59">
        <v>1210</v>
      </c>
      <c r="E147" s="59">
        <v>1300</v>
      </c>
      <c r="F147" s="60">
        <v>4.6683226763307197E-3</v>
      </c>
      <c r="G147" s="60">
        <v>6464.3587796499996</v>
      </c>
      <c r="H147" s="60">
        <v>23490.357429724001</v>
      </c>
      <c r="I147" s="60">
        <v>29954.716209374001</v>
      </c>
      <c r="J147" s="60">
        <v>0.16523671271482299</v>
      </c>
      <c r="K147" s="59">
        <v>3406</v>
      </c>
      <c r="L147" s="59"/>
      <c r="M147" s="59">
        <v>3406</v>
      </c>
      <c r="N147" s="60">
        <v>1.22310054119865E-2</v>
      </c>
      <c r="O147" s="60">
        <v>64965.508444904997</v>
      </c>
      <c r="P147" s="60"/>
      <c r="Q147" s="60">
        <v>64965.508444904997</v>
      </c>
      <c r="R147" s="60">
        <v>0.358363837609114</v>
      </c>
    </row>
    <row r="148" spans="1:18" x14ac:dyDescent="0.25">
      <c r="A148" s="57">
        <v>144</v>
      </c>
      <c r="B148" s="58" t="s">
        <v>969</v>
      </c>
      <c r="C148" s="59">
        <v>84</v>
      </c>
      <c r="D148" s="59">
        <v>6567</v>
      </c>
      <c r="E148" s="59">
        <v>6651</v>
      </c>
      <c r="F148" s="60">
        <v>2.3883857015596598E-2</v>
      </c>
      <c r="G148" s="60">
        <v>754.41706206699996</v>
      </c>
      <c r="H148" s="60">
        <v>8222.2492056160008</v>
      </c>
      <c r="I148" s="60">
        <v>8976.6662676830001</v>
      </c>
      <c r="J148" s="60">
        <v>4.9517238448942701E-2</v>
      </c>
      <c r="K148" s="59">
        <v>91</v>
      </c>
      <c r="L148" s="59">
        <v>3720</v>
      </c>
      <c r="M148" s="59">
        <v>3811</v>
      </c>
      <c r="N148" s="60">
        <v>1.36853674765357E-2</v>
      </c>
      <c r="O148" s="60">
        <v>486.09029460199997</v>
      </c>
      <c r="P148" s="60">
        <v>7051.0323739260002</v>
      </c>
      <c r="Q148" s="60">
        <v>7537.1226685279998</v>
      </c>
      <c r="R148" s="60">
        <v>4.15764036744974E-2</v>
      </c>
    </row>
    <row r="149" spans="1:18" x14ac:dyDescent="0.25">
      <c r="A149" s="57">
        <v>145</v>
      </c>
      <c r="B149" s="58" t="s">
        <v>970</v>
      </c>
      <c r="C149" s="59">
        <v>13</v>
      </c>
      <c r="D149" s="59">
        <v>1103</v>
      </c>
      <c r="E149" s="59">
        <v>1116</v>
      </c>
      <c r="F149" s="60">
        <v>4.0075754667577498E-3</v>
      </c>
      <c r="G149" s="60">
        <v>64.108775300000005</v>
      </c>
      <c r="H149" s="60">
        <v>189.347537324</v>
      </c>
      <c r="I149" s="60">
        <v>253.45631262399999</v>
      </c>
      <c r="J149" s="60">
        <v>1.39812000294312E-3</v>
      </c>
      <c r="K149" s="59">
        <v>11</v>
      </c>
      <c r="L149" s="59">
        <v>2269</v>
      </c>
      <c r="M149" s="59">
        <v>2280</v>
      </c>
      <c r="N149" s="60">
        <v>8.1875197707954091E-3</v>
      </c>
      <c r="O149" s="60">
        <v>62</v>
      </c>
      <c r="P149" s="60">
        <v>323.78480922300002</v>
      </c>
      <c r="Q149" s="60">
        <v>385.78480922300002</v>
      </c>
      <c r="R149" s="60">
        <v>2.1280726963247001E-3</v>
      </c>
    </row>
    <row r="150" spans="1:18" x14ac:dyDescent="0.25">
      <c r="A150" s="57">
        <v>146</v>
      </c>
      <c r="B150" s="58" t="s">
        <v>170</v>
      </c>
      <c r="C150" s="59">
        <v>1029</v>
      </c>
      <c r="D150" s="59">
        <v>3414</v>
      </c>
      <c r="E150" s="59">
        <v>4443</v>
      </c>
      <c r="F150" s="60">
        <v>1.5954890500721099E-2</v>
      </c>
      <c r="G150" s="60">
        <v>3942.0193942420001</v>
      </c>
      <c r="H150" s="60">
        <v>7730.1877624090002</v>
      </c>
      <c r="I150" s="60">
        <v>11672.207156651</v>
      </c>
      <c r="J150" s="60">
        <v>6.4386426738634497E-2</v>
      </c>
      <c r="K150" s="59">
        <v>41</v>
      </c>
      <c r="L150" s="59">
        <v>2769</v>
      </c>
      <c r="M150" s="59">
        <v>2810</v>
      </c>
      <c r="N150" s="60">
        <v>1.0090759015761E-2</v>
      </c>
      <c r="O150" s="60">
        <v>3372.323091102</v>
      </c>
      <c r="P150" s="60">
        <v>7594.9970640789998</v>
      </c>
      <c r="Q150" s="60">
        <v>10967.320155181</v>
      </c>
      <c r="R150" s="60">
        <v>6.0498117126745701E-2</v>
      </c>
    </row>
    <row r="151" spans="1:18" x14ac:dyDescent="0.25">
      <c r="A151" s="57">
        <v>147</v>
      </c>
      <c r="B151" s="58" t="s">
        <v>971</v>
      </c>
      <c r="C151" s="59">
        <v>33</v>
      </c>
      <c r="D151" s="59">
        <v>6617</v>
      </c>
      <c r="E151" s="59">
        <v>6650</v>
      </c>
      <c r="F151" s="60">
        <v>2.3880265998153301E-2</v>
      </c>
      <c r="G151" s="60">
        <v>4.8898000000000001</v>
      </c>
      <c r="H151" s="60">
        <v>1121.7278872219999</v>
      </c>
      <c r="I151" s="60">
        <v>1126.6176872220001</v>
      </c>
      <c r="J151" s="60">
        <v>6.2146675609193102E-3</v>
      </c>
      <c r="K151" s="59"/>
      <c r="L151" s="59">
        <v>8555</v>
      </c>
      <c r="M151" s="59">
        <v>8555</v>
      </c>
      <c r="N151" s="60">
        <v>3.0721154227699499E-2</v>
      </c>
      <c r="O151" s="60"/>
      <c r="P151" s="60">
        <v>888.73477318000005</v>
      </c>
      <c r="Q151" s="60">
        <v>888.73477318000005</v>
      </c>
      <c r="R151" s="60">
        <v>4.9024538029060604E-3</v>
      </c>
    </row>
    <row r="152" spans="1:18" x14ac:dyDescent="0.25">
      <c r="A152" s="57">
        <v>148</v>
      </c>
      <c r="B152" s="58" t="s">
        <v>479</v>
      </c>
      <c r="C152" s="59">
        <v>18</v>
      </c>
      <c r="D152" s="59">
        <v>2430</v>
      </c>
      <c r="E152" s="59">
        <v>2448</v>
      </c>
      <c r="F152" s="60">
        <v>8.7908107012750706E-3</v>
      </c>
      <c r="G152" s="60">
        <v>597.16491670000005</v>
      </c>
      <c r="H152" s="60">
        <v>1028.119948022</v>
      </c>
      <c r="I152" s="60">
        <v>1625.2848647220001</v>
      </c>
      <c r="J152" s="60">
        <v>8.9654238883350792E-3</v>
      </c>
      <c r="K152" s="59"/>
      <c r="L152" s="59">
        <v>4794</v>
      </c>
      <c r="M152" s="59">
        <v>4794</v>
      </c>
      <c r="N152" s="60">
        <v>1.7215337623330398E-2</v>
      </c>
      <c r="O152" s="60"/>
      <c r="P152" s="60">
        <v>1529.9663903420001</v>
      </c>
      <c r="Q152" s="60">
        <v>1529.9663903420001</v>
      </c>
      <c r="R152" s="60">
        <v>8.4396265061313907E-3</v>
      </c>
    </row>
    <row r="153" spans="1:18" x14ac:dyDescent="0.25">
      <c r="A153" s="57">
        <v>149</v>
      </c>
      <c r="B153" s="58" t="s">
        <v>972</v>
      </c>
      <c r="C153" s="59">
        <v>4</v>
      </c>
      <c r="D153" s="59">
        <v>3161</v>
      </c>
      <c r="E153" s="59">
        <v>3165</v>
      </c>
      <c r="F153" s="60">
        <v>1.13655702081436E-2</v>
      </c>
      <c r="G153" s="60">
        <v>0.63</v>
      </c>
      <c r="H153" s="60">
        <v>357.09025100000002</v>
      </c>
      <c r="I153" s="60">
        <v>357.72025100000002</v>
      </c>
      <c r="J153" s="60">
        <v>1.9732625050964199E-3</v>
      </c>
      <c r="K153" s="59"/>
      <c r="L153" s="59">
        <v>3595</v>
      </c>
      <c r="M153" s="59">
        <v>3595</v>
      </c>
      <c r="N153" s="60">
        <v>1.29097077087761E-2</v>
      </c>
      <c r="O153" s="60"/>
      <c r="P153" s="60">
        <v>426.466757943</v>
      </c>
      <c r="Q153" s="60">
        <v>426.466757943</v>
      </c>
      <c r="R153" s="60">
        <v>2.3524831506364701E-3</v>
      </c>
    </row>
    <row r="154" spans="1:18" x14ac:dyDescent="0.25">
      <c r="A154" s="57">
        <v>150</v>
      </c>
      <c r="B154" s="58" t="s">
        <v>174</v>
      </c>
      <c r="C154" s="59">
        <v>4</v>
      </c>
      <c r="D154" s="59">
        <v>1445</v>
      </c>
      <c r="E154" s="59">
        <v>1449</v>
      </c>
      <c r="F154" s="60">
        <v>5.2033842753870796E-3</v>
      </c>
      <c r="G154" s="60">
        <v>0.39600000000000002</v>
      </c>
      <c r="H154" s="60">
        <v>230.85559607499999</v>
      </c>
      <c r="I154" s="60">
        <v>231.25159607500001</v>
      </c>
      <c r="J154" s="60">
        <v>1.27563396956942E-3</v>
      </c>
      <c r="K154" s="59">
        <v>1</v>
      </c>
      <c r="L154" s="59">
        <v>2690</v>
      </c>
      <c r="M154" s="59">
        <v>2691</v>
      </c>
      <c r="N154" s="60">
        <v>9.6634279400045903E-3</v>
      </c>
      <c r="O154" s="60">
        <v>0.1</v>
      </c>
      <c r="P154" s="60">
        <v>247.42539197299999</v>
      </c>
      <c r="Q154" s="60">
        <v>247.52539197300001</v>
      </c>
      <c r="R154" s="60">
        <v>1.3654037580321801E-3</v>
      </c>
    </row>
    <row r="155" spans="1:18" x14ac:dyDescent="0.25">
      <c r="A155" s="57">
        <v>151</v>
      </c>
      <c r="B155" s="58" t="s">
        <v>973</v>
      </c>
      <c r="C155" s="59">
        <v>17</v>
      </c>
      <c r="D155" s="59">
        <v>862</v>
      </c>
      <c r="E155" s="59">
        <v>879</v>
      </c>
      <c r="F155" s="60">
        <v>3.1565043326882299E-3</v>
      </c>
      <c r="G155" s="60">
        <v>0.56356249999999997</v>
      </c>
      <c r="H155" s="60">
        <v>136.16140188</v>
      </c>
      <c r="I155" s="60">
        <v>136.72496437999999</v>
      </c>
      <c r="J155" s="60">
        <v>7.5420456339134396E-4</v>
      </c>
      <c r="K155" s="59">
        <v>30</v>
      </c>
      <c r="L155" s="59">
        <v>1331</v>
      </c>
      <c r="M155" s="59">
        <v>1361</v>
      </c>
      <c r="N155" s="60">
        <v>4.8873747403739296E-3</v>
      </c>
      <c r="O155" s="60">
        <v>0.74340399999999995</v>
      </c>
      <c r="P155" s="60">
        <v>116.82270674999999</v>
      </c>
      <c r="Q155" s="60">
        <v>117.56611075000001</v>
      </c>
      <c r="R155" s="60">
        <v>6.4852017062066601E-4</v>
      </c>
    </row>
    <row r="156" spans="1:18" x14ac:dyDescent="0.25">
      <c r="A156" s="57">
        <v>152</v>
      </c>
      <c r="B156" s="58" t="s">
        <v>974</v>
      </c>
      <c r="C156" s="59"/>
      <c r="D156" s="59">
        <v>169</v>
      </c>
      <c r="E156" s="59">
        <v>169</v>
      </c>
      <c r="F156" s="60">
        <v>6.0688194792299301E-4</v>
      </c>
      <c r="G156" s="60"/>
      <c r="H156" s="60">
        <v>35.77053308</v>
      </c>
      <c r="I156" s="60">
        <v>35.77053308</v>
      </c>
      <c r="J156" s="60">
        <v>1.9731802020365601E-4</v>
      </c>
      <c r="K156" s="59"/>
      <c r="L156" s="59">
        <v>103</v>
      </c>
      <c r="M156" s="59">
        <v>103</v>
      </c>
      <c r="N156" s="60">
        <v>3.69874796663126E-4</v>
      </c>
      <c r="O156" s="60"/>
      <c r="P156" s="60">
        <v>5.3795330999999997</v>
      </c>
      <c r="Q156" s="60">
        <v>5.3795330999999997</v>
      </c>
      <c r="R156" s="60">
        <v>2.9674671566623401E-5</v>
      </c>
    </row>
    <row r="157" spans="1:18" x14ac:dyDescent="0.25">
      <c r="A157" s="57">
        <v>153</v>
      </c>
      <c r="B157" s="58" t="s">
        <v>975</v>
      </c>
      <c r="C157" s="59">
        <v>5</v>
      </c>
      <c r="D157" s="59">
        <v>1295</v>
      </c>
      <c r="E157" s="59">
        <v>1300</v>
      </c>
      <c r="F157" s="60">
        <v>4.6683226763307197E-3</v>
      </c>
      <c r="G157" s="60">
        <v>6.7</v>
      </c>
      <c r="H157" s="60">
        <v>130.59659739200001</v>
      </c>
      <c r="I157" s="60">
        <v>137.296597392</v>
      </c>
      <c r="J157" s="60">
        <v>7.5735781509040604E-4</v>
      </c>
      <c r="K157" s="59"/>
      <c r="L157" s="59">
        <v>1527</v>
      </c>
      <c r="M157" s="59">
        <v>1527</v>
      </c>
      <c r="N157" s="60">
        <v>5.4834836359669301E-3</v>
      </c>
      <c r="O157" s="60"/>
      <c r="P157" s="60">
        <v>158.71045923</v>
      </c>
      <c r="Q157" s="60">
        <v>158.71045923</v>
      </c>
      <c r="R157" s="60">
        <v>8.7548132231739999E-4</v>
      </c>
    </row>
    <row r="158" spans="1:18" x14ac:dyDescent="0.25">
      <c r="A158" s="57">
        <v>154</v>
      </c>
      <c r="B158" s="58" t="s">
        <v>178</v>
      </c>
      <c r="C158" s="59">
        <v>92</v>
      </c>
      <c r="D158" s="59">
        <v>719</v>
      </c>
      <c r="E158" s="59">
        <v>811</v>
      </c>
      <c r="F158" s="60">
        <v>2.9123151465417002E-3</v>
      </c>
      <c r="G158" s="60">
        <v>925.33838915499996</v>
      </c>
      <c r="H158" s="60">
        <v>623.63185298600001</v>
      </c>
      <c r="I158" s="60">
        <v>1548.970242141</v>
      </c>
      <c r="J158" s="60">
        <v>8.5444558751775809E-3</v>
      </c>
      <c r="K158" s="59">
        <v>90</v>
      </c>
      <c r="L158" s="59">
        <v>144</v>
      </c>
      <c r="M158" s="59">
        <v>234</v>
      </c>
      <c r="N158" s="60">
        <v>8.4029808173952895E-4</v>
      </c>
      <c r="O158" s="60">
        <v>453.87744571100001</v>
      </c>
      <c r="P158" s="60">
        <v>1445.7622302259999</v>
      </c>
      <c r="Q158" s="60">
        <v>1899.639675937</v>
      </c>
      <c r="R158" s="60">
        <v>1.0478824543036501E-2</v>
      </c>
    </row>
    <row r="159" spans="1:18" x14ac:dyDescent="0.25">
      <c r="A159" s="57">
        <v>155</v>
      </c>
      <c r="B159" s="58" t="s">
        <v>976</v>
      </c>
      <c r="C159" s="59">
        <v>5</v>
      </c>
      <c r="D159" s="59">
        <v>2729</v>
      </c>
      <c r="E159" s="59">
        <v>2734</v>
      </c>
      <c r="F159" s="60">
        <v>9.81784169006783E-3</v>
      </c>
      <c r="G159" s="60">
        <v>1.4</v>
      </c>
      <c r="H159" s="60">
        <v>531.96929494000005</v>
      </c>
      <c r="I159" s="60">
        <v>533.36929494000003</v>
      </c>
      <c r="J159" s="60">
        <v>2.94218073517681E-3</v>
      </c>
      <c r="K159" s="59"/>
      <c r="L159" s="59">
        <v>4267</v>
      </c>
      <c r="M159" s="59">
        <v>4267</v>
      </c>
      <c r="N159" s="60">
        <v>1.53228714306947E-2</v>
      </c>
      <c r="O159" s="60"/>
      <c r="P159" s="60">
        <v>606.67996596399996</v>
      </c>
      <c r="Q159" s="60">
        <v>606.67996596399996</v>
      </c>
      <c r="R159" s="60">
        <v>3.3465782998959399E-3</v>
      </c>
    </row>
    <row r="160" spans="1:18" x14ac:dyDescent="0.25">
      <c r="A160" s="57">
        <v>156</v>
      </c>
      <c r="B160" s="58" t="s">
        <v>180</v>
      </c>
      <c r="C160" s="59">
        <v>4427</v>
      </c>
      <c r="D160" s="59">
        <v>133048</v>
      </c>
      <c r="E160" s="59">
        <v>137475</v>
      </c>
      <c r="F160" s="60">
        <v>0.49367512302197297</v>
      </c>
      <c r="G160" s="60">
        <v>5141.1210106520002</v>
      </c>
      <c r="H160" s="60">
        <v>30210.281826367998</v>
      </c>
      <c r="I160" s="60">
        <v>35351.402837020003</v>
      </c>
      <c r="J160" s="60">
        <v>0.195006006861073</v>
      </c>
      <c r="K160" s="59">
        <v>1397</v>
      </c>
      <c r="L160" s="59">
        <v>135808</v>
      </c>
      <c r="M160" s="59">
        <v>137205</v>
      </c>
      <c r="N160" s="60">
        <v>0.49270554831227398</v>
      </c>
      <c r="O160" s="60">
        <v>2092.626668981</v>
      </c>
      <c r="P160" s="60">
        <v>32313.679196483001</v>
      </c>
      <c r="Q160" s="60">
        <v>34406.305865463997</v>
      </c>
      <c r="R160" s="60">
        <v>0.18979264694522099</v>
      </c>
    </row>
    <row r="161" spans="1:18" x14ac:dyDescent="0.25">
      <c r="A161" s="57">
        <v>157</v>
      </c>
      <c r="B161" s="58" t="s">
        <v>508</v>
      </c>
      <c r="C161" s="59"/>
      <c r="D161" s="59">
        <v>210</v>
      </c>
      <c r="E161" s="59">
        <v>210</v>
      </c>
      <c r="F161" s="60">
        <v>7.5411366309957703E-4</v>
      </c>
      <c r="G161" s="60"/>
      <c r="H161" s="60">
        <v>34.463999301000001</v>
      </c>
      <c r="I161" s="60">
        <v>34.463999301000001</v>
      </c>
      <c r="J161" s="60">
        <v>1.9011089645112799E-4</v>
      </c>
      <c r="K161" s="59"/>
      <c r="L161" s="59">
        <v>82</v>
      </c>
      <c r="M161" s="59">
        <v>82</v>
      </c>
      <c r="N161" s="60">
        <v>2.9446343035316799E-4</v>
      </c>
      <c r="O161" s="60"/>
      <c r="P161" s="60">
        <v>6.5321644000000001</v>
      </c>
      <c r="Q161" s="60">
        <v>6.5321644000000001</v>
      </c>
      <c r="R161" s="60">
        <v>3.6032835858782901E-5</v>
      </c>
    </row>
    <row r="162" spans="1:18" x14ac:dyDescent="0.25">
      <c r="A162" s="57">
        <v>158</v>
      </c>
      <c r="B162" s="58" t="s">
        <v>182</v>
      </c>
      <c r="C162" s="59">
        <v>1906</v>
      </c>
      <c r="D162" s="59">
        <v>300008</v>
      </c>
      <c r="E162" s="59">
        <v>301914</v>
      </c>
      <c r="F162" s="60">
        <v>1.08417844038593</v>
      </c>
      <c r="G162" s="60">
        <v>49247.413554273997</v>
      </c>
      <c r="H162" s="60">
        <v>455591.57240794302</v>
      </c>
      <c r="I162" s="60">
        <v>504838.98596221698</v>
      </c>
      <c r="J162" s="60">
        <v>2.7848013617494001</v>
      </c>
      <c r="K162" s="59">
        <v>5218</v>
      </c>
      <c r="L162" s="59">
        <v>203784</v>
      </c>
      <c r="M162" s="59">
        <v>209002</v>
      </c>
      <c r="N162" s="60">
        <v>0.75052982769113297</v>
      </c>
      <c r="O162" s="60">
        <v>24161.83908718</v>
      </c>
      <c r="P162" s="60">
        <v>517855.38494831999</v>
      </c>
      <c r="Q162" s="60">
        <v>542017.22403549997</v>
      </c>
      <c r="R162" s="60">
        <v>2.9898845880707401</v>
      </c>
    </row>
    <row r="163" spans="1:18" x14ac:dyDescent="0.25">
      <c r="A163" s="57">
        <v>159</v>
      </c>
      <c r="B163" s="58" t="s">
        <v>183</v>
      </c>
      <c r="C163" s="59">
        <v>13323</v>
      </c>
      <c r="D163" s="59">
        <v>3492065</v>
      </c>
      <c r="E163" s="59">
        <v>3505388</v>
      </c>
      <c r="F163" s="60">
        <v>12.587909453644301</v>
      </c>
      <c r="G163" s="60">
        <v>84429.256013389997</v>
      </c>
      <c r="H163" s="60">
        <v>2011606.0281031199</v>
      </c>
      <c r="I163" s="60">
        <v>2096035.2841165101</v>
      </c>
      <c r="J163" s="60">
        <v>11.5621853220332</v>
      </c>
      <c r="K163" s="59">
        <v>11862</v>
      </c>
      <c r="L163" s="59">
        <v>3422157</v>
      </c>
      <c r="M163" s="59">
        <v>3434019</v>
      </c>
      <c r="N163" s="60">
        <v>12.331622129731199</v>
      </c>
      <c r="O163" s="60">
        <v>132120.78375829401</v>
      </c>
      <c r="P163" s="60">
        <v>2198132.7045225701</v>
      </c>
      <c r="Q163" s="60">
        <v>2330253.4882808598</v>
      </c>
      <c r="R163" s="60">
        <v>12.854183745372501</v>
      </c>
    </row>
    <row r="164" spans="1:18" x14ac:dyDescent="0.25">
      <c r="A164" s="57">
        <v>160</v>
      </c>
      <c r="B164" s="58" t="s">
        <v>977</v>
      </c>
      <c r="C164" s="59">
        <v>179</v>
      </c>
      <c r="D164" s="59">
        <v>589</v>
      </c>
      <c r="E164" s="59">
        <v>768</v>
      </c>
      <c r="F164" s="60">
        <v>2.75790139647845E-3</v>
      </c>
      <c r="G164" s="60">
        <v>11604.183650986</v>
      </c>
      <c r="H164" s="60">
        <v>23128.811750844001</v>
      </c>
      <c r="I164" s="60">
        <v>34732.995401829998</v>
      </c>
      <c r="J164" s="60">
        <v>0.19159473729687501</v>
      </c>
      <c r="K164" s="59">
        <v>1205</v>
      </c>
      <c r="L164" s="59"/>
      <c r="M164" s="59">
        <v>1205</v>
      </c>
      <c r="N164" s="60">
        <v>4.3271760192142399E-3</v>
      </c>
      <c r="O164" s="60">
        <v>35388.188844629003</v>
      </c>
      <c r="P164" s="60"/>
      <c r="Q164" s="60">
        <v>35388.188844629003</v>
      </c>
      <c r="R164" s="60">
        <v>0.19520892645906601</v>
      </c>
    </row>
    <row r="165" spans="1:18" x14ac:dyDescent="0.25">
      <c r="A165" s="57">
        <v>161</v>
      </c>
      <c r="B165" s="58" t="s">
        <v>978</v>
      </c>
      <c r="C165" s="59"/>
      <c r="D165" s="59">
        <v>1637</v>
      </c>
      <c r="E165" s="59">
        <v>1637</v>
      </c>
      <c r="F165" s="60">
        <v>5.8784955547333704E-3</v>
      </c>
      <c r="G165" s="60"/>
      <c r="H165" s="60">
        <v>175.187517364</v>
      </c>
      <c r="I165" s="60">
        <v>175.187517364</v>
      </c>
      <c r="J165" s="60">
        <v>9.6637234936779799E-4</v>
      </c>
      <c r="K165" s="59"/>
      <c r="L165" s="59"/>
      <c r="M165" s="59"/>
      <c r="N165" s="60"/>
      <c r="O165" s="60"/>
      <c r="P165" s="60"/>
      <c r="Q165" s="60"/>
      <c r="R165" s="60"/>
    </row>
    <row r="166" spans="1:18" x14ac:dyDescent="0.25">
      <c r="A166" s="57">
        <v>162</v>
      </c>
      <c r="B166" s="58" t="s">
        <v>185</v>
      </c>
      <c r="C166" s="59">
        <v>71</v>
      </c>
      <c r="D166" s="59">
        <v>4015</v>
      </c>
      <c r="E166" s="59">
        <v>4086</v>
      </c>
      <c r="F166" s="60">
        <v>1.46728972734518E-2</v>
      </c>
      <c r="G166" s="60">
        <v>3118.6311772099998</v>
      </c>
      <c r="H166" s="60">
        <v>26069.229126112001</v>
      </c>
      <c r="I166" s="60">
        <v>29187.860303321999</v>
      </c>
      <c r="J166" s="60">
        <v>0.16100656918228901</v>
      </c>
      <c r="K166" s="59">
        <v>231</v>
      </c>
      <c r="L166" s="59">
        <v>5066</v>
      </c>
      <c r="M166" s="59">
        <v>5297</v>
      </c>
      <c r="N166" s="60">
        <v>1.9021619397325999E-2</v>
      </c>
      <c r="O166" s="60">
        <v>4515.235964169</v>
      </c>
      <c r="P166" s="60">
        <v>25079.401932633999</v>
      </c>
      <c r="Q166" s="60">
        <v>29594.637896803</v>
      </c>
      <c r="R166" s="60">
        <v>0.16325044263056501</v>
      </c>
    </row>
    <row r="167" spans="1:18" x14ac:dyDescent="0.25">
      <c r="A167" s="57">
        <v>163</v>
      </c>
      <c r="B167" s="58" t="s">
        <v>979</v>
      </c>
      <c r="C167" s="59">
        <v>1</v>
      </c>
      <c r="D167" s="59">
        <v>4214</v>
      </c>
      <c r="E167" s="59">
        <v>4215</v>
      </c>
      <c r="F167" s="60">
        <v>1.51361385236415E-2</v>
      </c>
      <c r="G167" s="60">
        <v>5.9000000000000003E-4</v>
      </c>
      <c r="H167" s="60">
        <v>601.73649688700004</v>
      </c>
      <c r="I167" s="60">
        <v>601.73708688700003</v>
      </c>
      <c r="J167" s="60">
        <v>3.3193123066439399E-3</v>
      </c>
      <c r="K167" s="59"/>
      <c r="L167" s="59">
        <v>2962</v>
      </c>
      <c r="M167" s="59">
        <v>2962</v>
      </c>
      <c r="N167" s="60">
        <v>1.06365936671474E-2</v>
      </c>
      <c r="O167" s="60"/>
      <c r="P167" s="60">
        <v>599.63769016200001</v>
      </c>
      <c r="Q167" s="60">
        <v>599.63769016200001</v>
      </c>
      <c r="R167" s="60">
        <v>3.3077315788847999E-3</v>
      </c>
    </row>
    <row r="168" spans="1:18" x14ac:dyDescent="0.25">
      <c r="A168" s="57">
        <v>164</v>
      </c>
      <c r="B168" s="58" t="s">
        <v>980</v>
      </c>
      <c r="C168" s="59">
        <v>62</v>
      </c>
      <c r="D168" s="59">
        <v>3030</v>
      </c>
      <c r="E168" s="59">
        <v>3092</v>
      </c>
      <c r="F168" s="60">
        <v>1.1103425934780401E-2</v>
      </c>
      <c r="G168" s="60">
        <v>1130.2958902</v>
      </c>
      <c r="H168" s="60">
        <v>3421.243830462</v>
      </c>
      <c r="I168" s="60">
        <v>4551.539720662</v>
      </c>
      <c r="J168" s="60">
        <v>2.5107280468835799E-2</v>
      </c>
      <c r="K168" s="59">
        <v>63</v>
      </c>
      <c r="L168" s="59">
        <v>2134</v>
      </c>
      <c r="M168" s="59">
        <v>2197</v>
      </c>
      <c r="N168" s="60">
        <v>7.8894653229989106E-3</v>
      </c>
      <c r="O168" s="60">
        <v>1109.0229807000001</v>
      </c>
      <c r="P168" s="60">
        <v>878.73660610399997</v>
      </c>
      <c r="Q168" s="60">
        <v>1987.759586804</v>
      </c>
      <c r="R168" s="60">
        <v>1.09649130873116E-2</v>
      </c>
    </row>
    <row r="169" spans="1:18" x14ac:dyDescent="0.25">
      <c r="A169" s="57">
        <v>165</v>
      </c>
      <c r="B169" s="58" t="s">
        <v>981</v>
      </c>
      <c r="C169" s="59">
        <v>140</v>
      </c>
      <c r="D169" s="59">
        <v>35519</v>
      </c>
      <c r="E169" s="59">
        <v>35659</v>
      </c>
      <c r="F169" s="60">
        <v>0.128052091011752</v>
      </c>
      <c r="G169" s="60">
        <v>1854.3578570510001</v>
      </c>
      <c r="H169" s="60">
        <v>7770.4694735920002</v>
      </c>
      <c r="I169" s="60">
        <v>9624.8273306430001</v>
      </c>
      <c r="J169" s="60">
        <v>5.3092635478400797E-2</v>
      </c>
      <c r="K169" s="59">
        <v>137</v>
      </c>
      <c r="L169" s="59">
        <v>40289</v>
      </c>
      <c r="M169" s="59">
        <v>40426</v>
      </c>
      <c r="N169" s="60">
        <v>0.145170471164112</v>
      </c>
      <c r="O169" s="60">
        <v>1738.8518601660001</v>
      </c>
      <c r="P169" s="60">
        <v>7569.1688314869998</v>
      </c>
      <c r="Q169" s="60">
        <v>9308.0206916530005</v>
      </c>
      <c r="R169" s="60">
        <v>5.1345061332578698E-2</v>
      </c>
    </row>
    <row r="170" spans="1:18" x14ac:dyDescent="0.25">
      <c r="A170" s="57">
        <v>166</v>
      </c>
      <c r="B170" s="58" t="s">
        <v>982</v>
      </c>
      <c r="C170" s="59">
        <v>1867</v>
      </c>
      <c r="D170" s="59">
        <v>111332</v>
      </c>
      <c r="E170" s="59">
        <v>113199</v>
      </c>
      <c r="F170" s="60">
        <v>0.40649958356766203</v>
      </c>
      <c r="G170" s="60">
        <v>617.27794274300004</v>
      </c>
      <c r="H170" s="60">
        <v>13889.033815094999</v>
      </c>
      <c r="I170" s="60">
        <v>14506.311757838001</v>
      </c>
      <c r="J170" s="60">
        <v>8.0019962523678795E-2</v>
      </c>
      <c r="K170" s="59">
        <v>1058</v>
      </c>
      <c r="L170" s="59">
        <v>163911</v>
      </c>
      <c r="M170" s="59">
        <v>164969</v>
      </c>
      <c r="N170" s="60">
        <v>0.59240655660892505</v>
      </c>
      <c r="O170" s="60">
        <v>726.898341136</v>
      </c>
      <c r="P170" s="60">
        <v>17391.756818196998</v>
      </c>
      <c r="Q170" s="60">
        <v>18118.655159333</v>
      </c>
      <c r="R170" s="60">
        <v>9.9946432355275006E-2</v>
      </c>
    </row>
    <row r="171" spans="1:18" x14ac:dyDescent="0.25">
      <c r="A171" s="57">
        <v>167</v>
      </c>
      <c r="B171" s="58" t="s">
        <v>983</v>
      </c>
      <c r="C171" s="59">
        <v>64</v>
      </c>
      <c r="D171" s="59">
        <v>3139</v>
      </c>
      <c r="E171" s="59">
        <v>3203</v>
      </c>
      <c r="F171" s="60">
        <v>1.1502028870990199E-2</v>
      </c>
      <c r="G171" s="60">
        <v>5165.3616563670003</v>
      </c>
      <c r="H171" s="60">
        <v>3224.444265527</v>
      </c>
      <c r="I171" s="60">
        <v>8389.8059218939998</v>
      </c>
      <c r="J171" s="60">
        <v>4.6279989473420401E-2</v>
      </c>
      <c r="K171" s="59">
        <v>36</v>
      </c>
      <c r="L171" s="59">
        <v>8415</v>
      </c>
      <c r="M171" s="59">
        <v>8451</v>
      </c>
      <c r="N171" s="60">
        <v>3.0347688413593001E-2</v>
      </c>
      <c r="O171" s="60">
        <v>5118</v>
      </c>
      <c r="P171" s="60">
        <v>2954.4190070489999</v>
      </c>
      <c r="Q171" s="60">
        <v>8072.4190070490004</v>
      </c>
      <c r="R171" s="60">
        <v>4.4529214400102303E-2</v>
      </c>
    </row>
    <row r="172" spans="1:18" x14ac:dyDescent="0.25">
      <c r="A172" s="57">
        <v>168</v>
      </c>
      <c r="B172" s="58" t="s">
        <v>984</v>
      </c>
      <c r="C172" s="59">
        <v>1</v>
      </c>
      <c r="D172" s="59">
        <v>765</v>
      </c>
      <c r="E172" s="59">
        <v>766</v>
      </c>
      <c r="F172" s="60">
        <v>2.7507193615917899E-3</v>
      </c>
      <c r="G172" s="60">
        <v>1.4509899999999999E-2</v>
      </c>
      <c r="H172" s="60">
        <v>119.85883637800001</v>
      </c>
      <c r="I172" s="60">
        <v>119.873346278</v>
      </c>
      <c r="J172" s="60">
        <v>6.6124738230382196E-4</v>
      </c>
      <c r="K172" s="59"/>
      <c r="L172" s="59">
        <v>854</v>
      </c>
      <c r="M172" s="59">
        <v>854</v>
      </c>
      <c r="N172" s="60">
        <v>3.0667288966049499E-3</v>
      </c>
      <c r="O172" s="60"/>
      <c r="P172" s="60">
        <v>134.62621152400001</v>
      </c>
      <c r="Q172" s="60">
        <v>134.62621152400001</v>
      </c>
      <c r="R172" s="60">
        <v>7.4262738735327602E-4</v>
      </c>
    </row>
    <row r="173" spans="1:18" x14ac:dyDescent="0.25">
      <c r="A173" s="57">
        <v>169</v>
      </c>
      <c r="B173" s="58" t="s">
        <v>985</v>
      </c>
      <c r="C173" s="59">
        <v>9</v>
      </c>
      <c r="D173" s="59">
        <v>2164</v>
      </c>
      <c r="E173" s="59">
        <v>2173</v>
      </c>
      <c r="F173" s="60">
        <v>7.8032809043589602E-3</v>
      </c>
      <c r="G173" s="60">
        <v>31.1323778</v>
      </c>
      <c r="H173" s="60">
        <v>313.00065535300001</v>
      </c>
      <c r="I173" s="60">
        <v>344.13303315299999</v>
      </c>
      <c r="J173" s="60">
        <v>1.8983124639648E-3</v>
      </c>
      <c r="K173" s="59"/>
      <c r="L173" s="59">
        <v>2504</v>
      </c>
      <c r="M173" s="59">
        <v>2504</v>
      </c>
      <c r="N173" s="60">
        <v>8.9919076781016308E-3</v>
      </c>
      <c r="O173" s="60"/>
      <c r="P173" s="60">
        <v>281.39337138299999</v>
      </c>
      <c r="Q173" s="60">
        <v>281.39337138299999</v>
      </c>
      <c r="R173" s="60">
        <v>1.5522268794694099E-3</v>
      </c>
    </row>
    <row r="174" spans="1:18" x14ac:dyDescent="0.25">
      <c r="A174" s="57">
        <v>170</v>
      </c>
      <c r="B174" s="58" t="s">
        <v>986</v>
      </c>
      <c r="C174" s="59">
        <v>1</v>
      </c>
      <c r="D174" s="59">
        <v>2432</v>
      </c>
      <c r="E174" s="59">
        <v>2433</v>
      </c>
      <c r="F174" s="60">
        <v>8.7369454396250996E-3</v>
      </c>
      <c r="G174" s="60">
        <v>1.1999999999999999E-3</v>
      </c>
      <c r="H174" s="60">
        <v>327.07506699100003</v>
      </c>
      <c r="I174" s="60">
        <v>327.07626699100001</v>
      </c>
      <c r="J174" s="60">
        <v>1.80422364167536E-3</v>
      </c>
      <c r="K174" s="59"/>
      <c r="L174" s="59">
        <v>4107</v>
      </c>
      <c r="M174" s="59">
        <v>4107</v>
      </c>
      <c r="N174" s="60">
        <v>1.47483086397617E-2</v>
      </c>
      <c r="O174" s="60"/>
      <c r="P174" s="60">
        <v>613.82972560899998</v>
      </c>
      <c r="Q174" s="60">
        <v>613.82972560899998</v>
      </c>
      <c r="R174" s="60">
        <v>3.3860179251016501E-3</v>
      </c>
    </row>
    <row r="175" spans="1:18" x14ac:dyDescent="0.25">
      <c r="A175" s="57">
        <v>171</v>
      </c>
      <c r="B175" s="58" t="s">
        <v>987</v>
      </c>
      <c r="C175" s="59">
        <v>13</v>
      </c>
      <c r="D175" s="59">
        <v>8459</v>
      </c>
      <c r="E175" s="59">
        <v>8472</v>
      </c>
      <c r="F175" s="60">
        <v>3.0423099779902901E-2</v>
      </c>
      <c r="G175" s="60">
        <v>3.3879560070000001</v>
      </c>
      <c r="H175" s="60">
        <v>811.18335897899999</v>
      </c>
      <c r="I175" s="60">
        <v>814.57131498599995</v>
      </c>
      <c r="J175" s="60">
        <v>4.4933520791613103E-3</v>
      </c>
      <c r="K175" s="59">
        <v>2</v>
      </c>
      <c r="L175" s="59">
        <v>5443</v>
      </c>
      <c r="M175" s="59">
        <v>5445</v>
      </c>
      <c r="N175" s="60">
        <v>1.9553089978938998E-2</v>
      </c>
      <c r="O175" s="60">
        <v>0.18771080000000001</v>
      </c>
      <c r="P175" s="60">
        <v>693.30373882399999</v>
      </c>
      <c r="Q175" s="60">
        <v>693.49144962399998</v>
      </c>
      <c r="R175" s="60">
        <v>3.8254492758588599E-3</v>
      </c>
    </row>
    <row r="176" spans="1:18" x14ac:dyDescent="0.25">
      <c r="A176" s="57">
        <v>172</v>
      </c>
      <c r="B176" s="58" t="s">
        <v>988</v>
      </c>
      <c r="C176" s="59">
        <v>3</v>
      </c>
      <c r="D176" s="59">
        <v>4815</v>
      </c>
      <c r="E176" s="59">
        <v>4818</v>
      </c>
      <c r="F176" s="60">
        <v>1.7301522041970298E-2</v>
      </c>
      <c r="G176" s="60">
        <v>0.20920800000000001</v>
      </c>
      <c r="H176" s="60">
        <v>653.171582747</v>
      </c>
      <c r="I176" s="60">
        <v>653.38079074699999</v>
      </c>
      <c r="J176" s="60">
        <v>3.6041901802515001E-3</v>
      </c>
      <c r="K176" s="59"/>
      <c r="L176" s="59">
        <v>3610</v>
      </c>
      <c r="M176" s="59">
        <v>3610</v>
      </c>
      <c r="N176" s="60">
        <v>1.29635729704261E-2</v>
      </c>
      <c r="O176" s="60"/>
      <c r="P176" s="60">
        <v>638.92269672800001</v>
      </c>
      <c r="Q176" s="60">
        <v>638.92269672800001</v>
      </c>
      <c r="R176" s="60">
        <v>3.5244361972351702E-3</v>
      </c>
    </row>
    <row r="177" spans="1:18" x14ac:dyDescent="0.25">
      <c r="A177" s="57">
        <v>173</v>
      </c>
      <c r="B177" s="58" t="s">
        <v>989</v>
      </c>
      <c r="C177" s="59">
        <v>18</v>
      </c>
      <c r="D177" s="59">
        <v>431</v>
      </c>
      <c r="E177" s="59">
        <v>449</v>
      </c>
      <c r="F177" s="60">
        <v>1.6123668320557601E-3</v>
      </c>
      <c r="G177" s="60">
        <v>27.0658888</v>
      </c>
      <c r="H177" s="60">
        <v>49.578253480000001</v>
      </c>
      <c r="I177" s="60">
        <v>76.644142279999997</v>
      </c>
      <c r="J177" s="60">
        <v>4.22785715300191E-4</v>
      </c>
      <c r="K177" s="59"/>
      <c r="L177" s="59">
        <v>910</v>
      </c>
      <c r="M177" s="59">
        <v>910</v>
      </c>
      <c r="N177" s="60">
        <v>3.2678258734315001E-3</v>
      </c>
      <c r="O177" s="60"/>
      <c r="P177" s="60">
        <v>147.97407476800001</v>
      </c>
      <c r="Q177" s="60">
        <v>147.97407476800001</v>
      </c>
      <c r="R177" s="60">
        <v>8.1625709657133104E-4</v>
      </c>
    </row>
    <row r="178" spans="1:18" x14ac:dyDescent="0.25">
      <c r="A178" s="57">
        <v>174</v>
      </c>
      <c r="B178" s="58" t="s">
        <v>990</v>
      </c>
      <c r="C178" s="59"/>
      <c r="D178" s="59">
        <v>2829</v>
      </c>
      <c r="E178" s="59">
        <v>2829</v>
      </c>
      <c r="F178" s="60">
        <v>1.0158988347184299E-2</v>
      </c>
      <c r="G178" s="60"/>
      <c r="H178" s="60">
        <v>564.23207032200003</v>
      </c>
      <c r="I178" s="60">
        <v>564.23207032200003</v>
      </c>
      <c r="J178" s="60">
        <v>3.1124264992739401E-3</v>
      </c>
      <c r="K178" s="59"/>
      <c r="L178" s="59">
        <v>2771</v>
      </c>
      <c r="M178" s="59">
        <v>2771</v>
      </c>
      <c r="N178" s="60">
        <v>9.9507093354710904E-3</v>
      </c>
      <c r="O178" s="60"/>
      <c r="P178" s="60">
        <v>1649.674685448</v>
      </c>
      <c r="Q178" s="60">
        <v>1649.674685448</v>
      </c>
      <c r="R178" s="60">
        <v>9.0999634303657595E-3</v>
      </c>
    </row>
    <row r="179" spans="1:18" x14ac:dyDescent="0.25">
      <c r="A179" s="57">
        <v>175</v>
      </c>
      <c r="B179" s="58" t="s">
        <v>991</v>
      </c>
      <c r="C179" s="59">
        <v>17</v>
      </c>
      <c r="D179" s="59">
        <v>5857</v>
      </c>
      <c r="E179" s="59">
        <v>5874</v>
      </c>
      <c r="F179" s="60">
        <v>2.1093636462128199E-2</v>
      </c>
      <c r="G179" s="60">
        <v>132.0506092</v>
      </c>
      <c r="H179" s="60">
        <v>648.64138305999995</v>
      </c>
      <c r="I179" s="60">
        <v>780.69199226000001</v>
      </c>
      <c r="J179" s="60">
        <v>4.3064663855322998E-3</v>
      </c>
      <c r="K179" s="59">
        <v>59</v>
      </c>
      <c r="L179" s="59">
        <v>7595</v>
      </c>
      <c r="M179" s="59">
        <v>7654</v>
      </c>
      <c r="N179" s="60">
        <v>2.7485647511257899E-2</v>
      </c>
      <c r="O179" s="60">
        <v>134.41</v>
      </c>
      <c r="P179" s="60">
        <v>1069.3900350020001</v>
      </c>
      <c r="Q179" s="60">
        <v>1203.800035002</v>
      </c>
      <c r="R179" s="60">
        <v>6.6404221345109102E-3</v>
      </c>
    </row>
    <row r="180" spans="1:18" x14ac:dyDescent="0.25">
      <c r="A180" s="57">
        <v>176</v>
      </c>
      <c r="B180" s="58" t="s">
        <v>992</v>
      </c>
      <c r="C180" s="59">
        <v>1</v>
      </c>
      <c r="D180" s="59">
        <v>3984</v>
      </c>
      <c r="E180" s="59">
        <v>3985</v>
      </c>
      <c r="F180" s="60">
        <v>1.4310204511675299E-2</v>
      </c>
      <c r="G180" s="60">
        <v>1.6902400000000001E-2</v>
      </c>
      <c r="H180" s="60">
        <v>674.87664722700003</v>
      </c>
      <c r="I180" s="60">
        <v>674.89354962699997</v>
      </c>
      <c r="J180" s="60">
        <v>3.72285922501599E-3</v>
      </c>
      <c r="K180" s="59"/>
      <c r="L180" s="59">
        <v>7944</v>
      </c>
      <c r="M180" s="59">
        <v>7944</v>
      </c>
      <c r="N180" s="60">
        <v>2.8527042569823999E-2</v>
      </c>
      <c r="O180" s="60"/>
      <c r="P180" s="60">
        <v>682.84742687400001</v>
      </c>
      <c r="Q180" s="60">
        <v>682.84742687400001</v>
      </c>
      <c r="R180" s="60">
        <v>3.7667345373522901E-3</v>
      </c>
    </row>
    <row r="181" spans="1:18" x14ac:dyDescent="0.25">
      <c r="A181" s="57">
        <v>177</v>
      </c>
      <c r="B181" s="58" t="s">
        <v>993</v>
      </c>
      <c r="C181" s="59">
        <v>87</v>
      </c>
      <c r="D181" s="59">
        <v>5810</v>
      </c>
      <c r="E181" s="59">
        <v>5897</v>
      </c>
      <c r="F181" s="60">
        <v>2.1176229863324798E-2</v>
      </c>
      <c r="G181" s="60">
        <v>18.686380604</v>
      </c>
      <c r="H181" s="60">
        <v>626.17914367599997</v>
      </c>
      <c r="I181" s="60">
        <v>644.86552428000005</v>
      </c>
      <c r="J181" s="60">
        <v>3.5572181231949998E-3</v>
      </c>
      <c r="K181" s="59">
        <v>8</v>
      </c>
      <c r="L181" s="59">
        <v>8097</v>
      </c>
      <c r="M181" s="59">
        <v>8105</v>
      </c>
      <c r="N181" s="60">
        <v>2.9105196378200401E-2</v>
      </c>
      <c r="O181" s="60">
        <v>1.3</v>
      </c>
      <c r="P181" s="60">
        <v>728.05488110099998</v>
      </c>
      <c r="Q181" s="60">
        <v>729.35488110100005</v>
      </c>
      <c r="R181" s="60">
        <v>4.0232797437729003E-3</v>
      </c>
    </row>
    <row r="182" spans="1:18" x14ac:dyDescent="0.25">
      <c r="A182" s="57">
        <v>178</v>
      </c>
      <c r="B182" s="58" t="s">
        <v>994</v>
      </c>
      <c r="C182" s="59">
        <v>4</v>
      </c>
      <c r="D182" s="59">
        <v>2171</v>
      </c>
      <c r="E182" s="59">
        <v>2175</v>
      </c>
      <c r="F182" s="60">
        <v>7.8104629392456203E-3</v>
      </c>
      <c r="G182" s="60">
        <v>0.92033220000000004</v>
      </c>
      <c r="H182" s="60">
        <v>356.46047026600002</v>
      </c>
      <c r="I182" s="60">
        <v>357.38080246599998</v>
      </c>
      <c r="J182" s="60">
        <v>1.97139003334599E-3</v>
      </c>
      <c r="K182" s="59"/>
      <c r="L182" s="59">
        <v>1858</v>
      </c>
      <c r="M182" s="59">
        <v>1858</v>
      </c>
      <c r="N182" s="60">
        <v>6.6721104097095902E-3</v>
      </c>
      <c r="O182" s="60"/>
      <c r="P182" s="60">
        <v>233.878969904</v>
      </c>
      <c r="Q182" s="60">
        <v>233.878969904</v>
      </c>
      <c r="R182" s="60">
        <v>1.29012713356878E-3</v>
      </c>
    </row>
    <row r="183" spans="1:18" x14ac:dyDescent="0.25">
      <c r="A183" s="57">
        <v>179</v>
      </c>
      <c r="B183" s="58" t="s">
        <v>995</v>
      </c>
      <c r="C183" s="59"/>
      <c r="D183" s="59">
        <v>7</v>
      </c>
      <c r="E183" s="59">
        <v>7</v>
      </c>
      <c r="F183" s="60">
        <v>2.5137122103319199E-5</v>
      </c>
      <c r="G183" s="60"/>
      <c r="H183" s="60">
        <v>9.8469562079999999</v>
      </c>
      <c r="I183" s="60">
        <v>9.8469562079999999</v>
      </c>
      <c r="J183" s="60">
        <v>5.4317946552522102E-5</v>
      </c>
      <c r="K183" s="59"/>
      <c r="L183" s="59">
        <v>8</v>
      </c>
      <c r="M183" s="59">
        <v>8</v>
      </c>
      <c r="N183" s="60">
        <v>2.8728139546650599E-5</v>
      </c>
      <c r="O183" s="60"/>
      <c r="P183" s="60">
        <v>13.832415299999999</v>
      </c>
      <c r="Q183" s="60">
        <v>13.832415299999999</v>
      </c>
      <c r="R183" s="60">
        <v>7.6302603473271004E-5</v>
      </c>
    </row>
    <row r="184" spans="1:18" x14ac:dyDescent="0.25">
      <c r="A184" s="57">
        <v>180</v>
      </c>
      <c r="B184" s="58" t="s">
        <v>996</v>
      </c>
      <c r="C184" s="59">
        <v>56</v>
      </c>
      <c r="D184" s="59">
        <v>2831</v>
      </c>
      <c r="E184" s="59">
        <v>2887</v>
      </c>
      <c r="F184" s="60">
        <v>1.03672673588975E-2</v>
      </c>
      <c r="G184" s="60">
        <v>986.04045840000003</v>
      </c>
      <c r="H184" s="60">
        <v>375.68077839599999</v>
      </c>
      <c r="I184" s="60">
        <v>1361.7212367960001</v>
      </c>
      <c r="J184" s="60">
        <v>7.5115497415970001E-3</v>
      </c>
      <c r="K184" s="59">
        <v>54</v>
      </c>
      <c r="L184" s="59">
        <v>4274</v>
      </c>
      <c r="M184" s="59">
        <v>4328</v>
      </c>
      <c r="N184" s="60">
        <v>1.5541923494738E-2</v>
      </c>
      <c r="O184" s="60">
        <v>985.05</v>
      </c>
      <c r="P184" s="60">
        <v>414.891897605</v>
      </c>
      <c r="Q184" s="60">
        <v>1399.9418976049999</v>
      </c>
      <c r="R184" s="60">
        <v>7.7223831978622598E-3</v>
      </c>
    </row>
    <row r="185" spans="1:18" x14ac:dyDescent="0.25">
      <c r="A185" s="57">
        <v>181</v>
      </c>
      <c r="B185" s="58" t="s">
        <v>997</v>
      </c>
      <c r="C185" s="59">
        <v>35</v>
      </c>
      <c r="D185" s="59">
        <v>22102</v>
      </c>
      <c r="E185" s="59">
        <v>22137</v>
      </c>
      <c r="F185" s="60">
        <v>7.9494353143025498E-2</v>
      </c>
      <c r="G185" s="60">
        <v>4.47964363</v>
      </c>
      <c r="H185" s="60">
        <v>2889.357192982</v>
      </c>
      <c r="I185" s="60">
        <v>2893.8368366119998</v>
      </c>
      <c r="J185" s="60">
        <v>1.5963031753416901E-2</v>
      </c>
      <c r="K185" s="59">
        <v>27</v>
      </c>
      <c r="L185" s="59">
        <v>32770</v>
      </c>
      <c r="M185" s="59">
        <v>32797</v>
      </c>
      <c r="N185" s="60">
        <v>0.117774599088937</v>
      </c>
      <c r="O185" s="60">
        <v>1.3393508270000001</v>
      </c>
      <c r="P185" s="60">
        <v>3405.6804906679999</v>
      </c>
      <c r="Q185" s="60">
        <v>3407.019841495</v>
      </c>
      <c r="R185" s="60">
        <v>1.8793860533609E-2</v>
      </c>
    </row>
    <row r="186" spans="1:18" x14ac:dyDescent="0.25">
      <c r="A186" s="57">
        <v>182</v>
      </c>
      <c r="B186" s="58" t="s">
        <v>998</v>
      </c>
      <c r="C186" s="59"/>
      <c r="D186" s="59">
        <v>81</v>
      </c>
      <c r="E186" s="59">
        <v>81</v>
      </c>
      <c r="F186" s="60">
        <v>2.9087241290983698E-4</v>
      </c>
      <c r="G186" s="60"/>
      <c r="H186" s="60">
        <v>19.167911213</v>
      </c>
      <c r="I186" s="60">
        <v>19.167911213</v>
      </c>
      <c r="J186" s="60">
        <v>1.0573435636337499E-4</v>
      </c>
      <c r="K186" s="59"/>
      <c r="L186" s="59">
        <v>1152</v>
      </c>
      <c r="M186" s="59">
        <v>1152</v>
      </c>
      <c r="N186" s="60">
        <v>4.1368520947176798E-3</v>
      </c>
      <c r="O186" s="60"/>
      <c r="P186" s="60">
        <v>67.817094729000004</v>
      </c>
      <c r="Q186" s="60">
        <v>67.817094729000004</v>
      </c>
      <c r="R186" s="60">
        <v>3.7409380614939597E-4</v>
      </c>
    </row>
    <row r="187" spans="1:18" x14ac:dyDescent="0.25">
      <c r="A187" s="57">
        <v>183</v>
      </c>
      <c r="B187" s="58" t="s">
        <v>999</v>
      </c>
      <c r="C187" s="59">
        <v>154</v>
      </c>
      <c r="D187" s="59">
        <v>366</v>
      </c>
      <c r="E187" s="59">
        <v>520</v>
      </c>
      <c r="F187" s="60">
        <v>1.8673290705322899E-3</v>
      </c>
      <c r="G187" s="60">
        <v>70839.260433260002</v>
      </c>
      <c r="H187" s="60">
        <v>256946.41132161801</v>
      </c>
      <c r="I187" s="60">
        <v>327785.67175487801</v>
      </c>
      <c r="J187" s="60">
        <v>1.80813687224474</v>
      </c>
      <c r="K187" s="59">
        <v>558</v>
      </c>
      <c r="L187" s="59"/>
      <c r="M187" s="59">
        <v>558</v>
      </c>
      <c r="N187" s="60">
        <v>2.0037877333788801E-3</v>
      </c>
      <c r="O187" s="60">
        <v>331786.48390958301</v>
      </c>
      <c r="P187" s="60"/>
      <c r="Q187" s="60">
        <v>331786.48390958301</v>
      </c>
      <c r="R187" s="60">
        <v>1.8302062199899201</v>
      </c>
    </row>
    <row r="188" spans="1:18" x14ac:dyDescent="0.25">
      <c r="A188" s="57">
        <v>184</v>
      </c>
      <c r="B188" s="58" t="s">
        <v>1000</v>
      </c>
      <c r="C188" s="59">
        <v>46</v>
      </c>
      <c r="D188" s="59">
        <v>40346</v>
      </c>
      <c r="E188" s="59">
        <v>40392</v>
      </c>
      <c r="F188" s="60">
        <v>0.145048376571039</v>
      </c>
      <c r="G188" s="60">
        <v>39.956271205</v>
      </c>
      <c r="H188" s="60">
        <v>7122.9374258979997</v>
      </c>
      <c r="I188" s="60">
        <v>7162.8936971029998</v>
      </c>
      <c r="J188" s="60">
        <v>3.9512075486284902E-2</v>
      </c>
      <c r="K188" s="59">
        <v>18</v>
      </c>
      <c r="L188" s="59">
        <v>40385</v>
      </c>
      <c r="M188" s="59">
        <v>40403</v>
      </c>
      <c r="N188" s="60">
        <v>0.14508787776291501</v>
      </c>
      <c r="O188" s="60">
        <v>19.248258809999999</v>
      </c>
      <c r="P188" s="60">
        <v>6402.3484908520004</v>
      </c>
      <c r="Q188" s="60">
        <v>6421.5967496619996</v>
      </c>
      <c r="R188" s="60">
        <v>3.54229207139772E-2</v>
      </c>
    </row>
    <row r="189" spans="1:18" x14ac:dyDescent="0.25">
      <c r="A189" s="57">
        <v>185</v>
      </c>
      <c r="B189" s="58" t="s">
        <v>1001</v>
      </c>
      <c r="C189" s="59"/>
      <c r="D189" s="59">
        <v>136</v>
      </c>
      <c r="E189" s="59">
        <v>136</v>
      </c>
      <c r="F189" s="60">
        <v>4.8837837229306002E-4</v>
      </c>
      <c r="G189" s="60"/>
      <c r="H189" s="60">
        <v>7.9148050520000002</v>
      </c>
      <c r="I189" s="60">
        <v>7.9148050520000002</v>
      </c>
      <c r="J189" s="60">
        <v>4.3659781632712998E-5</v>
      </c>
      <c r="K189" s="59"/>
      <c r="L189" s="59">
        <v>189</v>
      </c>
      <c r="M189" s="59">
        <v>189</v>
      </c>
      <c r="N189" s="60">
        <v>6.7870229678962E-4</v>
      </c>
      <c r="O189" s="60"/>
      <c r="P189" s="60">
        <v>16.642079200000001</v>
      </c>
      <c r="Q189" s="60">
        <v>16.642079200000001</v>
      </c>
      <c r="R189" s="60">
        <v>9.1801319048624201E-5</v>
      </c>
    </row>
    <row r="190" spans="1:18" x14ac:dyDescent="0.25">
      <c r="A190" s="57">
        <v>186</v>
      </c>
      <c r="B190" s="58" t="s">
        <v>1002</v>
      </c>
      <c r="C190" s="59">
        <v>16</v>
      </c>
      <c r="D190" s="59">
        <v>501</v>
      </c>
      <c r="E190" s="59">
        <v>517</v>
      </c>
      <c r="F190" s="60">
        <v>1.85655601820229E-3</v>
      </c>
      <c r="G190" s="60">
        <v>35.043775199999999</v>
      </c>
      <c r="H190" s="60">
        <v>81.194554780000004</v>
      </c>
      <c r="I190" s="60">
        <v>116.23832998</v>
      </c>
      <c r="J190" s="60">
        <v>6.4119584385665198E-4</v>
      </c>
      <c r="K190" s="59"/>
      <c r="L190" s="59">
        <v>692</v>
      </c>
      <c r="M190" s="59">
        <v>692</v>
      </c>
      <c r="N190" s="60">
        <v>2.48498407078527E-3</v>
      </c>
      <c r="O190" s="60"/>
      <c r="P190" s="60">
        <v>185.42822100000001</v>
      </c>
      <c r="Q190" s="60">
        <v>185.42822100000001</v>
      </c>
      <c r="R190" s="60">
        <v>1.0228622921491599E-3</v>
      </c>
    </row>
    <row r="191" spans="1:18" x14ac:dyDescent="0.25">
      <c r="A191" s="57">
        <v>187</v>
      </c>
      <c r="B191" s="58" t="s">
        <v>1003</v>
      </c>
      <c r="C191" s="59">
        <v>14</v>
      </c>
      <c r="D191" s="59">
        <v>368</v>
      </c>
      <c r="E191" s="59">
        <v>382</v>
      </c>
      <c r="F191" s="60">
        <v>1.3717686633525599E-3</v>
      </c>
      <c r="G191" s="60">
        <v>3.4883036779999999</v>
      </c>
      <c r="H191" s="60">
        <v>259.850440908</v>
      </c>
      <c r="I191" s="60">
        <v>263.33874458600002</v>
      </c>
      <c r="J191" s="60">
        <v>1.4526336414505E-3</v>
      </c>
      <c r="K191" s="59">
        <v>15</v>
      </c>
      <c r="L191" s="59">
        <v>1489</v>
      </c>
      <c r="M191" s="59">
        <v>1504</v>
      </c>
      <c r="N191" s="60">
        <v>5.4008902347703102E-3</v>
      </c>
      <c r="O191" s="60">
        <v>0.5574422</v>
      </c>
      <c r="P191" s="60">
        <v>825.80045829000005</v>
      </c>
      <c r="Q191" s="60">
        <v>826.35790049000002</v>
      </c>
      <c r="R191" s="60">
        <v>4.5583694416761198E-3</v>
      </c>
    </row>
    <row r="192" spans="1:18" x14ac:dyDescent="0.25">
      <c r="A192" s="57">
        <v>188</v>
      </c>
      <c r="B192" s="58" t="s">
        <v>1004</v>
      </c>
      <c r="C192" s="59">
        <v>249</v>
      </c>
      <c r="D192" s="59">
        <v>1663</v>
      </c>
      <c r="E192" s="59">
        <v>1912</v>
      </c>
      <c r="F192" s="60">
        <v>6.8660253516494903E-3</v>
      </c>
      <c r="G192" s="60">
        <v>100.88284081899999</v>
      </c>
      <c r="H192" s="60">
        <v>400.31155037299999</v>
      </c>
      <c r="I192" s="60">
        <v>501.19439119200001</v>
      </c>
      <c r="J192" s="60">
        <v>2.7646969863716199E-3</v>
      </c>
      <c r="K192" s="59"/>
      <c r="L192" s="59">
        <v>2214</v>
      </c>
      <c r="M192" s="59">
        <v>2214</v>
      </c>
      <c r="N192" s="60">
        <v>7.9505126195355408E-3</v>
      </c>
      <c r="O192" s="60"/>
      <c r="P192" s="60">
        <v>376.88905058099999</v>
      </c>
      <c r="Q192" s="60">
        <v>376.88905058099999</v>
      </c>
      <c r="R192" s="60">
        <v>2.0790017618903902E-3</v>
      </c>
    </row>
    <row r="193" spans="1:18" x14ac:dyDescent="0.25">
      <c r="A193" s="57">
        <v>189</v>
      </c>
      <c r="B193" s="58" t="s">
        <v>1005</v>
      </c>
      <c r="C193" s="59">
        <v>167</v>
      </c>
      <c r="D193" s="59">
        <v>56043</v>
      </c>
      <c r="E193" s="59">
        <v>56210</v>
      </c>
      <c r="F193" s="60">
        <v>0.20185109048965399</v>
      </c>
      <c r="G193" s="60">
        <v>2283.9380493459998</v>
      </c>
      <c r="H193" s="60">
        <v>14420.116284229</v>
      </c>
      <c r="I193" s="60">
        <v>16704.054333575001</v>
      </c>
      <c r="J193" s="60">
        <v>9.2143187329746204E-2</v>
      </c>
      <c r="K193" s="59">
        <v>12</v>
      </c>
      <c r="L193" s="59">
        <v>67477</v>
      </c>
      <c r="M193" s="59">
        <v>67489</v>
      </c>
      <c r="N193" s="60">
        <v>0.242354176232987</v>
      </c>
      <c r="O193" s="60">
        <v>0.65893860000000004</v>
      </c>
      <c r="P193" s="60">
        <v>16474.503958896999</v>
      </c>
      <c r="Q193" s="60">
        <v>16475.162897497001</v>
      </c>
      <c r="R193" s="60">
        <v>9.0880572514711905E-2</v>
      </c>
    </row>
    <row r="194" spans="1:18" x14ac:dyDescent="0.25">
      <c r="A194" s="57">
        <v>190</v>
      </c>
      <c r="B194" s="58" t="s">
        <v>1006</v>
      </c>
      <c r="C194" s="59">
        <v>8</v>
      </c>
      <c r="D194" s="59">
        <v>196</v>
      </c>
      <c r="E194" s="59">
        <v>204</v>
      </c>
      <c r="F194" s="60">
        <v>7.32567558439589E-4</v>
      </c>
      <c r="G194" s="60">
        <v>33.409712425999999</v>
      </c>
      <c r="H194" s="60">
        <v>390.35907642900003</v>
      </c>
      <c r="I194" s="60">
        <v>423.76878885500003</v>
      </c>
      <c r="J194" s="60">
        <v>2.33760056787417E-3</v>
      </c>
      <c r="K194" s="59"/>
      <c r="L194" s="59">
        <v>264</v>
      </c>
      <c r="M194" s="59">
        <v>264</v>
      </c>
      <c r="N194" s="60">
        <v>9.48028605039469E-4</v>
      </c>
      <c r="O194" s="60"/>
      <c r="P194" s="60">
        <v>227.98758674300001</v>
      </c>
      <c r="Q194" s="60">
        <v>227.98758674300001</v>
      </c>
      <c r="R194" s="60">
        <v>1.25762898602958E-3</v>
      </c>
    </row>
    <row r="195" spans="1:18" x14ac:dyDescent="0.25">
      <c r="A195" s="57">
        <v>191</v>
      </c>
      <c r="B195" s="58" t="s">
        <v>1007</v>
      </c>
      <c r="C195" s="59">
        <v>2</v>
      </c>
      <c r="D195" s="59">
        <v>3352</v>
      </c>
      <c r="E195" s="59">
        <v>3354</v>
      </c>
      <c r="F195" s="60">
        <v>1.20442725049333E-2</v>
      </c>
      <c r="G195" s="60">
        <v>4.2000000000000003E-2</v>
      </c>
      <c r="H195" s="60">
        <v>347.81792593199998</v>
      </c>
      <c r="I195" s="60">
        <v>347.85992593200001</v>
      </c>
      <c r="J195" s="60">
        <v>1.91887081301201E-3</v>
      </c>
      <c r="K195" s="59"/>
      <c r="L195" s="59">
        <v>5206</v>
      </c>
      <c r="M195" s="59">
        <v>5206</v>
      </c>
      <c r="N195" s="60">
        <v>1.86948368099829E-2</v>
      </c>
      <c r="O195" s="60"/>
      <c r="P195" s="60">
        <v>497.34066280799999</v>
      </c>
      <c r="Q195" s="60">
        <v>497.34066280799999</v>
      </c>
      <c r="R195" s="60">
        <v>2.74343898461266E-3</v>
      </c>
    </row>
    <row r="196" spans="1:18" x14ac:dyDescent="0.25">
      <c r="A196" s="57">
        <v>192</v>
      </c>
      <c r="B196" s="58" t="s">
        <v>1008</v>
      </c>
      <c r="C196" s="59">
        <v>88</v>
      </c>
      <c r="D196" s="59">
        <v>1394</v>
      </c>
      <c r="E196" s="59">
        <v>1482</v>
      </c>
      <c r="F196" s="60">
        <v>5.3218878510170198E-3</v>
      </c>
      <c r="G196" s="60">
        <v>1.9386325900000001</v>
      </c>
      <c r="H196" s="60">
        <v>667.465088315</v>
      </c>
      <c r="I196" s="60">
        <v>669.403720905</v>
      </c>
      <c r="J196" s="60">
        <v>3.69257613887189E-3</v>
      </c>
      <c r="K196" s="59">
        <v>82</v>
      </c>
      <c r="L196" s="59">
        <v>3673</v>
      </c>
      <c r="M196" s="59">
        <v>3755</v>
      </c>
      <c r="N196" s="60">
        <v>1.34842704997091E-2</v>
      </c>
      <c r="O196" s="60">
        <v>2.48135489</v>
      </c>
      <c r="P196" s="60">
        <v>1827.1853770390001</v>
      </c>
      <c r="Q196" s="60">
        <v>1829.666731929</v>
      </c>
      <c r="R196" s="60">
        <v>1.00928386045938E-2</v>
      </c>
    </row>
    <row r="197" spans="1:18" ht="25.5" x14ac:dyDescent="0.25">
      <c r="A197" s="57">
        <v>193</v>
      </c>
      <c r="B197" s="58" t="s">
        <v>1009</v>
      </c>
      <c r="C197" s="59">
        <v>988</v>
      </c>
      <c r="D197" s="59">
        <v>227831</v>
      </c>
      <c r="E197" s="59">
        <v>228819</v>
      </c>
      <c r="F197" s="60">
        <v>0.82169302036562997</v>
      </c>
      <c r="G197" s="60">
        <v>39667.022625047997</v>
      </c>
      <c r="H197" s="60">
        <v>285444.36971085903</v>
      </c>
      <c r="I197" s="60">
        <v>325111.39233590697</v>
      </c>
      <c r="J197" s="60">
        <v>1.7933849668358199</v>
      </c>
      <c r="K197" s="59">
        <v>1110</v>
      </c>
      <c r="L197" s="59">
        <v>148728</v>
      </c>
      <c r="M197" s="59">
        <v>149838</v>
      </c>
      <c r="N197" s="60">
        <v>0.53807087167387901</v>
      </c>
      <c r="O197" s="60">
        <v>9595.3318374049995</v>
      </c>
      <c r="P197" s="60">
        <v>333250.67514949298</v>
      </c>
      <c r="Q197" s="60">
        <v>342846.00698689802</v>
      </c>
      <c r="R197" s="60">
        <v>1.8912129484368201</v>
      </c>
    </row>
    <row r="198" spans="1:18" x14ac:dyDescent="0.25">
      <c r="A198" s="57">
        <v>194</v>
      </c>
      <c r="B198" s="58" t="s">
        <v>1010</v>
      </c>
      <c r="C198" s="59">
        <v>29</v>
      </c>
      <c r="D198" s="59">
        <v>3489</v>
      </c>
      <c r="E198" s="59">
        <v>3518</v>
      </c>
      <c r="F198" s="60">
        <v>1.26331993656396E-2</v>
      </c>
      <c r="G198" s="60">
        <v>10.045249099999999</v>
      </c>
      <c r="H198" s="60">
        <v>496.180559147</v>
      </c>
      <c r="I198" s="60">
        <v>506.22580824699997</v>
      </c>
      <c r="J198" s="60">
        <v>2.79245137431689E-3</v>
      </c>
      <c r="K198" s="59">
        <v>1</v>
      </c>
      <c r="L198" s="59">
        <v>3468</v>
      </c>
      <c r="M198" s="59">
        <v>3469</v>
      </c>
      <c r="N198" s="60">
        <v>1.24572395109164E-2</v>
      </c>
      <c r="O198" s="60">
        <v>0.16634840000000001</v>
      </c>
      <c r="P198" s="60">
        <v>399.72560830499998</v>
      </c>
      <c r="Q198" s="60">
        <v>399.89195670499998</v>
      </c>
      <c r="R198" s="60">
        <v>2.2058907821117901E-3</v>
      </c>
    </row>
    <row r="199" spans="1:18" x14ac:dyDescent="0.25">
      <c r="A199" s="57">
        <v>195</v>
      </c>
      <c r="B199" s="58" t="s">
        <v>1011</v>
      </c>
      <c r="C199" s="59">
        <v>478</v>
      </c>
      <c r="D199" s="59">
        <v>56081</v>
      </c>
      <c r="E199" s="59">
        <v>56559</v>
      </c>
      <c r="F199" s="60">
        <v>0.20310435557737599</v>
      </c>
      <c r="G199" s="60">
        <v>711.50873281600002</v>
      </c>
      <c r="H199" s="60">
        <v>18253.052915886001</v>
      </c>
      <c r="I199" s="60">
        <v>18964.561648702002</v>
      </c>
      <c r="J199" s="60">
        <v>0.104612636053901</v>
      </c>
      <c r="K199" s="59">
        <v>369</v>
      </c>
      <c r="L199" s="59">
        <v>101897</v>
      </c>
      <c r="M199" s="59">
        <v>102266</v>
      </c>
      <c r="N199" s="60">
        <v>0.36723898985972098</v>
      </c>
      <c r="O199" s="60">
        <v>642.55821844699994</v>
      </c>
      <c r="P199" s="60">
        <v>22930.675492363</v>
      </c>
      <c r="Q199" s="60">
        <v>23573.23371081</v>
      </c>
      <c r="R199" s="60">
        <v>0.13003507091192401</v>
      </c>
    </row>
    <row r="200" spans="1:18" x14ac:dyDescent="0.25">
      <c r="A200" s="57">
        <v>196</v>
      </c>
      <c r="B200" s="58" t="s">
        <v>1012</v>
      </c>
      <c r="C200" s="59">
        <v>66</v>
      </c>
      <c r="D200" s="59">
        <v>36286</v>
      </c>
      <c r="E200" s="59">
        <v>36352</v>
      </c>
      <c r="F200" s="60">
        <v>0.13054066609998</v>
      </c>
      <c r="G200" s="60">
        <v>73.046180844000006</v>
      </c>
      <c r="H200" s="60">
        <v>5810.6786145799997</v>
      </c>
      <c r="I200" s="60">
        <v>5883.7247954240001</v>
      </c>
      <c r="J200" s="60">
        <v>3.2455902333346699E-2</v>
      </c>
      <c r="K200" s="59">
        <v>5</v>
      </c>
      <c r="L200" s="59">
        <v>42718</v>
      </c>
      <c r="M200" s="59">
        <v>42723</v>
      </c>
      <c r="N200" s="60">
        <v>0.15341903823144401</v>
      </c>
      <c r="O200" s="60">
        <v>4.2821730000000002</v>
      </c>
      <c r="P200" s="60">
        <v>7146.0426414929998</v>
      </c>
      <c r="Q200" s="60">
        <v>7150.3248144930003</v>
      </c>
      <c r="R200" s="60">
        <v>3.9442742803229E-2</v>
      </c>
    </row>
    <row r="201" spans="1:18" x14ac:dyDescent="0.25">
      <c r="A201" s="57">
        <v>197</v>
      </c>
      <c r="B201" s="58" t="s">
        <v>622</v>
      </c>
      <c r="C201" s="59">
        <v>18</v>
      </c>
      <c r="D201" s="59">
        <v>3315</v>
      </c>
      <c r="E201" s="59">
        <v>3333</v>
      </c>
      <c r="F201" s="60">
        <v>1.1968861138623299E-2</v>
      </c>
      <c r="G201" s="60">
        <v>6.2386176000000004</v>
      </c>
      <c r="H201" s="60">
        <v>432.53466778400002</v>
      </c>
      <c r="I201" s="60">
        <v>438.77328538400002</v>
      </c>
      <c r="J201" s="60">
        <v>2.4203686256672602E-3</v>
      </c>
      <c r="K201" s="59"/>
      <c r="L201" s="59">
        <v>4102</v>
      </c>
      <c r="M201" s="59">
        <v>4102</v>
      </c>
      <c r="N201" s="60">
        <v>1.47303535525451E-2</v>
      </c>
      <c r="O201" s="60"/>
      <c r="P201" s="60">
        <v>570.513717864</v>
      </c>
      <c r="Q201" s="60">
        <v>570.513717864</v>
      </c>
      <c r="R201" s="60">
        <v>3.1470774297991501E-3</v>
      </c>
    </row>
    <row r="202" spans="1:18" x14ac:dyDescent="0.25">
      <c r="A202" s="57">
        <v>198</v>
      </c>
      <c r="B202" s="58" t="s">
        <v>1013</v>
      </c>
      <c r="C202" s="59">
        <v>46</v>
      </c>
      <c r="D202" s="59">
        <v>1502</v>
      </c>
      <c r="E202" s="59">
        <v>1548</v>
      </c>
      <c r="F202" s="60">
        <v>5.5588950022768899E-3</v>
      </c>
      <c r="G202" s="60">
        <v>45.553787479999997</v>
      </c>
      <c r="H202" s="60">
        <v>1426.5735142809999</v>
      </c>
      <c r="I202" s="60">
        <v>1472.1273017609999</v>
      </c>
      <c r="J202" s="60">
        <v>8.1205735464323393E-3</v>
      </c>
      <c r="K202" s="59">
        <v>47</v>
      </c>
      <c r="L202" s="59">
        <v>2719</v>
      </c>
      <c r="M202" s="59">
        <v>2766</v>
      </c>
      <c r="N202" s="60">
        <v>9.9327542482544398E-3</v>
      </c>
      <c r="O202" s="60">
        <v>2.4095428000000001</v>
      </c>
      <c r="P202" s="60">
        <v>1844.08011646</v>
      </c>
      <c r="Q202" s="60">
        <v>1846.4896592600001</v>
      </c>
      <c r="R202" s="60">
        <v>1.01856375211646E-2</v>
      </c>
    </row>
    <row r="203" spans="1:18" x14ac:dyDescent="0.25">
      <c r="A203" s="57">
        <v>199</v>
      </c>
      <c r="B203" s="58" t="s">
        <v>1014</v>
      </c>
      <c r="C203" s="59"/>
      <c r="D203" s="59">
        <v>460</v>
      </c>
      <c r="E203" s="59">
        <v>460</v>
      </c>
      <c r="F203" s="60">
        <v>1.65186802393241E-3</v>
      </c>
      <c r="G203" s="60"/>
      <c r="H203" s="60">
        <v>26.059407139000001</v>
      </c>
      <c r="I203" s="60">
        <v>26.059407139000001</v>
      </c>
      <c r="J203" s="60">
        <v>1.4374934286969001E-4</v>
      </c>
      <c r="K203" s="59"/>
      <c r="L203" s="59"/>
      <c r="M203" s="59"/>
      <c r="N203" s="60"/>
      <c r="O203" s="60"/>
      <c r="P203" s="60"/>
      <c r="Q203" s="60"/>
      <c r="R203" s="60"/>
    </row>
    <row r="204" spans="1:18" x14ac:dyDescent="0.25">
      <c r="A204" s="57">
        <v>200</v>
      </c>
      <c r="B204" s="58" t="s">
        <v>1015</v>
      </c>
      <c r="C204" s="59">
        <v>23</v>
      </c>
      <c r="D204" s="59">
        <v>4653</v>
      </c>
      <c r="E204" s="59">
        <v>4676</v>
      </c>
      <c r="F204" s="60">
        <v>1.6791597565017299E-2</v>
      </c>
      <c r="G204" s="60">
        <v>3.7760012000000001</v>
      </c>
      <c r="H204" s="60">
        <v>642.38374283500002</v>
      </c>
      <c r="I204" s="60">
        <v>646.15974403500002</v>
      </c>
      <c r="J204" s="60">
        <v>3.5643573201198601E-3</v>
      </c>
      <c r="K204" s="59"/>
      <c r="L204" s="59">
        <v>8504</v>
      </c>
      <c r="M204" s="59">
        <v>8504</v>
      </c>
      <c r="N204" s="60">
        <v>3.0538012338089601E-2</v>
      </c>
      <c r="O204" s="60"/>
      <c r="P204" s="60">
        <v>913.12466617699999</v>
      </c>
      <c r="Q204" s="60">
        <v>913.12466617699999</v>
      </c>
      <c r="R204" s="60">
        <v>5.0369937435992499E-3</v>
      </c>
    </row>
    <row r="205" spans="1:18" x14ac:dyDescent="0.25">
      <c r="A205" s="57">
        <v>201</v>
      </c>
      <c r="B205" s="58" t="s">
        <v>1016</v>
      </c>
      <c r="C205" s="59">
        <v>34</v>
      </c>
      <c r="D205" s="59">
        <v>12408</v>
      </c>
      <c r="E205" s="59">
        <v>12442</v>
      </c>
      <c r="F205" s="60">
        <v>4.4679439029928297E-2</v>
      </c>
      <c r="G205" s="60">
        <v>160.734534</v>
      </c>
      <c r="H205" s="60">
        <v>8593.5809050219996</v>
      </c>
      <c r="I205" s="60">
        <v>8754.3154390220006</v>
      </c>
      <c r="J205" s="60">
        <v>4.8290703043280502E-2</v>
      </c>
      <c r="K205" s="59">
        <v>4</v>
      </c>
      <c r="L205" s="59">
        <v>19757</v>
      </c>
      <c r="M205" s="59">
        <v>19761</v>
      </c>
      <c r="N205" s="60">
        <v>7.0962095697670202E-2</v>
      </c>
      <c r="O205" s="60">
        <v>1556.2360492</v>
      </c>
      <c r="P205" s="60">
        <v>2489.2853712830001</v>
      </c>
      <c r="Q205" s="60">
        <v>4045.5214204829999</v>
      </c>
      <c r="R205" s="60">
        <v>2.2315973754036902E-2</v>
      </c>
    </row>
    <row r="206" spans="1:18" x14ac:dyDescent="0.25">
      <c r="A206" s="57">
        <v>202</v>
      </c>
      <c r="B206" s="58" t="s">
        <v>1017</v>
      </c>
      <c r="C206" s="59">
        <v>32</v>
      </c>
      <c r="D206" s="59">
        <v>3545</v>
      </c>
      <c r="E206" s="59">
        <v>3577</v>
      </c>
      <c r="F206" s="60">
        <v>1.2845069394796099E-2</v>
      </c>
      <c r="G206" s="60">
        <v>136.96288607599999</v>
      </c>
      <c r="H206" s="60">
        <v>12532.467920063</v>
      </c>
      <c r="I206" s="60">
        <v>12669.430806139</v>
      </c>
      <c r="J206" s="60">
        <v>6.9887328717846406E-2</v>
      </c>
      <c r="K206" s="59"/>
      <c r="L206" s="59">
        <v>2422</v>
      </c>
      <c r="M206" s="59">
        <v>2422</v>
      </c>
      <c r="N206" s="60">
        <v>8.6974442477484593E-3</v>
      </c>
      <c r="O206" s="60"/>
      <c r="P206" s="60">
        <v>9788.0171068660002</v>
      </c>
      <c r="Q206" s="60">
        <v>9788.0171068660002</v>
      </c>
      <c r="R206" s="60">
        <v>5.39928256849539E-2</v>
      </c>
    </row>
    <row r="207" spans="1:18" x14ac:dyDescent="0.25">
      <c r="A207" s="57">
        <v>203</v>
      </c>
      <c r="B207" s="58" t="s">
        <v>1018</v>
      </c>
      <c r="C207" s="59"/>
      <c r="D207" s="59">
        <v>257</v>
      </c>
      <c r="E207" s="59">
        <v>257</v>
      </c>
      <c r="F207" s="60">
        <v>9.2289148293614898E-4</v>
      </c>
      <c r="G207" s="60"/>
      <c r="H207" s="60">
        <v>34.428426875</v>
      </c>
      <c r="I207" s="60">
        <v>34.428426875</v>
      </c>
      <c r="J207" s="60">
        <v>1.89914671232553E-4</v>
      </c>
      <c r="K207" s="59"/>
      <c r="L207" s="59">
        <v>355</v>
      </c>
      <c r="M207" s="59">
        <v>355</v>
      </c>
      <c r="N207" s="60">
        <v>1.2748111923826201E-3</v>
      </c>
      <c r="O207" s="60"/>
      <c r="P207" s="60">
        <v>30.140251364000001</v>
      </c>
      <c r="Q207" s="60">
        <v>30.140251364000001</v>
      </c>
      <c r="R207" s="60">
        <v>1.6626016487605099E-4</v>
      </c>
    </row>
    <row r="208" spans="1:18" x14ac:dyDescent="0.25">
      <c r="A208" s="57">
        <v>204</v>
      </c>
      <c r="B208" s="58" t="s">
        <v>645</v>
      </c>
      <c r="C208" s="59"/>
      <c r="D208" s="59">
        <v>253</v>
      </c>
      <c r="E208" s="59">
        <v>253</v>
      </c>
      <c r="F208" s="60">
        <v>9.0852741316282395E-4</v>
      </c>
      <c r="G208" s="60"/>
      <c r="H208" s="60">
        <v>52.026772004999998</v>
      </c>
      <c r="I208" s="60">
        <v>52.026772004999998</v>
      </c>
      <c r="J208" s="60">
        <v>2.8699096059469801E-4</v>
      </c>
      <c r="K208" s="59">
        <v>15</v>
      </c>
      <c r="L208" s="59">
        <v>465</v>
      </c>
      <c r="M208" s="59">
        <v>480</v>
      </c>
      <c r="N208" s="60">
        <v>1.7236883727990301E-3</v>
      </c>
      <c r="O208" s="60">
        <v>182</v>
      </c>
      <c r="P208" s="60">
        <v>45.4294321</v>
      </c>
      <c r="Q208" s="60">
        <v>227.42943210000001</v>
      </c>
      <c r="R208" s="60">
        <v>1.2545500839378E-3</v>
      </c>
    </row>
    <row r="209" spans="1:18" x14ac:dyDescent="0.25">
      <c r="A209" s="57">
        <v>205</v>
      </c>
      <c r="B209" s="58" t="s">
        <v>649</v>
      </c>
      <c r="C209" s="59">
        <v>15</v>
      </c>
      <c r="D209" s="59">
        <v>329</v>
      </c>
      <c r="E209" s="59">
        <v>344</v>
      </c>
      <c r="F209" s="60">
        <v>1.2353100005059699E-3</v>
      </c>
      <c r="G209" s="60">
        <v>376.71410090000001</v>
      </c>
      <c r="H209" s="60">
        <v>1086.094402665</v>
      </c>
      <c r="I209" s="60">
        <v>1462.8085035649999</v>
      </c>
      <c r="J209" s="60">
        <v>8.0691690340478107E-3</v>
      </c>
      <c r="K209" s="59"/>
      <c r="L209" s="59">
        <v>346</v>
      </c>
      <c r="M209" s="59">
        <v>346</v>
      </c>
      <c r="N209" s="60">
        <v>1.24249203539264E-3</v>
      </c>
      <c r="O209" s="60"/>
      <c r="P209" s="60">
        <v>1525.3946111</v>
      </c>
      <c r="Q209" s="60">
        <v>1525.3946111</v>
      </c>
      <c r="R209" s="60">
        <v>8.4144075800722806E-3</v>
      </c>
    </row>
    <row r="210" spans="1:18" x14ac:dyDescent="0.25">
      <c r="A210" s="57">
        <v>206</v>
      </c>
      <c r="B210" s="58" t="s">
        <v>650</v>
      </c>
      <c r="C210" s="59"/>
      <c r="D210" s="59">
        <v>377</v>
      </c>
      <c r="E210" s="59">
        <v>377</v>
      </c>
      <c r="F210" s="60">
        <v>1.35381357613591E-3</v>
      </c>
      <c r="G210" s="60"/>
      <c r="H210" s="60">
        <v>44.162964285999998</v>
      </c>
      <c r="I210" s="60">
        <v>44.162964285999998</v>
      </c>
      <c r="J210" s="60">
        <v>2.43612491313711E-4</v>
      </c>
      <c r="K210" s="59"/>
      <c r="L210" s="59">
        <v>621</v>
      </c>
      <c r="M210" s="59">
        <v>621</v>
      </c>
      <c r="N210" s="60">
        <v>2.2300218323087501E-3</v>
      </c>
      <c r="O210" s="60"/>
      <c r="P210" s="60">
        <v>36.229077928000002</v>
      </c>
      <c r="Q210" s="60">
        <v>36.229077928000002</v>
      </c>
      <c r="R210" s="60">
        <v>1.9984745305777599E-4</v>
      </c>
    </row>
    <row r="211" spans="1:18" x14ac:dyDescent="0.25">
      <c r="A211" s="57">
        <v>207</v>
      </c>
      <c r="B211" s="58" t="s">
        <v>1019</v>
      </c>
      <c r="C211" s="59">
        <v>258</v>
      </c>
      <c r="D211" s="59">
        <v>10128</v>
      </c>
      <c r="E211" s="59">
        <v>10386</v>
      </c>
      <c r="F211" s="60">
        <v>3.7296307166439099E-2</v>
      </c>
      <c r="G211" s="60">
        <v>714.55651501499995</v>
      </c>
      <c r="H211" s="60">
        <v>1556.6348086949999</v>
      </c>
      <c r="I211" s="60">
        <v>2271.1913237099998</v>
      </c>
      <c r="J211" s="60">
        <v>1.25283840331903E-2</v>
      </c>
      <c r="K211" s="59">
        <v>83</v>
      </c>
      <c r="L211" s="59">
        <v>16978</v>
      </c>
      <c r="M211" s="59">
        <v>17061</v>
      </c>
      <c r="N211" s="60">
        <v>6.1266348600675702E-2</v>
      </c>
      <c r="O211" s="60">
        <v>271.73</v>
      </c>
      <c r="P211" s="60">
        <v>2419.072850693</v>
      </c>
      <c r="Q211" s="60">
        <v>2690.802850693</v>
      </c>
      <c r="R211" s="60">
        <v>1.48430522427399E-2</v>
      </c>
    </row>
    <row r="212" spans="1:18" x14ac:dyDescent="0.25">
      <c r="A212" s="57">
        <v>208</v>
      </c>
      <c r="B212" s="58" t="s">
        <v>1020</v>
      </c>
      <c r="C212" s="59"/>
      <c r="D212" s="59">
        <v>1140</v>
      </c>
      <c r="E212" s="59">
        <v>1140</v>
      </c>
      <c r="F212" s="60">
        <v>4.0937598853977098E-3</v>
      </c>
      <c r="G212" s="60"/>
      <c r="H212" s="60">
        <v>103.77606311</v>
      </c>
      <c r="I212" s="60">
        <v>103.77606311</v>
      </c>
      <c r="J212" s="60">
        <v>5.7245127635081005E-4</v>
      </c>
      <c r="K212" s="59"/>
      <c r="L212" s="59">
        <v>1628</v>
      </c>
      <c r="M212" s="59">
        <v>1628</v>
      </c>
      <c r="N212" s="60">
        <v>5.8461763977433901E-3</v>
      </c>
      <c r="O212" s="60"/>
      <c r="P212" s="60">
        <v>135.52857933799999</v>
      </c>
      <c r="Q212" s="60">
        <v>135.52857933799999</v>
      </c>
      <c r="R212" s="60">
        <v>7.4760504396677297E-4</v>
      </c>
    </row>
    <row r="213" spans="1:18" x14ac:dyDescent="0.25">
      <c r="A213" s="57">
        <v>209</v>
      </c>
      <c r="B213" s="58" t="s">
        <v>1021</v>
      </c>
      <c r="C213" s="59">
        <v>1</v>
      </c>
      <c r="D213" s="59">
        <v>3275</v>
      </c>
      <c r="E213" s="59">
        <v>3276</v>
      </c>
      <c r="F213" s="60">
        <v>1.17641731443534E-2</v>
      </c>
      <c r="G213" s="60">
        <v>0.1004763</v>
      </c>
      <c r="H213" s="60">
        <v>243.075998521</v>
      </c>
      <c r="I213" s="60">
        <v>243.176474821</v>
      </c>
      <c r="J213" s="60">
        <v>1.34141418760718E-3</v>
      </c>
      <c r="K213" s="59"/>
      <c r="L213" s="59">
        <v>4674</v>
      </c>
      <c r="M213" s="59">
        <v>4674</v>
      </c>
      <c r="N213" s="60">
        <v>1.67844155301306E-2</v>
      </c>
      <c r="O213" s="60"/>
      <c r="P213" s="60">
        <v>388.62396348200002</v>
      </c>
      <c r="Q213" s="60">
        <v>388.62396348200002</v>
      </c>
      <c r="R213" s="60">
        <v>2.1437340871176699E-3</v>
      </c>
    </row>
    <row r="214" spans="1:18" x14ac:dyDescent="0.25">
      <c r="A214" s="57">
        <v>210</v>
      </c>
      <c r="B214" s="58" t="s">
        <v>1022</v>
      </c>
      <c r="C214" s="59">
        <v>3</v>
      </c>
      <c r="D214" s="59">
        <v>2916</v>
      </c>
      <c r="E214" s="59">
        <v>2919</v>
      </c>
      <c r="F214" s="60">
        <v>1.0482179917084101E-2</v>
      </c>
      <c r="G214" s="60">
        <v>7.6055950999999997E-2</v>
      </c>
      <c r="H214" s="60">
        <v>260.953173204</v>
      </c>
      <c r="I214" s="60">
        <v>261.029229155</v>
      </c>
      <c r="J214" s="60">
        <v>1.4398938533278099E-3</v>
      </c>
      <c r="K214" s="59"/>
      <c r="L214" s="59">
        <v>2475</v>
      </c>
      <c r="M214" s="59">
        <v>2475</v>
      </c>
      <c r="N214" s="60">
        <v>8.8877681722450193E-3</v>
      </c>
      <c r="O214" s="60"/>
      <c r="P214" s="60">
        <v>298.76672606400001</v>
      </c>
      <c r="Q214" s="60">
        <v>298.76672606400001</v>
      </c>
      <c r="R214" s="60">
        <v>1.64806207270749E-3</v>
      </c>
    </row>
    <row r="215" spans="1:18" x14ac:dyDescent="0.25">
      <c r="A215" s="57">
        <v>211</v>
      </c>
      <c r="B215" s="58" t="s">
        <v>1023</v>
      </c>
      <c r="C215" s="59"/>
      <c r="D215" s="59">
        <v>1410</v>
      </c>
      <c r="E215" s="59">
        <v>1410</v>
      </c>
      <c r="F215" s="60">
        <v>5.06333459509716E-3</v>
      </c>
      <c r="G215" s="60"/>
      <c r="H215" s="60">
        <v>370.47763692299998</v>
      </c>
      <c r="I215" s="60">
        <v>370.47763692299998</v>
      </c>
      <c r="J215" s="60">
        <v>2.0436350133190501E-3</v>
      </c>
      <c r="K215" s="59">
        <v>1</v>
      </c>
      <c r="L215" s="59">
        <v>1964</v>
      </c>
      <c r="M215" s="59">
        <v>1965</v>
      </c>
      <c r="N215" s="60">
        <v>7.0563492761460504E-3</v>
      </c>
      <c r="O215" s="60">
        <v>0.4</v>
      </c>
      <c r="P215" s="60">
        <v>359.335258904</v>
      </c>
      <c r="Q215" s="60">
        <v>359.73525890399998</v>
      </c>
      <c r="R215" s="60">
        <v>1.9843777258123801E-3</v>
      </c>
    </row>
    <row r="216" spans="1:18" x14ac:dyDescent="0.25">
      <c r="A216" s="57">
        <v>212</v>
      </c>
      <c r="B216" s="58" t="s">
        <v>1024</v>
      </c>
      <c r="C216" s="59">
        <v>46</v>
      </c>
      <c r="D216" s="59">
        <v>541</v>
      </c>
      <c r="E216" s="59">
        <v>587</v>
      </c>
      <c r="F216" s="60">
        <v>2.1079272392354898E-3</v>
      </c>
      <c r="G216" s="60">
        <v>301.5852974</v>
      </c>
      <c r="H216" s="60">
        <v>98.209285811000001</v>
      </c>
      <c r="I216" s="60">
        <v>399.79458321099997</v>
      </c>
      <c r="J216" s="60">
        <v>2.20535364879556E-3</v>
      </c>
      <c r="K216" s="59"/>
      <c r="L216" s="59">
        <v>1020</v>
      </c>
      <c r="M216" s="59">
        <v>1020</v>
      </c>
      <c r="N216" s="60">
        <v>3.66283779219795E-3</v>
      </c>
      <c r="O216" s="60"/>
      <c r="P216" s="60">
        <v>416.96030606900001</v>
      </c>
      <c r="Q216" s="60">
        <v>416.96030606900001</v>
      </c>
      <c r="R216" s="60">
        <v>2.3000434998562101E-3</v>
      </c>
    </row>
    <row r="217" spans="1:18" x14ac:dyDescent="0.25">
      <c r="A217" s="57">
        <v>213</v>
      </c>
      <c r="B217" s="58" t="s">
        <v>1025</v>
      </c>
      <c r="C217" s="59">
        <v>6</v>
      </c>
      <c r="D217" s="59">
        <v>342</v>
      </c>
      <c r="E217" s="59">
        <v>348</v>
      </c>
      <c r="F217" s="60">
        <v>1.2496740702793001E-3</v>
      </c>
      <c r="G217" s="60">
        <v>455.21615070000001</v>
      </c>
      <c r="H217" s="60">
        <v>1523.733533004</v>
      </c>
      <c r="I217" s="60">
        <v>1978.9496837040001</v>
      </c>
      <c r="J217" s="60">
        <v>1.0916315750671601E-2</v>
      </c>
      <c r="K217" s="59"/>
      <c r="L217" s="59">
        <v>693</v>
      </c>
      <c r="M217" s="59">
        <v>693</v>
      </c>
      <c r="N217" s="60">
        <v>2.48857508822861E-3</v>
      </c>
      <c r="O217" s="60"/>
      <c r="P217" s="60">
        <v>2080.2697988370001</v>
      </c>
      <c r="Q217" s="60">
        <v>2080.2697988370001</v>
      </c>
      <c r="R217" s="60">
        <v>1.1475219485210301E-2</v>
      </c>
    </row>
    <row r="218" spans="1:18" x14ac:dyDescent="0.25">
      <c r="A218" s="57">
        <v>214</v>
      </c>
      <c r="B218" s="58" t="s">
        <v>1026</v>
      </c>
      <c r="C218" s="59">
        <v>1</v>
      </c>
      <c r="D218" s="59">
        <v>1524</v>
      </c>
      <c r="E218" s="59">
        <v>1525</v>
      </c>
      <c r="F218" s="60">
        <v>5.4763016010802596E-3</v>
      </c>
      <c r="G218" s="60">
        <v>3.9983999999999999E-2</v>
      </c>
      <c r="H218" s="60">
        <v>149.29490462999999</v>
      </c>
      <c r="I218" s="60">
        <v>149.33488862999999</v>
      </c>
      <c r="J218" s="60">
        <v>8.2376364103671604E-4</v>
      </c>
      <c r="K218" s="59"/>
      <c r="L218" s="59">
        <v>2202</v>
      </c>
      <c r="M218" s="59">
        <v>2202</v>
      </c>
      <c r="N218" s="60">
        <v>7.9074204102155699E-3</v>
      </c>
      <c r="O218" s="60"/>
      <c r="P218" s="60">
        <v>264.56193206199998</v>
      </c>
      <c r="Q218" s="60">
        <v>264.56193206199998</v>
      </c>
      <c r="R218" s="60">
        <v>1.45938100891529E-3</v>
      </c>
    </row>
    <row r="219" spans="1:18" x14ac:dyDescent="0.25">
      <c r="A219" s="57">
        <v>215</v>
      </c>
      <c r="B219" s="58" t="s">
        <v>676</v>
      </c>
      <c r="C219" s="59">
        <v>45</v>
      </c>
      <c r="D219" s="59">
        <v>2556</v>
      </c>
      <c r="E219" s="59">
        <v>2601</v>
      </c>
      <c r="F219" s="60">
        <v>9.3402363701047698E-3</v>
      </c>
      <c r="G219" s="60">
        <v>1922.0144846999999</v>
      </c>
      <c r="H219" s="60">
        <v>3698.5295540279999</v>
      </c>
      <c r="I219" s="60">
        <v>5620.5440387279996</v>
      </c>
      <c r="J219" s="60">
        <v>3.10041401873699E-2</v>
      </c>
      <c r="K219" s="59"/>
      <c r="L219" s="59">
        <v>4985</v>
      </c>
      <c r="M219" s="59">
        <v>4985</v>
      </c>
      <c r="N219" s="60">
        <v>1.79012219550066E-2</v>
      </c>
      <c r="O219" s="60"/>
      <c r="P219" s="60">
        <v>6082.2691764760002</v>
      </c>
      <c r="Q219" s="60">
        <v>6082.2691764760002</v>
      </c>
      <c r="R219" s="60">
        <v>3.3551116209643198E-2</v>
      </c>
    </row>
    <row r="220" spans="1:18" x14ac:dyDescent="0.25">
      <c r="A220" s="57">
        <v>216</v>
      </c>
      <c r="B220" s="58" t="s">
        <v>1027</v>
      </c>
      <c r="C220" s="59">
        <v>518</v>
      </c>
      <c r="D220" s="59">
        <v>77861</v>
      </c>
      <c r="E220" s="59">
        <v>78379</v>
      </c>
      <c r="F220" s="60">
        <v>0.28146035619086601</v>
      </c>
      <c r="G220" s="60">
        <v>376.800557588</v>
      </c>
      <c r="H220" s="60">
        <v>15713.646316496999</v>
      </c>
      <c r="I220" s="60">
        <v>16090.446874085001</v>
      </c>
      <c r="J220" s="60">
        <v>8.8758395472773297E-2</v>
      </c>
      <c r="K220" s="59">
        <v>116</v>
      </c>
      <c r="L220" s="59">
        <v>74363</v>
      </c>
      <c r="M220" s="59">
        <v>74479</v>
      </c>
      <c r="N220" s="60">
        <v>0.26745538816187298</v>
      </c>
      <c r="O220" s="60">
        <v>39.444252372999998</v>
      </c>
      <c r="P220" s="60">
        <v>16147.329893333999</v>
      </c>
      <c r="Q220" s="60">
        <v>16186.774145707001</v>
      </c>
      <c r="R220" s="60">
        <v>8.9289757599403205E-2</v>
      </c>
    </row>
    <row r="221" spans="1:18" x14ac:dyDescent="0.25">
      <c r="A221" s="57">
        <v>217</v>
      </c>
      <c r="B221" s="58" t="s">
        <v>1028</v>
      </c>
      <c r="C221" s="59">
        <v>1</v>
      </c>
      <c r="D221" s="59">
        <v>2963</v>
      </c>
      <c r="E221" s="59">
        <v>2964</v>
      </c>
      <c r="F221" s="60">
        <v>1.0643775702034E-2</v>
      </c>
      <c r="G221" s="60">
        <v>90.647199999999998</v>
      </c>
      <c r="H221" s="60">
        <v>809.72067586900005</v>
      </c>
      <c r="I221" s="60">
        <v>900.36787586900004</v>
      </c>
      <c r="J221" s="60">
        <v>4.9666245209181699E-3</v>
      </c>
      <c r="K221" s="59"/>
      <c r="L221" s="59">
        <v>2994</v>
      </c>
      <c r="M221" s="59">
        <v>2994</v>
      </c>
      <c r="N221" s="60">
        <v>1.0751506225334001E-2</v>
      </c>
      <c r="O221" s="60"/>
      <c r="P221" s="60">
        <v>2213.8349857540002</v>
      </c>
      <c r="Q221" s="60">
        <v>2213.8349857540002</v>
      </c>
      <c r="R221" s="60">
        <v>1.2211994030662299E-2</v>
      </c>
    </row>
    <row r="222" spans="1:18" x14ac:dyDescent="0.25">
      <c r="A222" s="57">
        <v>218</v>
      </c>
      <c r="B222" s="58" t="s">
        <v>1029</v>
      </c>
      <c r="C222" s="59"/>
      <c r="D222" s="59">
        <v>705</v>
      </c>
      <c r="E222" s="59">
        <v>705</v>
      </c>
      <c r="F222" s="60">
        <v>2.53166729754858E-3</v>
      </c>
      <c r="G222" s="60"/>
      <c r="H222" s="60">
        <v>72.536387301000005</v>
      </c>
      <c r="I222" s="60">
        <v>72.536387301000005</v>
      </c>
      <c r="J222" s="60">
        <v>4.0012644773699201E-4</v>
      </c>
      <c r="K222" s="59"/>
      <c r="L222" s="59">
        <v>26</v>
      </c>
      <c r="M222" s="59">
        <v>26</v>
      </c>
      <c r="N222" s="60">
        <v>9.3366453526614294E-5</v>
      </c>
      <c r="O222" s="60"/>
      <c r="P222" s="60">
        <v>1.8334652</v>
      </c>
      <c r="Q222" s="60">
        <v>1.8334652</v>
      </c>
      <c r="R222" s="60">
        <v>1.01137917784786E-5</v>
      </c>
    </row>
    <row r="223" spans="1:18" x14ac:dyDescent="0.25">
      <c r="A223" s="57">
        <v>219</v>
      </c>
      <c r="B223" s="58" t="s">
        <v>1030</v>
      </c>
      <c r="C223" s="59">
        <v>11</v>
      </c>
      <c r="D223" s="59">
        <v>6595</v>
      </c>
      <c r="E223" s="59">
        <v>6606</v>
      </c>
      <c r="F223" s="60">
        <v>2.3722261230646701E-2</v>
      </c>
      <c r="G223" s="60">
        <v>603.66634939999994</v>
      </c>
      <c r="H223" s="60">
        <v>2564.8252355610002</v>
      </c>
      <c r="I223" s="60">
        <v>3168.4915849610002</v>
      </c>
      <c r="J223" s="60">
        <v>1.7478086926415198E-2</v>
      </c>
      <c r="K223" s="59"/>
      <c r="L223" s="59">
        <v>8229</v>
      </c>
      <c r="M223" s="59">
        <v>8229</v>
      </c>
      <c r="N223" s="60">
        <v>2.9550482541173401E-2</v>
      </c>
      <c r="O223" s="60"/>
      <c r="P223" s="60">
        <v>3264.0058460179998</v>
      </c>
      <c r="Q223" s="60">
        <v>3264.0058460179998</v>
      </c>
      <c r="R223" s="60">
        <v>1.8004964310401401E-2</v>
      </c>
    </row>
    <row r="224" spans="1:18" x14ac:dyDescent="0.25">
      <c r="A224" s="57">
        <v>220</v>
      </c>
      <c r="B224" s="58" t="s">
        <v>1031</v>
      </c>
      <c r="C224" s="59">
        <v>8</v>
      </c>
      <c r="D224" s="59">
        <v>15839</v>
      </c>
      <c r="E224" s="59">
        <v>15847</v>
      </c>
      <c r="F224" s="60">
        <v>5.6906853424471403E-2</v>
      </c>
      <c r="G224" s="60">
        <v>0.49307899999999999</v>
      </c>
      <c r="H224" s="60">
        <v>1771.9199059580001</v>
      </c>
      <c r="I224" s="60">
        <v>1772.4129849579999</v>
      </c>
      <c r="J224" s="60">
        <v>9.7770145161942094E-3</v>
      </c>
      <c r="K224" s="59"/>
      <c r="L224" s="59">
        <v>18332</v>
      </c>
      <c r="M224" s="59">
        <v>18332</v>
      </c>
      <c r="N224" s="60">
        <v>6.5830531771149794E-2</v>
      </c>
      <c r="O224" s="60"/>
      <c r="P224" s="60">
        <v>2306.5648950630002</v>
      </c>
      <c r="Q224" s="60">
        <v>2306.5648950630002</v>
      </c>
      <c r="R224" s="60">
        <v>1.27235123263946E-2</v>
      </c>
    </row>
    <row r="225" spans="1:18" x14ac:dyDescent="0.25">
      <c r="A225" s="57">
        <v>221</v>
      </c>
      <c r="B225" s="58" t="s">
        <v>1032</v>
      </c>
      <c r="C225" s="59">
        <v>3</v>
      </c>
      <c r="D225" s="59">
        <v>7526</v>
      </c>
      <c r="E225" s="59">
        <v>7529</v>
      </c>
      <c r="F225" s="60">
        <v>2.7036770330841502E-2</v>
      </c>
      <c r="G225" s="60">
        <v>0.36934610000000001</v>
      </c>
      <c r="H225" s="60">
        <v>733.65342012799999</v>
      </c>
      <c r="I225" s="60">
        <v>734.02276622800002</v>
      </c>
      <c r="J225" s="60">
        <v>4.0490288107420096E-3</v>
      </c>
      <c r="K225" s="59"/>
      <c r="L225" s="59">
        <v>7435</v>
      </c>
      <c r="M225" s="59">
        <v>7435</v>
      </c>
      <c r="N225" s="60">
        <v>2.6699214691168399E-2</v>
      </c>
      <c r="O225" s="60"/>
      <c r="P225" s="60">
        <v>957.18119404399999</v>
      </c>
      <c r="Q225" s="60">
        <v>957.18119404399999</v>
      </c>
      <c r="R225" s="60">
        <v>5.2800191085364103E-3</v>
      </c>
    </row>
    <row r="226" spans="1:18" x14ac:dyDescent="0.25">
      <c r="A226" s="57">
        <v>222</v>
      </c>
      <c r="B226" s="58" t="s">
        <v>1033</v>
      </c>
      <c r="C226" s="59">
        <v>120</v>
      </c>
      <c r="D226" s="59">
        <v>6246</v>
      </c>
      <c r="E226" s="59">
        <v>6366</v>
      </c>
      <c r="F226" s="60">
        <v>2.2860417044247201E-2</v>
      </c>
      <c r="G226" s="60">
        <v>5605.227459318</v>
      </c>
      <c r="H226" s="60">
        <v>4385.2758273859999</v>
      </c>
      <c r="I226" s="60">
        <v>9990.5032867040009</v>
      </c>
      <c r="J226" s="60">
        <v>5.5109783378452099E-2</v>
      </c>
      <c r="K226" s="59">
        <v>417</v>
      </c>
      <c r="L226" s="59">
        <v>12983</v>
      </c>
      <c r="M226" s="59">
        <v>13400</v>
      </c>
      <c r="N226" s="60">
        <v>4.8119633740639697E-2</v>
      </c>
      <c r="O226" s="60">
        <v>6936.8528235809999</v>
      </c>
      <c r="P226" s="60">
        <v>4917.658743553</v>
      </c>
      <c r="Q226" s="60">
        <v>11854.511567134001</v>
      </c>
      <c r="R226" s="60">
        <v>6.5392057414320803E-2</v>
      </c>
    </row>
    <row r="227" spans="1:18" x14ac:dyDescent="0.25">
      <c r="A227" s="57">
        <v>223</v>
      </c>
      <c r="B227" s="58" t="s">
        <v>1034</v>
      </c>
      <c r="C227" s="59"/>
      <c r="D227" s="59">
        <v>684</v>
      </c>
      <c r="E227" s="59">
        <v>684</v>
      </c>
      <c r="F227" s="60">
        <v>2.4562559312386201E-3</v>
      </c>
      <c r="G227" s="60"/>
      <c r="H227" s="60">
        <v>53.342134066</v>
      </c>
      <c r="I227" s="60">
        <v>53.342134066</v>
      </c>
      <c r="J227" s="60">
        <v>2.9424678306586602E-4</v>
      </c>
      <c r="K227" s="59"/>
      <c r="L227" s="59">
        <v>1306</v>
      </c>
      <c r="M227" s="59">
        <v>1306</v>
      </c>
      <c r="N227" s="60">
        <v>4.6898687809907103E-3</v>
      </c>
      <c r="O227" s="60"/>
      <c r="P227" s="60">
        <v>100.529432352</v>
      </c>
      <c r="Q227" s="60">
        <v>100.529432352</v>
      </c>
      <c r="R227" s="60">
        <v>5.5454215679510998E-4</v>
      </c>
    </row>
    <row r="228" spans="1:18" x14ac:dyDescent="0.25">
      <c r="A228" s="57">
        <v>224</v>
      </c>
      <c r="B228" s="58" t="s">
        <v>1035</v>
      </c>
      <c r="C228" s="59">
        <v>1</v>
      </c>
      <c r="D228" s="59">
        <v>12082</v>
      </c>
      <c r="E228" s="59">
        <v>12083</v>
      </c>
      <c r="F228" s="60">
        <v>4.33902637677724E-2</v>
      </c>
      <c r="G228" s="60">
        <v>0.03</v>
      </c>
      <c r="H228" s="60">
        <v>1053.0295677940001</v>
      </c>
      <c r="I228" s="60">
        <v>1053.059567794</v>
      </c>
      <c r="J228" s="60">
        <v>5.8089050171245002E-3</v>
      </c>
      <c r="K228" s="59"/>
      <c r="L228" s="59">
        <v>7856</v>
      </c>
      <c r="M228" s="59">
        <v>7856</v>
      </c>
      <c r="N228" s="60">
        <v>2.8211033034810901E-2</v>
      </c>
      <c r="O228" s="60"/>
      <c r="P228" s="60">
        <v>979.01827093199995</v>
      </c>
      <c r="Q228" s="60">
        <v>979.01827093199995</v>
      </c>
      <c r="R228" s="60">
        <v>5.40047716178763E-3</v>
      </c>
    </row>
    <row r="229" spans="1:18" x14ac:dyDescent="0.25">
      <c r="A229" s="57">
        <v>225</v>
      </c>
      <c r="B229" s="58" t="s">
        <v>1036</v>
      </c>
      <c r="C229" s="59"/>
      <c r="D229" s="59">
        <v>1763</v>
      </c>
      <c r="E229" s="59">
        <v>1763</v>
      </c>
      <c r="F229" s="60">
        <v>6.33096375259312E-3</v>
      </c>
      <c r="G229" s="60"/>
      <c r="H229" s="60">
        <v>196.39627896799999</v>
      </c>
      <c r="I229" s="60">
        <v>196.39627896799999</v>
      </c>
      <c r="J229" s="60">
        <v>1.0833644792114701E-3</v>
      </c>
      <c r="K229" s="59"/>
      <c r="L229" s="59">
        <v>2194</v>
      </c>
      <c r="M229" s="59">
        <v>2194</v>
      </c>
      <c r="N229" s="60">
        <v>7.8786922706689192E-3</v>
      </c>
      <c r="O229" s="60"/>
      <c r="P229" s="60">
        <v>254.28685041200001</v>
      </c>
      <c r="Q229" s="60">
        <v>254.28685041200001</v>
      </c>
      <c r="R229" s="60">
        <v>1.40270142955105E-3</v>
      </c>
    </row>
    <row r="230" spans="1:18" x14ac:dyDescent="0.25">
      <c r="A230" s="57">
        <v>226</v>
      </c>
      <c r="B230" s="58" t="s">
        <v>724</v>
      </c>
      <c r="C230" s="59">
        <v>46</v>
      </c>
      <c r="D230" s="59">
        <v>2752</v>
      </c>
      <c r="E230" s="59">
        <v>2798</v>
      </c>
      <c r="F230" s="60">
        <v>1.0047666806440999E-2</v>
      </c>
      <c r="G230" s="60">
        <v>294.7059337</v>
      </c>
      <c r="H230" s="60">
        <v>374.02977414899999</v>
      </c>
      <c r="I230" s="60">
        <v>668.73570784900005</v>
      </c>
      <c r="J230" s="60">
        <v>3.6888912339423101E-3</v>
      </c>
      <c r="K230" s="59">
        <v>40</v>
      </c>
      <c r="L230" s="59">
        <v>4441</v>
      </c>
      <c r="M230" s="59">
        <v>4481</v>
      </c>
      <c r="N230" s="60">
        <v>1.6091349163567598E-2</v>
      </c>
      <c r="O230" s="60">
        <v>334</v>
      </c>
      <c r="P230" s="60">
        <v>601.75202019699998</v>
      </c>
      <c r="Q230" s="60">
        <v>935.75202019699998</v>
      </c>
      <c r="R230" s="60">
        <v>5.1618111369461199E-3</v>
      </c>
    </row>
    <row r="231" spans="1:18" x14ac:dyDescent="0.25">
      <c r="A231" s="57">
        <v>227</v>
      </c>
      <c r="B231" s="58" t="s">
        <v>1037</v>
      </c>
      <c r="C231" s="59">
        <v>28</v>
      </c>
      <c r="D231" s="59">
        <v>2555</v>
      </c>
      <c r="E231" s="59">
        <v>2583</v>
      </c>
      <c r="F231" s="60">
        <v>9.2755980561248005E-3</v>
      </c>
      <c r="G231" s="60">
        <v>79.331480376000002</v>
      </c>
      <c r="H231" s="60">
        <v>5921.3855324599999</v>
      </c>
      <c r="I231" s="60">
        <v>6000.7170128360003</v>
      </c>
      <c r="J231" s="60">
        <v>3.3101256783819699E-2</v>
      </c>
      <c r="K231" s="59">
        <v>10</v>
      </c>
      <c r="L231" s="59">
        <v>8257</v>
      </c>
      <c r="M231" s="59">
        <v>8267</v>
      </c>
      <c r="N231" s="60">
        <v>2.968694120402E-2</v>
      </c>
      <c r="O231" s="60">
        <v>1678.3910258000001</v>
      </c>
      <c r="P231" s="60">
        <v>4720.4733124369995</v>
      </c>
      <c r="Q231" s="60">
        <v>6398.8643382370001</v>
      </c>
      <c r="R231" s="60">
        <v>3.5297523801194199E-2</v>
      </c>
    </row>
    <row r="232" spans="1:18" x14ac:dyDescent="0.25">
      <c r="A232" s="57">
        <v>228</v>
      </c>
      <c r="B232" s="58" t="s">
        <v>1038</v>
      </c>
      <c r="C232" s="59">
        <v>42</v>
      </c>
      <c r="D232" s="59">
        <v>946</v>
      </c>
      <c r="E232" s="59">
        <v>988</v>
      </c>
      <c r="F232" s="60">
        <v>3.5479252340113502E-3</v>
      </c>
      <c r="G232" s="60">
        <v>725.26301260000002</v>
      </c>
      <c r="H232" s="60">
        <v>150.881132463</v>
      </c>
      <c r="I232" s="60">
        <v>876.144145063</v>
      </c>
      <c r="J232" s="60">
        <v>4.8330011669162499E-3</v>
      </c>
      <c r="K232" s="59">
        <v>1</v>
      </c>
      <c r="L232" s="59">
        <v>1357</v>
      </c>
      <c r="M232" s="59">
        <v>1358</v>
      </c>
      <c r="N232" s="60">
        <v>4.8766016880439304E-3</v>
      </c>
      <c r="O232" s="60">
        <v>9.1108800000000004E-2</v>
      </c>
      <c r="P232" s="60">
        <v>903.82960380899999</v>
      </c>
      <c r="Q232" s="60">
        <v>903.92071260900002</v>
      </c>
      <c r="R232" s="60">
        <v>4.9862227390961196E-3</v>
      </c>
    </row>
    <row r="233" spans="1:18" x14ac:dyDescent="0.25">
      <c r="A233" s="57">
        <v>229</v>
      </c>
      <c r="B233" s="58" t="s">
        <v>1039</v>
      </c>
      <c r="C233" s="59">
        <v>76</v>
      </c>
      <c r="D233" s="59">
        <v>20211</v>
      </c>
      <c r="E233" s="59">
        <v>20287</v>
      </c>
      <c r="F233" s="60">
        <v>7.2850970872862506E-2</v>
      </c>
      <c r="G233" s="60">
        <v>31.654711203000002</v>
      </c>
      <c r="H233" s="60">
        <v>3274.9306428139998</v>
      </c>
      <c r="I233" s="60">
        <v>3306.5853540170001</v>
      </c>
      <c r="J233" s="60">
        <v>1.8239842113335399E-2</v>
      </c>
      <c r="K233" s="59">
        <v>86</v>
      </c>
      <c r="L233" s="59">
        <v>25813</v>
      </c>
      <c r="M233" s="59">
        <v>25899</v>
      </c>
      <c r="N233" s="60">
        <v>9.3003760764837906E-2</v>
      </c>
      <c r="O233" s="60">
        <v>37.966198912000003</v>
      </c>
      <c r="P233" s="60">
        <v>3645.7486397940002</v>
      </c>
      <c r="Q233" s="60">
        <v>3683.7148387060001</v>
      </c>
      <c r="R233" s="60">
        <v>2.0320170161923098E-2</v>
      </c>
    </row>
    <row r="234" spans="1:18" x14ac:dyDescent="0.25">
      <c r="A234" s="57">
        <v>230</v>
      </c>
      <c r="B234" s="58" t="s">
        <v>1040</v>
      </c>
      <c r="C234" s="59">
        <v>48</v>
      </c>
      <c r="D234" s="59">
        <v>1409</v>
      </c>
      <c r="E234" s="59">
        <v>1457</v>
      </c>
      <c r="F234" s="60">
        <v>5.2321124149337303E-3</v>
      </c>
      <c r="G234" s="60">
        <v>872.83448620000001</v>
      </c>
      <c r="H234" s="60">
        <v>234.6488531</v>
      </c>
      <c r="I234" s="60">
        <v>1107.4833392999999</v>
      </c>
      <c r="J234" s="60">
        <v>6.1091183469500002E-3</v>
      </c>
      <c r="K234" s="59">
        <v>47</v>
      </c>
      <c r="L234" s="59">
        <v>1855</v>
      </c>
      <c r="M234" s="59">
        <v>1902</v>
      </c>
      <c r="N234" s="60">
        <v>6.83011517721617E-3</v>
      </c>
      <c r="O234" s="60">
        <v>901.5</v>
      </c>
      <c r="P234" s="60">
        <v>220.455129277</v>
      </c>
      <c r="Q234" s="60">
        <v>1121.955129277</v>
      </c>
      <c r="R234" s="60">
        <v>6.1889478798417396E-3</v>
      </c>
    </row>
    <row r="235" spans="1:18" x14ac:dyDescent="0.25">
      <c r="A235" s="57">
        <v>231</v>
      </c>
      <c r="B235" s="58" t="s">
        <v>227</v>
      </c>
      <c r="C235" s="59">
        <v>3047</v>
      </c>
      <c r="D235" s="59">
        <v>162868</v>
      </c>
      <c r="E235" s="59">
        <v>165915</v>
      </c>
      <c r="F235" s="60">
        <v>0.59580365911031596</v>
      </c>
      <c r="G235" s="60">
        <v>7649.8985403070001</v>
      </c>
      <c r="H235" s="60">
        <v>44397.976870664002</v>
      </c>
      <c r="I235" s="60">
        <v>52047.875410970999</v>
      </c>
      <c r="J235" s="60">
        <v>0.28710737156001498</v>
      </c>
      <c r="K235" s="59">
        <v>2256</v>
      </c>
      <c r="L235" s="59">
        <v>238929</v>
      </c>
      <c r="M235" s="59">
        <v>241185</v>
      </c>
      <c r="N235" s="60">
        <v>0.86609954206986495</v>
      </c>
      <c r="O235" s="60">
        <v>14206.899118359001</v>
      </c>
      <c r="P235" s="60">
        <v>54526.300615756998</v>
      </c>
      <c r="Q235" s="60">
        <v>68733.199734116002</v>
      </c>
      <c r="R235" s="60">
        <v>0.37914724008911099</v>
      </c>
    </row>
    <row r="236" spans="1:18" x14ac:dyDescent="0.25">
      <c r="A236" s="57">
        <v>232</v>
      </c>
      <c r="B236" s="58" t="s">
        <v>738</v>
      </c>
      <c r="C236" s="59">
        <v>78</v>
      </c>
      <c r="D236" s="59">
        <v>22280</v>
      </c>
      <c r="E236" s="59">
        <v>22358</v>
      </c>
      <c r="F236" s="60">
        <v>8.0287967998001697E-2</v>
      </c>
      <c r="G236" s="60">
        <v>2936.1406072999998</v>
      </c>
      <c r="H236" s="60">
        <v>10500.425692610001</v>
      </c>
      <c r="I236" s="60">
        <v>13436.56629991</v>
      </c>
      <c r="J236" s="60">
        <v>7.4119014516889806E-2</v>
      </c>
      <c r="K236" s="59">
        <v>95</v>
      </c>
      <c r="L236" s="59">
        <v>21556</v>
      </c>
      <c r="M236" s="59">
        <v>21651</v>
      </c>
      <c r="N236" s="60">
        <v>7.77491186655664E-2</v>
      </c>
      <c r="O236" s="60">
        <v>2882.4783794999998</v>
      </c>
      <c r="P236" s="60">
        <v>9887.2575077889996</v>
      </c>
      <c r="Q236" s="60">
        <v>12769.735887289</v>
      </c>
      <c r="R236" s="60">
        <v>7.0440633304742595E-2</v>
      </c>
    </row>
    <row r="237" spans="1:18" x14ac:dyDescent="0.25">
      <c r="A237" s="57">
        <v>233</v>
      </c>
      <c r="B237" s="58" t="s">
        <v>1041</v>
      </c>
      <c r="C237" s="59">
        <v>3</v>
      </c>
      <c r="D237" s="59">
        <v>25</v>
      </c>
      <c r="E237" s="59">
        <v>28</v>
      </c>
      <c r="F237" s="60">
        <v>1.00548488413277E-4</v>
      </c>
      <c r="G237" s="60">
        <v>75.248530000000002</v>
      </c>
      <c r="H237" s="60">
        <v>509.96359761799999</v>
      </c>
      <c r="I237" s="60">
        <v>585.21212761799995</v>
      </c>
      <c r="J237" s="60">
        <v>3.22815704654165E-3</v>
      </c>
      <c r="K237" s="59">
        <v>1</v>
      </c>
      <c r="L237" s="59">
        <v>23</v>
      </c>
      <c r="M237" s="59">
        <v>24</v>
      </c>
      <c r="N237" s="60">
        <v>8.6184418639951698E-5</v>
      </c>
      <c r="O237" s="60">
        <v>75.013664399999996</v>
      </c>
      <c r="P237" s="60">
        <v>805.87395735999996</v>
      </c>
      <c r="Q237" s="60">
        <v>880.88762176</v>
      </c>
      <c r="R237" s="60">
        <v>4.8591672133836304E-3</v>
      </c>
    </row>
    <row r="238" spans="1:18" x14ac:dyDescent="0.25">
      <c r="A238" s="57">
        <v>234</v>
      </c>
      <c r="B238" s="58" t="s">
        <v>229</v>
      </c>
      <c r="C238" s="59">
        <v>5090</v>
      </c>
      <c r="D238" s="59">
        <v>932061</v>
      </c>
      <c r="E238" s="59">
        <v>937151</v>
      </c>
      <c r="F238" s="60">
        <v>3.3653255880353901</v>
      </c>
      <c r="G238" s="60">
        <v>6498.3841160299999</v>
      </c>
      <c r="H238" s="60">
        <v>309392.59399541799</v>
      </c>
      <c r="I238" s="60">
        <v>315890.978111448</v>
      </c>
      <c r="J238" s="60">
        <v>1.7425231617808301</v>
      </c>
      <c r="K238" s="59">
        <v>5195</v>
      </c>
      <c r="L238" s="59">
        <v>1075064</v>
      </c>
      <c r="M238" s="59">
        <v>1080259</v>
      </c>
      <c r="N238" s="60">
        <v>3.87922891231565</v>
      </c>
      <c r="O238" s="60">
        <v>12486.665100119</v>
      </c>
      <c r="P238" s="60">
        <v>338496.19431944803</v>
      </c>
      <c r="Q238" s="60">
        <v>350982.85941956699</v>
      </c>
      <c r="R238" s="60">
        <v>1.9360975915902401</v>
      </c>
    </row>
    <row r="239" spans="1:18" x14ac:dyDescent="0.25">
      <c r="A239" s="57">
        <v>235</v>
      </c>
      <c r="B239" s="58" t="s">
        <v>1042</v>
      </c>
      <c r="C239" s="59">
        <v>3</v>
      </c>
      <c r="D239" s="59">
        <v>1436</v>
      </c>
      <c r="E239" s="59">
        <v>1439</v>
      </c>
      <c r="F239" s="60">
        <v>5.1674741009537697E-3</v>
      </c>
      <c r="G239" s="60">
        <v>0.1125647</v>
      </c>
      <c r="H239" s="60">
        <v>1185.359912223</v>
      </c>
      <c r="I239" s="60">
        <v>1185.4724769229999</v>
      </c>
      <c r="J239" s="60">
        <v>6.5393233483332499E-3</v>
      </c>
      <c r="K239" s="59">
        <v>3</v>
      </c>
      <c r="L239" s="59">
        <v>1291</v>
      </c>
      <c r="M239" s="59">
        <v>1294</v>
      </c>
      <c r="N239" s="60">
        <v>4.6467765716707299E-3</v>
      </c>
      <c r="O239" s="60">
        <v>8.5023836999999993</v>
      </c>
      <c r="P239" s="60">
        <v>2285.7104114059998</v>
      </c>
      <c r="Q239" s="60">
        <v>2294.2127951060002</v>
      </c>
      <c r="R239" s="60">
        <v>1.26553754634795E-2</v>
      </c>
    </row>
    <row r="240" spans="1:18" x14ac:dyDescent="0.25">
      <c r="A240" s="57">
        <v>236</v>
      </c>
      <c r="B240" s="58" t="s">
        <v>1043</v>
      </c>
      <c r="C240" s="59"/>
      <c r="D240" s="59">
        <v>566</v>
      </c>
      <c r="E240" s="59">
        <v>566</v>
      </c>
      <c r="F240" s="60">
        <v>2.03251587292553E-3</v>
      </c>
      <c r="G240" s="60"/>
      <c r="H240" s="60">
        <v>56.304556273000003</v>
      </c>
      <c r="I240" s="60">
        <v>56.304556273000003</v>
      </c>
      <c r="J240" s="60">
        <v>3.1058814660063001E-4</v>
      </c>
      <c r="K240" s="59"/>
      <c r="L240" s="59">
        <v>1200</v>
      </c>
      <c r="M240" s="59">
        <v>1200</v>
      </c>
      <c r="N240" s="60">
        <v>4.3092209319975901E-3</v>
      </c>
      <c r="O240" s="60"/>
      <c r="P240" s="60">
        <v>100.942445187</v>
      </c>
      <c r="Q240" s="60">
        <v>100.942445187</v>
      </c>
      <c r="R240" s="60">
        <v>5.5682042518822097E-4</v>
      </c>
    </row>
    <row r="241" spans="1:18" x14ac:dyDescent="0.25">
      <c r="A241" s="57">
        <v>237</v>
      </c>
      <c r="B241" s="58" t="s">
        <v>1044</v>
      </c>
      <c r="C241" s="59"/>
      <c r="D241" s="59">
        <v>205</v>
      </c>
      <c r="E241" s="59">
        <v>205</v>
      </c>
      <c r="F241" s="60">
        <v>7.3615857588292099E-4</v>
      </c>
      <c r="G241" s="60"/>
      <c r="H241" s="60">
        <v>21.200394899999999</v>
      </c>
      <c r="I241" s="60">
        <v>21.200394899999999</v>
      </c>
      <c r="J241" s="60">
        <v>1.16945977289408E-4</v>
      </c>
      <c r="K241" s="59"/>
      <c r="L241" s="59"/>
      <c r="M241" s="59"/>
      <c r="N241" s="60"/>
      <c r="O241" s="60"/>
      <c r="P241" s="60"/>
      <c r="Q241" s="60"/>
      <c r="R241" s="60"/>
    </row>
    <row r="242" spans="1:18" x14ac:dyDescent="0.25">
      <c r="A242" s="57">
        <v>238</v>
      </c>
      <c r="B242" s="58" t="s">
        <v>233</v>
      </c>
      <c r="C242" s="59">
        <v>137</v>
      </c>
      <c r="D242" s="59">
        <v>11470</v>
      </c>
      <c r="E242" s="59">
        <v>11607</v>
      </c>
      <c r="F242" s="60">
        <v>4.1680939464746602E-2</v>
      </c>
      <c r="G242" s="60">
        <v>5772.0958019</v>
      </c>
      <c r="H242" s="60">
        <v>7247.6731463349997</v>
      </c>
      <c r="I242" s="60">
        <v>13019.768948235</v>
      </c>
      <c r="J242" s="60">
        <v>7.1819869908820805E-2</v>
      </c>
      <c r="K242" s="59">
        <v>198</v>
      </c>
      <c r="L242" s="59">
        <v>13179</v>
      </c>
      <c r="M242" s="59">
        <v>13377</v>
      </c>
      <c r="N242" s="60">
        <v>4.8037040339443102E-2</v>
      </c>
      <c r="O242" s="60">
        <v>6072.9209510000001</v>
      </c>
      <c r="P242" s="60">
        <v>2477.9019268080001</v>
      </c>
      <c r="Q242" s="60">
        <v>8550.8228778079992</v>
      </c>
      <c r="R242" s="60">
        <v>4.7168193931797102E-2</v>
      </c>
    </row>
    <row r="243" spans="1:18" x14ac:dyDescent="0.25">
      <c r="A243" s="57">
        <v>239</v>
      </c>
      <c r="B243" s="58" t="s">
        <v>1045</v>
      </c>
      <c r="C243" s="59">
        <v>22</v>
      </c>
      <c r="D243" s="59">
        <v>3272</v>
      </c>
      <c r="E243" s="59">
        <v>3294</v>
      </c>
      <c r="F243" s="60">
        <v>1.1828811458333401E-2</v>
      </c>
      <c r="G243" s="60">
        <v>790.99625778999996</v>
      </c>
      <c r="H243" s="60">
        <v>7599.0473844199996</v>
      </c>
      <c r="I243" s="60">
        <v>8390.0436422099992</v>
      </c>
      <c r="J243" s="60">
        <v>4.6281300790252299E-2</v>
      </c>
      <c r="K243" s="59"/>
      <c r="L243" s="59">
        <v>9189</v>
      </c>
      <c r="M243" s="59">
        <v>9189</v>
      </c>
      <c r="N243" s="60">
        <v>3.29978592867715E-2</v>
      </c>
      <c r="O243" s="60"/>
      <c r="P243" s="60">
        <v>6261.0369665199996</v>
      </c>
      <c r="Q243" s="60">
        <v>6261.0369665199996</v>
      </c>
      <c r="R243" s="60">
        <v>3.45372381197857E-2</v>
      </c>
    </row>
    <row r="244" spans="1:18" x14ac:dyDescent="0.25">
      <c r="A244" s="57">
        <v>240</v>
      </c>
      <c r="B244" s="58" t="s">
        <v>750</v>
      </c>
      <c r="C244" s="59"/>
      <c r="D244" s="59">
        <v>610</v>
      </c>
      <c r="E244" s="59">
        <v>610</v>
      </c>
      <c r="F244" s="60">
        <v>2.1905206404321102E-3</v>
      </c>
      <c r="G244" s="60"/>
      <c r="H244" s="60">
        <v>43.602118048000001</v>
      </c>
      <c r="I244" s="60">
        <v>43.602118048000001</v>
      </c>
      <c r="J244" s="60">
        <v>2.40518741800017E-4</v>
      </c>
      <c r="K244" s="59"/>
      <c r="L244" s="59">
        <v>8</v>
      </c>
      <c r="M244" s="59">
        <v>8</v>
      </c>
      <c r="N244" s="60">
        <v>2.8728139546650599E-5</v>
      </c>
      <c r="O244" s="60"/>
      <c r="P244" s="60">
        <v>6.9234593999999996</v>
      </c>
      <c r="Q244" s="60">
        <v>6.9234593999999996</v>
      </c>
      <c r="R244" s="60">
        <v>3.81913039627642E-5</v>
      </c>
    </row>
    <row r="245" spans="1:18" x14ac:dyDescent="0.25">
      <c r="A245" s="57">
        <v>241</v>
      </c>
      <c r="B245" s="58" t="s">
        <v>751</v>
      </c>
      <c r="C245" s="59">
        <v>4</v>
      </c>
      <c r="D245" s="59">
        <v>1654</v>
      </c>
      <c r="E245" s="59">
        <v>1658</v>
      </c>
      <c r="F245" s="60">
        <v>5.9539069210433303E-3</v>
      </c>
      <c r="G245" s="60">
        <v>28.4117383</v>
      </c>
      <c r="H245" s="60">
        <v>253.89446836799999</v>
      </c>
      <c r="I245" s="60">
        <v>282.30620666800002</v>
      </c>
      <c r="J245" s="60">
        <v>1.55726227692366E-3</v>
      </c>
      <c r="K245" s="59"/>
      <c r="L245" s="59">
        <v>2603</v>
      </c>
      <c r="M245" s="59">
        <v>2603</v>
      </c>
      <c r="N245" s="60">
        <v>9.3474184049914307E-3</v>
      </c>
      <c r="O245" s="60"/>
      <c r="P245" s="60">
        <v>270.88176731200002</v>
      </c>
      <c r="Q245" s="60">
        <v>270.88176731200002</v>
      </c>
      <c r="R245" s="60">
        <v>1.4942425911219099E-3</v>
      </c>
    </row>
    <row r="246" spans="1:18" x14ac:dyDescent="0.25">
      <c r="A246" s="57">
        <v>242</v>
      </c>
      <c r="B246" s="58" t="s">
        <v>238</v>
      </c>
      <c r="C246" s="59">
        <v>166</v>
      </c>
      <c r="D246" s="59">
        <v>554</v>
      </c>
      <c r="E246" s="59">
        <v>720</v>
      </c>
      <c r="F246" s="60">
        <v>2.5855325591985501E-3</v>
      </c>
      <c r="G246" s="60">
        <v>2642.6669205960002</v>
      </c>
      <c r="H246" s="60">
        <v>3590.450147212</v>
      </c>
      <c r="I246" s="60">
        <v>6233.1170678079998</v>
      </c>
      <c r="J246" s="60">
        <v>3.43832259018012E-2</v>
      </c>
      <c r="K246" s="59">
        <v>26</v>
      </c>
      <c r="L246" s="59">
        <v>419</v>
      </c>
      <c r="M246" s="59">
        <v>445</v>
      </c>
      <c r="N246" s="60">
        <v>1.5980027622824399E-3</v>
      </c>
      <c r="O246" s="60">
        <v>1630.878730101</v>
      </c>
      <c r="P246" s="60">
        <v>4224.9455647470004</v>
      </c>
      <c r="Q246" s="60">
        <v>5855.8242948480001</v>
      </c>
      <c r="R246" s="60">
        <v>3.2301997119688397E-2</v>
      </c>
    </row>
    <row r="247" spans="1:18" x14ac:dyDescent="0.25">
      <c r="A247" s="57">
        <v>243</v>
      </c>
      <c r="B247" s="58" t="s">
        <v>1046</v>
      </c>
      <c r="C247" s="59">
        <v>1143</v>
      </c>
      <c r="D247" s="59">
        <v>653774</v>
      </c>
      <c r="E247" s="59">
        <v>654917</v>
      </c>
      <c r="F247" s="60">
        <v>2.35181837093422</v>
      </c>
      <c r="G247" s="60">
        <v>22620.799641258</v>
      </c>
      <c r="H247" s="60">
        <v>343885.47168018902</v>
      </c>
      <c r="I247" s="60">
        <v>366506.27132144698</v>
      </c>
      <c r="J247" s="60">
        <v>2.0217280991489202</v>
      </c>
      <c r="K247" s="59">
        <v>2344</v>
      </c>
      <c r="L247" s="59">
        <v>617771</v>
      </c>
      <c r="M247" s="59">
        <v>620115</v>
      </c>
      <c r="N247" s="60">
        <v>2.2268437818714002</v>
      </c>
      <c r="O247" s="60">
        <v>8763.5303637489997</v>
      </c>
      <c r="P247" s="60">
        <v>330917.246355835</v>
      </c>
      <c r="Q247" s="60">
        <v>339680.77671958401</v>
      </c>
      <c r="R247" s="60">
        <v>1.87375285164603</v>
      </c>
    </row>
    <row r="248" spans="1:18" x14ac:dyDescent="0.25">
      <c r="A248" s="57">
        <v>244</v>
      </c>
      <c r="B248" s="58" t="s">
        <v>240</v>
      </c>
      <c r="C248" s="59"/>
      <c r="D248" s="59">
        <v>500</v>
      </c>
      <c r="E248" s="59">
        <v>500</v>
      </c>
      <c r="F248" s="60">
        <v>1.7955087216656601E-3</v>
      </c>
      <c r="G248" s="60"/>
      <c r="H248" s="60">
        <v>52.041194891000004</v>
      </c>
      <c r="I248" s="60">
        <v>52.041194891000004</v>
      </c>
      <c r="J248" s="60">
        <v>2.87070520362643E-4</v>
      </c>
      <c r="K248" s="59"/>
      <c r="L248" s="59">
        <v>855</v>
      </c>
      <c r="M248" s="59">
        <v>855</v>
      </c>
      <c r="N248" s="60">
        <v>3.0703199140482799E-3</v>
      </c>
      <c r="O248" s="60"/>
      <c r="P248" s="60">
        <v>241.90599463000001</v>
      </c>
      <c r="Q248" s="60">
        <v>241.90599463000001</v>
      </c>
      <c r="R248" s="60">
        <v>1.3344059432671999E-3</v>
      </c>
    </row>
    <row r="249" spans="1:18" x14ac:dyDescent="0.25">
      <c r="A249" s="61"/>
      <c r="B249" s="62" t="s">
        <v>861</v>
      </c>
      <c r="C249" s="63">
        <v>122273</v>
      </c>
      <c r="D249" s="63">
        <v>27724988</v>
      </c>
      <c r="E249" s="63">
        <v>27847261</v>
      </c>
      <c r="F249" s="63">
        <v>100</v>
      </c>
      <c r="G249" s="64">
        <v>1539740.60652445</v>
      </c>
      <c r="H249" s="64">
        <v>16588625.491554501</v>
      </c>
      <c r="I249" s="64">
        <v>18128366.098078899</v>
      </c>
      <c r="J249" s="65">
        <v>100</v>
      </c>
      <c r="K249" s="63">
        <v>122273</v>
      </c>
      <c r="L249" s="63">
        <v>27724988</v>
      </c>
      <c r="M249" s="63">
        <v>27847261</v>
      </c>
      <c r="N249" s="63">
        <v>100</v>
      </c>
      <c r="O249" s="64">
        <v>1539740.60652445</v>
      </c>
      <c r="P249" s="64">
        <v>16588625.491554501</v>
      </c>
      <c r="Q249" s="64">
        <v>18128366.098078899</v>
      </c>
      <c r="R249" s="65">
        <v>100</v>
      </c>
    </row>
  </sheetData>
  <mergeCells count="9">
    <mergeCell ref="A1:R1"/>
    <mergeCell ref="A2:A4"/>
    <mergeCell ref="B2:B4"/>
    <mergeCell ref="C2:J2"/>
    <mergeCell ref="K2:R2"/>
    <mergeCell ref="C3:F3"/>
    <mergeCell ref="G3:J3"/>
    <mergeCell ref="K3:N3"/>
    <mergeCell ref="O3:R3"/>
  </mergeCells>
  <pageMargins left="0.25" right="0.25" top="0.75" bottom="0.75" header="0.3" footer="0.3"/>
  <pageSetup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553"/>
  <sheetViews>
    <sheetView topLeftCell="A520" workbookViewId="0">
      <selection activeCell="B553" sqref="B553:F553"/>
    </sheetView>
  </sheetViews>
  <sheetFormatPr defaultRowHeight="15" x14ac:dyDescent="0.25"/>
  <cols>
    <col min="1" max="1" width="10" customWidth="1"/>
    <col min="2" max="2" width="7.140625" customWidth="1"/>
    <col min="3" max="3" width="101.28515625" customWidth="1"/>
    <col min="4" max="4" width="12" customWidth="1"/>
    <col min="5" max="5" width="13.7109375" customWidth="1"/>
    <col min="6" max="6" width="15.7109375" customWidth="1"/>
  </cols>
  <sheetData>
    <row r="2" spans="2:6" ht="15" customHeight="1" x14ac:dyDescent="0.25">
      <c r="B2" s="35" t="s">
        <v>242</v>
      </c>
      <c r="C2" s="35"/>
      <c r="D2" s="35"/>
      <c r="E2" s="35"/>
      <c r="F2" s="35"/>
    </row>
    <row r="3" spans="2:6" ht="63.75" customHeight="1" x14ac:dyDescent="0.25">
      <c r="B3" s="11" t="s">
        <v>243</v>
      </c>
      <c r="C3" s="11" t="s">
        <v>244</v>
      </c>
      <c r="D3" s="12" t="s">
        <v>245</v>
      </c>
      <c r="E3" s="12" t="s">
        <v>246</v>
      </c>
      <c r="F3" s="12" t="s">
        <v>247</v>
      </c>
    </row>
    <row r="4" spans="2:6" x14ac:dyDescent="0.25">
      <c r="B4" s="13">
        <v>1</v>
      </c>
      <c r="C4" s="14" t="s">
        <v>248</v>
      </c>
      <c r="D4" s="15">
        <v>13750</v>
      </c>
      <c r="E4" s="16">
        <v>516007.58350000001</v>
      </c>
      <c r="F4" s="15">
        <v>5296</v>
      </c>
    </row>
    <row r="5" spans="2:6" x14ac:dyDescent="0.25">
      <c r="B5" s="13">
        <v>2</v>
      </c>
      <c r="C5" s="14" t="s">
        <v>249</v>
      </c>
      <c r="D5" s="15">
        <v>9328</v>
      </c>
      <c r="E5" s="16">
        <v>153833.109</v>
      </c>
      <c r="F5" s="15">
        <v>326</v>
      </c>
    </row>
    <row r="6" spans="2:6" x14ac:dyDescent="0.25">
      <c r="B6" s="13">
        <v>3</v>
      </c>
      <c r="C6" s="14" t="s">
        <v>250</v>
      </c>
      <c r="D6" s="15">
        <v>10226</v>
      </c>
      <c r="E6" s="16">
        <v>221673.92113</v>
      </c>
      <c r="F6" s="15">
        <v>1619</v>
      </c>
    </row>
    <row r="7" spans="2:6" x14ac:dyDescent="0.25">
      <c r="B7" s="13">
        <v>4</v>
      </c>
      <c r="C7" s="14" t="s">
        <v>251</v>
      </c>
      <c r="D7" s="15">
        <v>7895628</v>
      </c>
      <c r="E7" s="16">
        <v>10492238.479079999</v>
      </c>
      <c r="F7" s="15">
        <v>240146</v>
      </c>
    </row>
    <row r="8" spans="2:6" x14ac:dyDescent="0.25">
      <c r="B8" s="13">
        <v>5</v>
      </c>
      <c r="C8" s="14" t="s">
        <v>252</v>
      </c>
      <c r="D8" s="15">
        <v>76062</v>
      </c>
      <c r="E8" s="16">
        <v>112470.4899</v>
      </c>
      <c r="F8" s="15">
        <v>2607</v>
      </c>
    </row>
    <row r="9" spans="2:6" x14ac:dyDescent="0.25">
      <c r="B9" s="13">
        <v>6</v>
      </c>
      <c r="C9" s="14" t="s">
        <v>253</v>
      </c>
      <c r="D9" s="15">
        <v>338726</v>
      </c>
      <c r="E9" s="16">
        <v>3095922.43096</v>
      </c>
      <c r="F9" s="15">
        <v>28725</v>
      </c>
    </row>
    <row r="10" spans="2:6" x14ac:dyDescent="0.25">
      <c r="B10" s="13">
        <v>7</v>
      </c>
      <c r="C10" s="17" t="s">
        <v>254</v>
      </c>
      <c r="D10" s="18">
        <v>4770</v>
      </c>
      <c r="E10" s="19">
        <v>226577.09419</v>
      </c>
      <c r="F10" s="20">
        <v>516</v>
      </c>
    </row>
    <row r="11" spans="2:6" x14ac:dyDescent="0.25">
      <c r="B11" s="13">
        <v>8</v>
      </c>
      <c r="C11" s="17" t="s">
        <v>255</v>
      </c>
      <c r="D11" s="18">
        <v>4840</v>
      </c>
      <c r="E11" s="19">
        <v>236677.00591000004</v>
      </c>
      <c r="F11" s="20">
        <v>1438</v>
      </c>
    </row>
    <row r="12" spans="2:6" x14ac:dyDescent="0.25">
      <c r="B12" s="13">
        <v>9</v>
      </c>
      <c r="C12" s="17" t="s">
        <v>256</v>
      </c>
      <c r="D12" s="18">
        <v>1268</v>
      </c>
      <c r="E12" s="19">
        <v>21515.87</v>
      </c>
      <c r="F12" s="20">
        <v>2568</v>
      </c>
    </row>
    <row r="13" spans="2:6" x14ac:dyDescent="0.25">
      <c r="B13" s="13">
        <v>10</v>
      </c>
      <c r="C13" s="17" t="s">
        <v>257</v>
      </c>
      <c r="D13" s="18">
        <v>364338325</v>
      </c>
      <c r="E13" s="19">
        <v>219520835.27416998</v>
      </c>
      <c r="F13" s="20">
        <v>14863671</v>
      </c>
    </row>
    <row r="14" spans="2:6" x14ac:dyDescent="0.25">
      <c r="B14" s="13">
        <v>11</v>
      </c>
      <c r="C14" s="17" t="s">
        <v>258</v>
      </c>
      <c r="D14" s="18">
        <v>11730</v>
      </c>
      <c r="E14" s="19">
        <v>758267.03458999901</v>
      </c>
      <c r="F14" s="20">
        <v>1182</v>
      </c>
    </row>
    <row r="15" spans="2:6" x14ac:dyDescent="0.25">
      <c r="B15" s="13">
        <v>12</v>
      </c>
      <c r="C15" s="17" t="s">
        <v>259</v>
      </c>
      <c r="D15" s="18">
        <v>1068</v>
      </c>
      <c r="E15" s="19">
        <v>45607.15</v>
      </c>
      <c r="F15" s="20">
        <v>199</v>
      </c>
    </row>
    <row r="16" spans="2:6" x14ac:dyDescent="0.25">
      <c r="B16" s="13">
        <v>13</v>
      </c>
      <c r="C16" s="17" t="s">
        <v>260</v>
      </c>
      <c r="D16" s="18">
        <v>178</v>
      </c>
      <c r="E16" s="19">
        <v>5115.1120000000001</v>
      </c>
      <c r="F16" s="20">
        <v>43</v>
      </c>
    </row>
    <row r="17" spans="2:6" x14ac:dyDescent="0.25">
      <c r="B17" s="13">
        <v>14</v>
      </c>
      <c r="C17" s="17" t="s">
        <v>261</v>
      </c>
      <c r="D17" s="18">
        <v>244</v>
      </c>
      <c r="E17" s="19">
        <v>14915.064879999998</v>
      </c>
      <c r="F17" s="20">
        <v>46</v>
      </c>
    </row>
    <row r="18" spans="2:6" x14ac:dyDescent="0.25">
      <c r="B18" s="13">
        <v>15</v>
      </c>
      <c r="C18" s="17" t="s">
        <v>262</v>
      </c>
      <c r="D18" s="18">
        <v>3583</v>
      </c>
      <c r="E18" s="19">
        <v>212892.97037999998</v>
      </c>
      <c r="F18" s="20">
        <v>3908</v>
      </c>
    </row>
    <row r="19" spans="2:6" x14ac:dyDescent="0.25">
      <c r="B19" s="13">
        <v>16</v>
      </c>
      <c r="C19" s="17" t="s">
        <v>263</v>
      </c>
      <c r="D19" s="18">
        <v>8430</v>
      </c>
      <c r="E19" s="19">
        <v>211657.57394</v>
      </c>
      <c r="F19" s="20">
        <v>1691</v>
      </c>
    </row>
    <row r="20" spans="2:6" x14ac:dyDescent="0.25">
      <c r="B20" s="13">
        <v>17</v>
      </c>
      <c r="C20" s="17" t="s">
        <v>264</v>
      </c>
      <c r="D20" s="18">
        <v>294882</v>
      </c>
      <c r="E20" s="19">
        <v>1545686.6880300001</v>
      </c>
      <c r="F20" s="20">
        <v>14459</v>
      </c>
    </row>
    <row r="21" spans="2:6" x14ac:dyDescent="0.25">
      <c r="B21" s="13">
        <v>18</v>
      </c>
      <c r="C21" s="17" t="s">
        <v>265</v>
      </c>
      <c r="D21" s="18">
        <v>979</v>
      </c>
      <c r="E21" s="19">
        <v>181852.87507999997</v>
      </c>
      <c r="F21" s="20">
        <v>156</v>
      </c>
    </row>
    <row r="22" spans="2:6" x14ac:dyDescent="0.25">
      <c r="B22" s="13">
        <v>19</v>
      </c>
      <c r="C22" s="17" t="s">
        <v>266</v>
      </c>
      <c r="D22" s="18">
        <v>141709</v>
      </c>
      <c r="E22" s="19">
        <v>5275832.0678399894</v>
      </c>
      <c r="F22" s="20">
        <v>52943</v>
      </c>
    </row>
    <row r="23" spans="2:6" x14ac:dyDescent="0.25">
      <c r="B23" s="13">
        <v>20</v>
      </c>
      <c r="C23" s="17" t="s">
        <v>267</v>
      </c>
      <c r="D23" s="18">
        <v>221290</v>
      </c>
      <c r="E23" s="19">
        <v>2409032.1102899997</v>
      </c>
      <c r="F23" s="20">
        <v>6351</v>
      </c>
    </row>
    <row r="24" spans="2:6" x14ac:dyDescent="0.25">
      <c r="B24" s="13">
        <v>21</v>
      </c>
      <c r="C24" s="17" t="s">
        <v>268</v>
      </c>
      <c r="D24" s="18">
        <v>817</v>
      </c>
      <c r="E24" s="19">
        <v>4900.442</v>
      </c>
      <c r="F24" s="20">
        <v>220</v>
      </c>
    </row>
    <row r="25" spans="2:6" x14ac:dyDescent="0.25">
      <c r="B25" s="13">
        <v>22</v>
      </c>
      <c r="C25" s="17" t="s">
        <v>269</v>
      </c>
      <c r="D25" s="18">
        <v>18</v>
      </c>
      <c r="E25" s="19">
        <v>434.90300000000002</v>
      </c>
      <c r="F25" s="20">
        <v>41</v>
      </c>
    </row>
    <row r="26" spans="2:6" x14ac:dyDescent="0.25">
      <c r="B26" s="13">
        <v>23</v>
      </c>
      <c r="C26" s="17" t="s">
        <v>20</v>
      </c>
      <c r="D26" s="18">
        <v>176503</v>
      </c>
      <c r="E26" s="19">
        <v>445401.42932</v>
      </c>
      <c r="F26" s="20">
        <v>444</v>
      </c>
    </row>
    <row r="27" spans="2:6" x14ac:dyDescent="0.25">
      <c r="B27" s="13">
        <v>24</v>
      </c>
      <c r="C27" s="17" t="s">
        <v>270</v>
      </c>
      <c r="D27" s="18">
        <v>757424</v>
      </c>
      <c r="E27" s="19">
        <v>1655981.316400063</v>
      </c>
      <c r="F27" s="20">
        <v>52698</v>
      </c>
    </row>
    <row r="28" spans="2:6" x14ac:dyDescent="0.25">
      <c r="B28" s="13">
        <v>25</v>
      </c>
      <c r="C28" s="17" t="s">
        <v>271</v>
      </c>
      <c r="D28" s="18">
        <v>2344478</v>
      </c>
      <c r="E28" s="19">
        <v>2861261.2927100002</v>
      </c>
      <c r="F28" s="20">
        <v>18403</v>
      </c>
    </row>
    <row r="29" spans="2:6" x14ac:dyDescent="0.25">
      <c r="B29" s="13">
        <v>26</v>
      </c>
      <c r="C29" s="17" t="s">
        <v>272</v>
      </c>
      <c r="D29" s="18">
        <v>7259</v>
      </c>
      <c r="E29" s="19">
        <v>1228656.9368399999</v>
      </c>
      <c r="F29" s="20">
        <v>5747</v>
      </c>
    </row>
    <row r="30" spans="2:6" x14ac:dyDescent="0.25">
      <c r="B30" s="13">
        <v>27</v>
      </c>
      <c r="C30" s="17" t="s">
        <v>21</v>
      </c>
      <c r="D30" s="18">
        <v>45930331</v>
      </c>
      <c r="E30" s="19">
        <v>287562138.56799001</v>
      </c>
      <c r="F30" s="20">
        <v>348555</v>
      </c>
    </row>
    <row r="31" spans="2:6" x14ac:dyDescent="0.25">
      <c r="B31" s="13">
        <v>28</v>
      </c>
      <c r="C31" s="17" t="s">
        <v>273</v>
      </c>
      <c r="D31" s="18">
        <v>651204164</v>
      </c>
      <c r="E31" s="19">
        <v>2172830678.1838503</v>
      </c>
      <c r="F31" s="20">
        <v>5007598</v>
      </c>
    </row>
    <row r="32" spans="2:6" x14ac:dyDescent="0.25">
      <c r="B32" s="13">
        <v>29</v>
      </c>
      <c r="C32" s="17" t="s">
        <v>274</v>
      </c>
      <c r="D32" s="18">
        <v>8095</v>
      </c>
      <c r="E32" s="19">
        <v>79879.142539999986</v>
      </c>
      <c r="F32" s="20">
        <v>326</v>
      </c>
    </row>
    <row r="33" spans="2:6" x14ac:dyDescent="0.25">
      <c r="B33" s="13">
        <v>30</v>
      </c>
      <c r="C33" s="17" t="s">
        <v>275</v>
      </c>
      <c r="D33" s="18">
        <v>667</v>
      </c>
      <c r="E33" s="19">
        <v>1745.4829999999999</v>
      </c>
      <c r="F33" s="20">
        <v>276</v>
      </c>
    </row>
    <row r="34" spans="2:6" x14ac:dyDescent="0.25">
      <c r="B34" s="13">
        <v>31</v>
      </c>
      <c r="C34" s="17" t="s">
        <v>276</v>
      </c>
      <c r="D34" s="18">
        <v>76963</v>
      </c>
      <c r="E34" s="19">
        <v>1179686.8629299998</v>
      </c>
      <c r="F34" s="20">
        <v>2146</v>
      </c>
    </row>
    <row r="35" spans="2:6" x14ac:dyDescent="0.25">
      <c r="B35" s="13">
        <v>32</v>
      </c>
      <c r="C35" s="17" t="s">
        <v>277</v>
      </c>
      <c r="D35" s="18">
        <v>14</v>
      </c>
      <c r="E35" s="19">
        <v>212.41499999999999</v>
      </c>
      <c r="F35" s="20">
        <v>14</v>
      </c>
    </row>
    <row r="36" spans="2:6" x14ac:dyDescent="0.25">
      <c r="B36" s="13">
        <v>33</v>
      </c>
      <c r="C36" s="17" t="s">
        <v>278</v>
      </c>
      <c r="D36" s="18">
        <v>31888</v>
      </c>
      <c r="E36" s="19">
        <v>2785435.01</v>
      </c>
      <c r="F36" s="20">
        <v>81</v>
      </c>
    </row>
    <row r="37" spans="2:6" x14ac:dyDescent="0.25">
      <c r="B37" s="13">
        <v>34</v>
      </c>
      <c r="C37" s="17" t="s">
        <v>279</v>
      </c>
      <c r="D37" s="18">
        <v>52163399</v>
      </c>
      <c r="E37" s="19">
        <v>188027552.42889997</v>
      </c>
      <c r="F37" s="20">
        <v>271219</v>
      </c>
    </row>
    <row r="38" spans="2:6" x14ac:dyDescent="0.25">
      <c r="B38" s="13">
        <v>35</v>
      </c>
      <c r="C38" s="17" t="s">
        <v>280</v>
      </c>
      <c r="D38" s="18">
        <v>678</v>
      </c>
      <c r="E38" s="19">
        <v>7855.7238200000002</v>
      </c>
      <c r="F38" s="20">
        <v>171</v>
      </c>
    </row>
    <row r="39" spans="2:6" x14ac:dyDescent="0.25">
      <c r="B39" s="13">
        <v>36</v>
      </c>
      <c r="C39" s="17" t="s">
        <v>29</v>
      </c>
      <c r="D39" s="18">
        <v>811543758</v>
      </c>
      <c r="E39" s="19">
        <v>1458431754.4109502</v>
      </c>
      <c r="F39" s="20">
        <v>2975377</v>
      </c>
    </row>
    <row r="40" spans="2:6" x14ac:dyDescent="0.25">
      <c r="B40" s="13">
        <v>37</v>
      </c>
      <c r="C40" s="17" t="s">
        <v>32</v>
      </c>
      <c r="D40" s="18">
        <v>400362479</v>
      </c>
      <c r="E40" s="19">
        <v>900826922.28710997</v>
      </c>
      <c r="F40" s="20">
        <v>229418</v>
      </c>
    </row>
    <row r="41" spans="2:6" x14ac:dyDescent="0.25">
      <c r="B41" s="13">
        <v>38</v>
      </c>
      <c r="C41" s="17" t="s">
        <v>33</v>
      </c>
      <c r="D41" s="18">
        <v>199471242</v>
      </c>
      <c r="E41" s="19">
        <v>344277269.17776</v>
      </c>
      <c r="F41" s="20">
        <v>588074</v>
      </c>
    </row>
    <row r="42" spans="2:6" x14ac:dyDescent="0.25">
      <c r="B42" s="13">
        <v>39</v>
      </c>
      <c r="C42" s="17" t="s">
        <v>281</v>
      </c>
      <c r="D42" s="18">
        <v>26008</v>
      </c>
      <c r="E42" s="19">
        <v>473808.44008999999</v>
      </c>
      <c r="F42" s="20">
        <v>1718</v>
      </c>
    </row>
    <row r="43" spans="2:6" x14ac:dyDescent="0.25">
      <c r="B43" s="13">
        <v>40</v>
      </c>
      <c r="C43" s="21" t="s">
        <v>282</v>
      </c>
      <c r="D43" s="18">
        <v>233087</v>
      </c>
      <c r="E43" s="19">
        <v>5982266.9015800003</v>
      </c>
      <c r="F43" s="20">
        <v>627294</v>
      </c>
    </row>
    <row r="44" spans="2:6" x14ac:dyDescent="0.25">
      <c r="B44" s="13">
        <v>41</v>
      </c>
      <c r="C44" s="17" t="s">
        <v>283</v>
      </c>
      <c r="D44" s="18">
        <v>17</v>
      </c>
      <c r="E44" s="19">
        <v>27.401</v>
      </c>
      <c r="F44" s="20">
        <v>4</v>
      </c>
    </row>
    <row r="45" spans="2:6" x14ac:dyDescent="0.25">
      <c r="B45" s="13">
        <v>42</v>
      </c>
      <c r="C45" s="17" t="s">
        <v>284</v>
      </c>
      <c r="D45" s="18">
        <v>80363</v>
      </c>
      <c r="E45" s="19">
        <v>7138336.8086299999</v>
      </c>
      <c r="F45" s="20">
        <v>22439</v>
      </c>
    </row>
    <row r="46" spans="2:6" x14ac:dyDescent="0.25">
      <c r="B46" s="13">
        <v>43</v>
      </c>
      <c r="C46" s="17" t="s">
        <v>285</v>
      </c>
      <c r="D46" s="18">
        <v>187128</v>
      </c>
      <c r="E46" s="19">
        <v>387525.99106000003</v>
      </c>
      <c r="F46" s="20">
        <v>259</v>
      </c>
    </row>
    <row r="47" spans="2:6" x14ac:dyDescent="0.25">
      <c r="B47" s="13">
        <v>44</v>
      </c>
      <c r="C47" s="17" t="s">
        <v>286</v>
      </c>
      <c r="D47" s="18">
        <v>600943</v>
      </c>
      <c r="E47" s="19">
        <v>826445.18625000003</v>
      </c>
      <c r="F47" s="20">
        <v>25789</v>
      </c>
    </row>
    <row r="48" spans="2:6" x14ac:dyDescent="0.25">
      <c r="B48" s="13">
        <v>45</v>
      </c>
      <c r="C48" s="17" t="s">
        <v>287</v>
      </c>
      <c r="D48" s="18">
        <v>5524294</v>
      </c>
      <c r="E48" s="19">
        <v>18868753.583000001</v>
      </c>
      <c r="F48" s="20">
        <v>56742</v>
      </c>
    </row>
    <row r="49" spans="2:6" x14ac:dyDescent="0.25">
      <c r="B49" s="13">
        <v>46</v>
      </c>
      <c r="C49" s="17" t="s">
        <v>288</v>
      </c>
      <c r="D49" s="18">
        <v>1242</v>
      </c>
      <c r="E49" s="19">
        <v>44420.32465000001</v>
      </c>
      <c r="F49" s="20">
        <v>1242</v>
      </c>
    </row>
    <row r="50" spans="2:6" x14ac:dyDescent="0.25">
      <c r="B50" s="13">
        <v>47</v>
      </c>
      <c r="C50" s="17" t="s">
        <v>289</v>
      </c>
      <c r="D50" s="18">
        <v>16</v>
      </c>
      <c r="E50" s="19">
        <v>9.0299999999999994</v>
      </c>
      <c r="F50" s="20">
        <v>10</v>
      </c>
    </row>
    <row r="51" spans="2:6" x14ac:dyDescent="0.25">
      <c r="B51" s="13">
        <v>48</v>
      </c>
      <c r="C51" s="17" t="s">
        <v>290</v>
      </c>
      <c r="D51" s="18">
        <v>6924</v>
      </c>
      <c r="E51" s="19">
        <v>308285.56562999997</v>
      </c>
      <c r="F51" s="20">
        <v>10015</v>
      </c>
    </row>
    <row r="52" spans="2:6" x14ac:dyDescent="0.25">
      <c r="B52" s="13">
        <v>49</v>
      </c>
      <c r="C52" s="14" t="s">
        <v>291</v>
      </c>
      <c r="D52" s="15">
        <v>24380</v>
      </c>
      <c r="E52" s="16">
        <v>94774.081650000007</v>
      </c>
      <c r="F52" s="15">
        <v>688</v>
      </c>
    </row>
    <row r="53" spans="2:6" x14ac:dyDescent="0.25">
      <c r="B53" s="13">
        <v>50</v>
      </c>
      <c r="C53" s="14" t="s">
        <v>292</v>
      </c>
      <c r="D53" s="15">
        <v>353493</v>
      </c>
      <c r="E53" s="16">
        <v>1313487.3438500001</v>
      </c>
      <c r="F53" s="15">
        <v>1489</v>
      </c>
    </row>
    <row r="54" spans="2:6" x14ac:dyDescent="0.25">
      <c r="B54" s="13">
        <v>51</v>
      </c>
      <c r="C54" s="17" t="s">
        <v>293</v>
      </c>
      <c r="D54" s="18">
        <v>116183</v>
      </c>
      <c r="E54" s="19">
        <v>708930.88321</v>
      </c>
      <c r="F54" s="20">
        <v>3168</v>
      </c>
    </row>
    <row r="55" spans="2:6" x14ac:dyDescent="0.25">
      <c r="B55" s="13">
        <v>52</v>
      </c>
      <c r="C55" s="17" t="s">
        <v>42</v>
      </c>
      <c r="D55" s="18">
        <v>572206456</v>
      </c>
      <c r="E55" s="19">
        <v>1491334737.4937801</v>
      </c>
      <c r="F55" s="20">
        <v>1769650</v>
      </c>
    </row>
    <row r="56" spans="2:6" x14ac:dyDescent="0.25">
      <c r="B56" s="13">
        <v>53</v>
      </c>
      <c r="C56" s="17" t="s">
        <v>294</v>
      </c>
      <c r="D56" s="18">
        <v>1268992</v>
      </c>
      <c r="E56" s="19">
        <v>8136131.1274299994</v>
      </c>
      <c r="F56" s="20">
        <v>19954</v>
      </c>
    </row>
    <row r="57" spans="2:6" x14ac:dyDescent="0.25">
      <c r="B57" s="13">
        <v>54</v>
      </c>
      <c r="C57" s="14" t="s">
        <v>295</v>
      </c>
      <c r="D57" s="15">
        <v>7229254</v>
      </c>
      <c r="E57" s="16">
        <v>19238958.42213</v>
      </c>
      <c r="F57" s="15">
        <v>54291</v>
      </c>
    </row>
    <row r="58" spans="2:6" x14ac:dyDescent="0.25">
      <c r="B58" s="13">
        <v>55</v>
      </c>
      <c r="C58" s="17" t="s">
        <v>45</v>
      </c>
      <c r="D58" s="18">
        <v>197719450</v>
      </c>
      <c r="E58" s="19">
        <v>472531387.36744362</v>
      </c>
      <c r="F58" s="20">
        <v>422834</v>
      </c>
    </row>
    <row r="59" spans="2:6" x14ac:dyDescent="0.25">
      <c r="B59" s="13">
        <v>56</v>
      </c>
      <c r="C59" s="17" t="s">
        <v>296</v>
      </c>
      <c r="D59" s="18">
        <v>5838585</v>
      </c>
      <c r="E59" s="19">
        <v>8270349.5521</v>
      </c>
      <c r="F59" s="20">
        <v>211471</v>
      </c>
    </row>
    <row r="60" spans="2:6" x14ac:dyDescent="0.25">
      <c r="B60" s="13">
        <v>57</v>
      </c>
      <c r="C60" s="17" t="s">
        <v>297</v>
      </c>
      <c r="D60" s="18">
        <v>934</v>
      </c>
      <c r="E60" s="19">
        <v>16016.658300000001</v>
      </c>
      <c r="F60" s="20">
        <v>152</v>
      </c>
    </row>
    <row r="61" spans="2:6" x14ac:dyDescent="0.25">
      <c r="B61" s="13">
        <v>58</v>
      </c>
      <c r="C61" s="14" t="s">
        <v>298</v>
      </c>
      <c r="D61" s="15">
        <v>251996</v>
      </c>
      <c r="E61" s="16">
        <v>475389.40594999999</v>
      </c>
      <c r="F61" s="15">
        <v>6086</v>
      </c>
    </row>
    <row r="62" spans="2:6" x14ac:dyDescent="0.25">
      <c r="B62" s="13">
        <v>59</v>
      </c>
      <c r="C62" s="17" t="s">
        <v>299</v>
      </c>
      <c r="D62" s="18">
        <v>9307</v>
      </c>
      <c r="E62" s="19">
        <v>964822.55015000002</v>
      </c>
      <c r="F62" s="20">
        <v>626</v>
      </c>
    </row>
    <row r="63" spans="2:6" x14ac:dyDescent="0.25">
      <c r="B63" s="13">
        <v>60</v>
      </c>
      <c r="C63" s="14" t="s">
        <v>300</v>
      </c>
      <c r="D63" s="15">
        <v>59425641</v>
      </c>
      <c r="E63" s="16">
        <v>128104471.60097</v>
      </c>
      <c r="F63" s="15">
        <v>237870</v>
      </c>
    </row>
    <row r="64" spans="2:6" x14ac:dyDescent="0.25">
      <c r="B64" s="13">
        <v>61</v>
      </c>
      <c r="C64" s="17" t="s">
        <v>301</v>
      </c>
      <c r="D64" s="18">
        <v>8232</v>
      </c>
      <c r="E64" s="19">
        <v>425901.39899999998</v>
      </c>
      <c r="F64" s="20">
        <v>1729</v>
      </c>
    </row>
    <row r="65" spans="2:6" x14ac:dyDescent="0.25">
      <c r="B65" s="13">
        <v>62</v>
      </c>
      <c r="C65" s="17" t="s">
        <v>302</v>
      </c>
      <c r="D65" s="18">
        <v>90</v>
      </c>
      <c r="E65" s="19">
        <v>624.80999999999995</v>
      </c>
      <c r="F65" s="20">
        <v>52</v>
      </c>
    </row>
    <row r="66" spans="2:6" x14ac:dyDescent="0.25">
      <c r="B66" s="13">
        <v>63</v>
      </c>
      <c r="C66" s="17" t="s">
        <v>303</v>
      </c>
      <c r="D66" s="18">
        <v>1363</v>
      </c>
      <c r="E66" s="19">
        <v>44873.375789999998</v>
      </c>
      <c r="F66" s="20">
        <v>369</v>
      </c>
    </row>
    <row r="67" spans="2:6" x14ac:dyDescent="0.25">
      <c r="B67" s="13">
        <v>64</v>
      </c>
      <c r="C67" s="17" t="s">
        <v>304</v>
      </c>
      <c r="D67" s="18">
        <v>51597</v>
      </c>
      <c r="E67" s="19">
        <v>1443003.1638000002</v>
      </c>
      <c r="F67" s="20">
        <v>28284</v>
      </c>
    </row>
    <row r="68" spans="2:6" x14ac:dyDescent="0.25">
      <c r="B68" s="13">
        <v>65</v>
      </c>
      <c r="C68" s="14" t="s">
        <v>305</v>
      </c>
      <c r="D68" s="15">
        <v>12183</v>
      </c>
      <c r="E68" s="16">
        <v>282134.18411000003</v>
      </c>
      <c r="F68" s="15">
        <v>373</v>
      </c>
    </row>
    <row r="69" spans="2:6" x14ac:dyDescent="0.25">
      <c r="B69" s="13">
        <v>66</v>
      </c>
      <c r="C69" s="17" t="s">
        <v>306</v>
      </c>
      <c r="D69" s="18">
        <v>25970353</v>
      </c>
      <c r="E69" s="19">
        <v>60151175.989170015</v>
      </c>
      <c r="F69" s="20">
        <v>693572</v>
      </c>
    </row>
    <row r="70" spans="2:6" x14ac:dyDescent="0.25">
      <c r="B70" s="13">
        <v>67</v>
      </c>
      <c r="C70" s="17" t="s">
        <v>307</v>
      </c>
      <c r="D70" s="18">
        <v>6085513</v>
      </c>
      <c r="E70" s="19">
        <v>31790168.750332501</v>
      </c>
      <c r="F70" s="20">
        <v>82860</v>
      </c>
    </row>
    <row r="71" spans="2:6" x14ac:dyDescent="0.25">
      <c r="B71" s="13">
        <v>68</v>
      </c>
      <c r="C71" s="17" t="s">
        <v>308</v>
      </c>
      <c r="D71" s="18">
        <v>1330</v>
      </c>
      <c r="E71" s="19">
        <v>26164.655449999998</v>
      </c>
      <c r="F71" s="20">
        <v>874</v>
      </c>
    </row>
    <row r="72" spans="2:6" x14ac:dyDescent="0.25">
      <c r="B72" s="13">
        <v>69</v>
      </c>
      <c r="C72" s="17" t="s">
        <v>309</v>
      </c>
      <c r="D72" s="18">
        <v>1451</v>
      </c>
      <c r="E72" s="19">
        <v>58817.449099999998</v>
      </c>
      <c r="F72" s="20">
        <v>1396</v>
      </c>
    </row>
    <row r="73" spans="2:6" x14ac:dyDescent="0.25">
      <c r="B73" s="13">
        <v>70</v>
      </c>
      <c r="C73" s="17" t="s">
        <v>310</v>
      </c>
      <c r="D73" s="18">
        <v>17815</v>
      </c>
      <c r="E73" s="19">
        <v>491313.07637000002</v>
      </c>
      <c r="F73" s="20">
        <v>1988</v>
      </c>
    </row>
    <row r="74" spans="2:6" x14ac:dyDescent="0.25">
      <c r="B74" s="13">
        <v>71</v>
      </c>
      <c r="C74" s="17" t="s">
        <v>311</v>
      </c>
      <c r="D74" s="18">
        <v>796291</v>
      </c>
      <c r="E74" s="19">
        <v>4426622.3351800013</v>
      </c>
      <c r="F74" s="20">
        <v>33618</v>
      </c>
    </row>
    <row r="75" spans="2:6" x14ac:dyDescent="0.25">
      <c r="B75" s="13">
        <v>72</v>
      </c>
      <c r="C75" s="17" t="s">
        <v>312</v>
      </c>
      <c r="D75" s="18">
        <v>9140</v>
      </c>
      <c r="E75" s="19">
        <v>1279788.45371</v>
      </c>
      <c r="F75" s="20">
        <v>831</v>
      </c>
    </row>
    <row r="76" spans="2:6" x14ac:dyDescent="0.25">
      <c r="B76" s="13">
        <v>73</v>
      </c>
      <c r="C76" s="14" t="s">
        <v>313</v>
      </c>
      <c r="D76" s="15">
        <v>100063</v>
      </c>
      <c r="E76" s="16">
        <v>4050288.0841899998</v>
      </c>
      <c r="F76" s="15">
        <v>34429</v>
      </c>
    </row>
    <row r="77" spans="2:6" x14ac:dyDescent="0.25">
      <c r="B77" s="13">
        <v>74</v>
      </c>
      <c r="C77" s="17" t="s">
        <v>314</v>
      </c>
      <c r="D77" s="18">
        <v>200</v>
      </c>
      <c r="E77" s="19">
        <v>843.77499999999998</v>
      </c>
      <c r="F77" s="20">
        <v>101</v>
      </c>
    </row>
    <row r="78" spans="2:6" x14ac:dyDescent="0.25">
      <c r="B78" s="13">
        <v>75</v>
      </c>
      <c r="C78" s="21" t="s">
        <v>63</v>
      </c>
      <c r="D78" s="18">
        <v>12971</v>
      </c>
      <c r="E78" s="19">
        <v>201056.53343000001</v>
      </c>
      <c r="F78" s="20">
        <v>2729</v>
      </c>
    </row>
    <row r="79" spans="2:6" x14ac:dyDescent="0.25">
      <c r="B79" s="13">
        <v>76</v>
      </c>
      <c r="C79" s="17" t="s">
        <v>315</v>
      </c>
      <c r="D79" s="18">
        <v>2007</v>
      </c>
      <c r="E79" s="19">
        <v>89887.361650000006</v>
      </c>
      <c r="F79" s="20">
        <v>1482</v>
      </c>
    </row>
    <row r="80" spans="2:6" x14ac:dyDescent="0.25">
      <c r="B80" s="13">
        <v>77</v>
      </c>
      <c r="C80" s="17" t="s">
        <v>316</v>
      </c>
      <c r="D80" s="18">
        <v>3885546</v>
      </c>
      <c r="E80" s="19">
        <v>16753852.011089997</v>
      </c>
      <c r="F80" s="20">
        <v>718</v>
      </c>
    </row>
    <row r="81" spans="2:6" x14ac:dyDescent="0.25">
      <c r="B81" s="13">
        <v>78</v>
      </c>
      <c r="C81" s="14" t="s">
        <v>317</v>
      </c>
      <c r="D81" s="15">
        <v>3188</v>
      </c>
      <c r="E81" s="16">
        <v>41074.451059999999</v>
      </c>
      <c r="F81" s="15">
        <v>1003</v>
      </c>
    </row>
    <row r="82" spans="2:6" x14ac:dyDescent="0.25">
      <c r="B82" s="13">
        <v>79</v>
      </c>
      <c r="C82" s="17" t="s">
        <v>68</v>
      </c>
      <c r="D82" s="18">
        <v>335518</v>
      </c>
      <c r="E82" s="19">
        <v>17220592.549080003</v>
      </c>
      <c r="F82" s="20">
        <v>84048</v>
      </c>
    </row>
    <row r="83" spans="2:6" x14ac:dyDescent="0.25">
      <c r="B83" s="13">
        <v>80</v>
      </c>
      <c r="C83" s="14" t="s">
        <v>318</v>
      </c>
      <c r="D83" s="15">
        <v>200927</v>
      </c>
      <c r="E83" s="16">
        <v>5160957.7536800001</v>
      </c>
      <c r="F83" s="15">
        <v>44911</v>
      </c>
    </row>
    <row r="84" spans="2:6" x14ac:dyDescent="0.25">
      <c r="B84" s="13">
        <v>81</v>
      </c>
      <c r="C84" s="17" t="s">
        <v>319</v>
      </c>
      <c r="D84" s="18">
        <v>15889734</v>
      </c>
      <c r="E84" s="19">
        <v>180861309.38284001</v>
      </c>
      <c r="F84" s="20">
        <v>1638363</v>
      </c>
    </row>
    <row r="85" spans="2:6" x14ac:dyDescent="0.25">
      <c r="B85" s="13">
        <v>82</v>
      </c>
      <c r="C85" s="14" t="s">
        <v>320</v>
      </c>
      <c r="D85" s="15">
        <v>396331</v>
      </c>
      <c r="E85" s="16">
        <v>8636652.7489100005</v>
      </c>
      <c r="F85" s="15">
        <v>227076</v>
      </c>
    </row>
    <row r="86" spans="2:6" x14ac:dyDescent="0.25">
      <c r="B86" s="13">
        <v>83</v>
      </c>
      <c r="C86" s="17" t="s">
        <v>321</v>
      </c>
      <c r="D86" s="18">
        <v>15867</v>
      </c>
      <c r="E86" s="19">
        <v>1407609.227</v>
      </c>
      <c r="F86" s="20">
        <v>6488</v>
      </c>
    </row>
    <row r="87" spans="2:6" x14ac:dyDescent="0.25">
      <c r="B87" s="13">
        <v>84</v>
      </c>
      <c r="C87" s="17" t="s">
        <v>322</v>
      </c>
      <c r="D87" s="18">
        <v>117790861</v>
      </c>
      <c r="E87" s="19">
        <v>59130186.862725899</v>
      </c>
      <c r="F87" s="20">
        <v>3499003</v>
      </c>
    </row>
    <row r="88" spans="2:6" x14ac:dyDescent="0.25">
      <c r="B88" s="13">
        <v>85</v>
      </c>
      <c r="C88" s="14" t="s">
        <v>323</v>
      </c>
      <c r="D88" s="15">
        <v>94046</v>
      </c>
      <c r="E88" s="16">
        <v>1230306.74655</v>
      </c>
      <c r="F88" s="15">
        <v>5384</v>
      </c>
    </row>
    <row r="89" spans="2:6" x14ac:dyDescent="0.25">
      <c r="B89" s="13">
        <v>86</v>
      </c>
      <c r="C89" s="17" t="s">
        <v>324</v>
      </c>
      <c r="D89" s="18">
        <v>4282990</v>
      </c>
      <c r="E89" s="19">
        <v>7442254.7651000004</v>
      </c>
      <c r="F89" s="20">
        <v>3388</v>
      </c>
    </row>
    <row r="90" spans="2:6" x14ac:dyDescent="0.25">
      <c r="B90" s="13">
        <v>87</v>
      </c>
      <c r="C90" s="14" t="s">
        <v>325</v>
      </c>
      <c r="D90" s="15">
        <v>331</v>
      </c>
      <c r="E90" s="16">
        <v>12424.975</v>
      </c>
      <c r="F90" s="15">
        <v>62</v>
      </c>
    </row>
    <row r="91" spans="2:6" x14ac:dyDescent="0.25">
      <c r="B91" s="13">
        <v>88</v>
      </c>
      <c r="C91" s="17" t="s">
        <v>326</v>
      </c>
      <c r="D91" s="18">
        <v>1887</v>
      </c>
      <c r="E91" s="19">
        <v>25256.402999999998</v>
      </c>
      <c r="F91" s="20">
        <v>1703</v>
      </c>
    </row>
    <row r="92" spans="2:6" x14ac:dyDescent="0.25">
      <c r="B92" s="13">
        <v>89</v>
      </c>
      <c r="C92" s="14" t="s">
        <v>327</v>
      </c>
      <c r="D92" s="15">
        <v>9858</v>
      </c>
      <c r="E92" s="16">
        <v>220201.93212000001</v>
      </c>
      <c r="F92" s="15">
        <v>255</v>
      </c>
    </row>
    <row r="93" spans="2:6" x14ac:dyDescent="0.25">
      <c r="B93" s="13">
        <v>90</v>
      </c>
      <c r="C93" s="14" t="s">
        <v>328</v>
      </c>
      <c r="D93" s="15">
        <v>1154119908</v>
      </c>
      <c r="E93" s="16">
        <v>3803437356.2526093</v>
      </c>
      <c r="F93" s="15">
        <v>18550299</v>
      </c>
    </row>
    <row r="94" spans="2:6" x14ac:dyDescent="0.25">
      <c r="B94" s="13">
        <v>91</v>
      </c>
      <c r="C94" s="17" t="s">
        <v>329</v>
      </c>
      <c r="D94" s="18">
        <v>106302</v>
      </c>
      <c r="E94" s="19">
        <v>17732781.256340001</v>
      </c>
      <c r="F94" s="20">
        <v>51280</v>
      </c>
    </row>
    <row r="95" spans="2:6" x14ac:dyDescent="0.25">
      <c r="B95" s="13">
        <v>92</v>
      </c>
      <c r="C95" s="17" t="s">
        <v>330</v>
      </c>
      <c r="D95" s="18">
        <v>3500</v>
      </c>
      <c r="E95" s="19">
        <v>555170.42706999998</v>
      </c>
      <c r="F95" s="20">
        <v>2561</v>
      </c>
    </row>
    <row r="96" spans="2:6" x14ac:dyDescent="0.25">
      <c r="B96" s="13">
        <v>93</v>
      </c>
      <c r="C96" s="17" t="s">
        <v>331</v>
      </c>
      <c r="D96" s="18">
        <v>156</v>
      </c>
      <c r="E96" s="19">
        <v>1009.082</v>
      </c>
      <c r="F96" s="20">
        <v>145</v>
      </c>
    </row>
    <row r="97" spans="2:6" x14ac:dyDescent="0.25">
      <c r="B97" s="13">
        <v>94</v>
      </c>
      <c r="C97" s="14" t="s">
        <v>332</v>
      </c>
      <c r="D97" s="15">
        <v>9268839</v>
      </c>
      <c r="E97" s="16">
        <v>47365807.001010299</v>
      </c>
      <c r="F97" s="15">
        <v>171742</v>
      </c>
    </row>
    <row r="98" spans="2:6" x14ac:dyDescent="0.25">
      <c r="B98" s="13">
        <v>95</v>
      </c>
      <c r="C98" s="17" t="s">
        <v>333</v>
      </c>
      <c r="D98" s="18">
        <v>2478</v>
      </c>
      <c r="E98" s="19">
        <v>44613.299840000007</v>
      </c>
      <c r="F98" s="20">
        <v>340</v>
      </c>
    </row>
    <row r="99" spans="2:6" x14ac:dyDescent="0.25">
      <c r="B99" s="13">
        <v>96</v>
      </c>
      <c r="C99" s="14" t="s">
        <v>82</v>
      </c>
      <c r="D99" s="15">
        <v>594066812</v>
      </c>
      <c r="E99" s="16">
        <v>3277551693.0534101</v>
      </c>
      <c r="F99" s="15">
        <v>16544626</v>
      </c>
    </row>
    <row r="100" spans="2:6" x14ac:dyDescent="0.25">
      <c r="B100" s="13">
        <v>97</v>
      </c>
      <c r="C100" s="14" t="s">
        <v>334</v>
      </c>
      <c r="D100" s="15">
        <v>143869087</v>
      </c>
      <c r="E100" s="16">
        <v>357552188.23815989</v>
      </c>
      <c r="F100" s="15">
        <v>426099</v>
      </c>
    </row>
    <row r="101" spans="2:6" x14ac:dyDescent="0.25">
      <c r="B101" s="13">
        <v>98</v>
      </c>
      <c r="C101" s="14" t="s">
        <v>335</v>
      </c>
      <c r="D101" s="15">
        <v>86583038</v>
      </c>
      <c r="E101" s="16">
        <v>458467430.71098936</v>
      </c>
      <c r="F101" s="15">
        <v>1411497</v>
      </c>
    </row>
    <row r="102" spans="2:6" x14ac:dyDescent="0.25">
      <c r="B102" s="13">
        <v>99</v>
      </c>
      <c r="C102" s="17" t="s">
        <v>336</v>
      </c>
      <c r="D102" s="18">
        <v>852</v>
      </c>
      <c r="E102" s="19">
        <v>10777.048500000001</v>
      </c>
      <c r="F102" s="20">
        <v>319</v>
      </c>
    </row>
    <row r="103" spans="2:6" x14ac:dyDescent="0.25">
      <c r="B103" s="13">
        <v>100</v>
      </c>
      <c r="C103" s="17" t="s">
        <v>85</v>
      </c>
      <c r="D103" s="18">
        <v>15918056</v>
      </c>
      <c r="E103" s="19">
        <v>30967572.068919998</v>
      </c>
      <c r="F103" s="20">
        <v>1699785</v>
      </c>
    </row>
    <row r="104" spans="2:6" x14ac:dyDescent="0.25">
      <c r="B104" s="13">
        <v>101</v>
      </c>
      <c r="C104" s="17" t="s">
        <v>86</v>
      </c>
      <c r="D104" s="18">
        <v>384177796</v>
      </c>
      <c r="E104" s="19">
        <v>652466421.19805992</v>
      </c>
      <c r="F104" s="20">
        <v>1706441</v>
      </c>
    </row>
    <row r="105" spans="2:6" x14ac:dyDescent="0.25">
      <c r="B105" s="13">
        <v>102</v>
      </c>
      <c r="C105" s="14" t="s">
        <v>87</v>
      </c>
      <c r="D105" s="15">
        <v>294370906</v>
      </c>
      <c r="E105" s="16">
        <v>561707664.16670001</v>
      </c>
      <c r="F105" s="15">
        <v>208682</v>
      </c>
    </row>
    <row r="106" spans="2:6" x14ac:dyDescent="0.25">
      <c r="B106" s="13">
        <v>103</v>
      </c>
      <c r="C106" s="17" t="s">
        <v>337</v>
      </c>
      <c r="D106" s="18">
        <v>4090</v>
      </c>
      <c r="E106" s="19">
        <v>150198.50074000002</v>
      </c>
      <c r="F106" s="20">
        <v>682</v>
      </c>
    </row>
    <row r="107" spans="2:6" x14ac:dyDescent="0.25">
      <c r="B107" s="13">
        <v>104</v>
      </c>
      <c r="C107" s="17" t="s">
        <v>338</v>
      </c>
      <c r="D107" s="18">
        <v>19920</v>
      </c>
      <c r="E107" s="19">
        <v>55253.280230000004</v>
      </c>
      <c r="F107" s="20">
        <v>1595</v>
      </c>
    </row>
    <row r="108" spans="2:6" x14ac:dyDescent="0.25">
      <c r="B108" s="13">
        <v>105</v>
      </c>
      <c r="C108" s="14" t="s">
        <v>339</v>
      </c>
      <c r="D108" s="15">
        <v>2926</v>
      </c>
      <c r="E108" s="16">
        <v>198388.09975999998</v>
      </c>
      <c r="F108" s="15">
        <v>381</v>
      </c>
    </row>
    <row r="109" spans="2:6" x14ac:dyDescent="0.25">
      <c r="B109" s="13">
        <v>106</v>
      </c>
      <c r="C109" s="17" t="s">
        <v>340</v>
      </c>
      <c r="D109" s="18">
        <v>679</v>
      </c>
      <c r="E109" s="19">
        <v>15005.163</v>
      </c>
      <c r="F109" s="20">
        <v>145</v>
      </c>
    </row>
    <row r="110" spans="2:6" x14ac:dyDescent="0.25">
      <c r="B110" s="13">
        <v>107</v>
      </c>
      <c r="C110" s="14" t="s">
        <v>341</v>
      </c>
      <c r="D110" s="15">
        <v>139839878</v>
      </c>
      <c r="E110" s="16">
        <v>783965379.89478993</v>
      </c>
      <c r="F110" s="15">
        <v>999127</v>
      </c>
    </row>
    <row r="111" spans="2:6" x14ac:dyDescent="0.25">
      <c r="B111" s="13">
        <v>108</v>
      </c>
      <c r="C111" s="14" t="s">
        <v>342</v>
      </c>
      <c r="D111" s="15">
        <v>1975433</v>
      </c>
      <c r="E111" s="16">
        <v>4329038.4859999996</v>
      </c>
      <c r="F111" s="15">
        <v>107148</v>
      </c>
    </row>
    <row r="112" spans="2:6" x14ac:dyDescent="0.25">
      <c r="B112" s="13">
        <v>109</v>
      </c>
      <c r="C112" s="17" t="s">
        <v>343</v>
      </c>
      <c r="D112" s="18">
        <v>6150</v>
      </c>
      <c r="E112" s="19">
        <v>121160.37517</v>
      </c>
      <c r="F112" s="20">
        <v>2353</v>
      </c>
    </row>
    <row r="113" spans="2:6" x14ac:dyDescent="0.25">
      <c r="B113" s="13">
        <v>110</v>
      </c>
      <c r="C113" s="17" t="s">
        <v>344</v>
      </c>
      <c r="D113" s="18">
        <v>1087917</v>
      </c>
      <c r="E113" s="19">
        <v>2897596.2906800001</v>
      </c>
      <c r="F113" s="20">
        <v>4621</v>
      </c>
    </row>
    <row r="114" spans="2:6" x14ac:dyDescent="0.25">
      <c r="B114" s="13">
        <v>111</v>
      </c>
      <c r="C114" s="17" t="s">
        <v>345</v>
      </c>
      <c r="D114" s="18">
        <v>302435</v>
      </c>
      <c r="E114" s="19">
        <v>757721.83563999995</v>
      </c>
      <c r="F114" s="20">
        <v>3002</v>
      </c>
    </row>
    <row r="115" spans="2:6" x14ac:dyDescent="0.25">
      <c r="B115" s="13">
        <v>112</v>
      </c>
      <c r="C115" s="17" t="s">
        <v>346</v>
      </c>
      <c r="D115" s="18">
        <v>2521</v>
      </c>
      <c r="E115" s="19">
        <v>73462.748630000016</v>
      </c>
      <c r="F115" s="20">
        <v>410</v>
      </c>
    </row>
    <row r="116" spans="2:6" x14ac:dyDescent="0.25">
      <c r="B116" s="13">
        <v>113</v>
      </c>
      <c r="C116" s="17" t="s">
        <v>347</v>
      </c>
      <c r="D116" s="18">
        <v>3152</v>
      </c>
      <c r="E116" s="19">
        <v>25073.956180000001</v>
      </c>
      <c r="F116" s="20">
        <v>455</v>
      </c>
    </row>
    <row r="117" spans="2:6" x14ac:dyDescent="0.25">
      <c r="B117" s="13">
        <v>114</v>
      </c>
      <c r="C117" s="17" t="s">
        <v>95</v>
      </c>
      <c r="D117" s="18">
        <v>182189</v>
      </c>
      <c r="E117" s="19">
        <v>6273810.9450300001</v>
      </c>
      <c r="F117" s="20">
        <v>287564</v>
      </c>
    </row>
    <row r="118" spans="2:6" x14ac:dyDescent="0.25">
      <c r="B118" s="13">
        <v>115</v>
      </c>
      <c r="C118" s="14" t="s">
        <v>348</v>
      </c>
      <c r="D118" s="15">
        <v>36723</v>
      </c>
      <c r="E118" s="16">
        <v>957928.99476999999</v>
      </c>
      <c r="F118" s="15">
        <v>5654</v>
      </c>
    </row>
    <row r="119" spans="2:6" x14ac:dyDescent="0.25">
      <c r="B119" s="13">
        <v>116</v>
      </c>
      <c r="C119" s="17" t="s">
        <v>349</v>
      </c>
      <c r="D119" s="18">
        <v>15058</v>
      </c>
      <c r="E119" s="19">
        <v>450720.12576999998</v>
      </c>
      <c r="F119" s="20">
        <v>2511</v>
      </c>
    </row>
    <row r="120" spans="2:6" x14ac:dyDescent="0.25">
      <c r="B120" s="13">
        <v>117</v>
      </c>
      <c r="C120" s="17" t="s">
        <v>350</v>
      </c>
      <c r="D120" s="18">
        <v>997</v>
      </c>
      <c r="E120" s="19">
        <v>28917.146000000001</v>
      </c>
      <c r="F120" s="20">
        <v>550</v>
      </c>
    </row>
    <row r="121" spans="2:6" x14ac:dyDescent="0.25">
      <c r="B121" s="13">
        <v>118</v>
      </c>
      <c r="C121" s="14" t="s">
        <v>351</v>
      </c>
      <c r="D121" s="15">
        <v>738</v>
      </c>
      <c r="E121" s="16">
        <v>25509.743999999999</v>
      </c>
      <c r="F121" s="15">
        <v>107</v>
      </c>
    </row>
    <row r="122" spans="2:6" x14ac:dyDescent="0.25">
      <c r="B122" s="13">
        <v>119</v>
      </c>
      <c r="C122" s="14" t="s">
        <v>352</v>
      </c>
      <c r="D122" s="15">
        <v>1909</v>
      </c>
      <c r="E122" s="16">
        <v>49440.241999999998</v>
      </c>
      <c r="F122" s="15">
        <v>3627</v>
      </c>
    </row>
    <row r="123" spans="2:6" x14ac:dyDescent="0.25">
      <c r="B123" s="13">
        <v>120</v>
      </c>
      <c r="C123" s="17" t="s">
        <v>353</v>
      </c>
      <c r="D123" s="18">
        <v>4527699</v>
      </c>
      <c r="E123" s="19">
        <v>6253907.6039262936</v>
      </c>
      <c r="F123" s="20">
        <v>41409</v>
      </c>
    </row>
    <row r="124" spans="2:6" x14ac:dyDescent="0.25">
      <c r="B124" s="13">
        <v>121</v>
      </c>
      <c r="C124" s="17" t="s">
        <v>354</v>
      </c>
      <c r="D124" s="18">
        <v>120308</v>
      </c>
      <c r="E124" s="19">
        <v>178848.70621999999</v>
      </c>
      <c r="F124" s="20">
        <v>234</v>
      </c>
    </row>
    <row r="125" spans="2:6" x14ac:dyDescent="0.25">
      <c r="B125" s="13">
        <v>122</v>
      </c>
      <c r="C125" s="17" t="s">
        <v>355</v>
      </c>
      <c r="D125" s="18">
        <v>414321</v>
      </c>
      <c r="E125" s="19">
        <v>1104084.8952599999</v>
      </c>
      <c r="F125" s="20">
        <v>4465</v>
      </c>
    </row>
    <row r="126" spans="2:6" x14ac:dyDescent="0.25">
      <c r="B126" s="13">
        <v>123</v>
      </c>
      <c r="C126" s="17" t="s">
        <v>356</v>
      </c>
      <c r="D126" s="18">
        <v>3116</v>
      </c>
      <c r="E126" s="19">
        <v>63178.76139</v>
      </c>
      <c r="F126" s="20">
        <v>1490</v>
      </c>
    </row>
    <row r="127" spans="2:6" x14ac:dyDescent="0.25">
      <c r="B127" s="13">
        <v>124</v>
      </c>
      <c r="C127" s="17" t="s">
        <v>357</v>
      </c>
      <c r="D127" s="18">
        <v>4844</v>
      </c>
      <c r="E127" s="19">
        <v>272856.23599999998</v>
      </c>
      <c r="F127" s="20">
        <v>1068</v>
      </c>
    </row>
    <row r="128" spans="2:6" x14ac:dyDescent="0.25">
      <c r="B128" s="13">
        <v>125</v>
      </c>
      <c r="C128" s="17" t="s">
        <v>358</v>
      </c>
      <c r="D128" s="18">
        <v>7330</v>
      </c>
      <c r="E128" s="19">
        <v>236783.02559</v>
      </c>
      <c r="F128" s="20">
        <v>2720</v>
      </c>
    </row>
    <row r="129" spans="2:6" x14ac:dyDescent="0.25">
      <c r="B129" s="13">
        <v>126</v>
      </c>
      <c r="C129" s="17" t="s">
        <v>359</v>
      </c>
      <c r="D129" s="18">
        <v>10018681</v>
      </c>
      <c r="E129" s="19">
        <v>7827932.3187900009</v>
      </c>
      <c r="F129" s="20">
        <v>43244</v>
      </c>
    </row>
    <row r="130" spans="2:6" x14ac:dyDescent="0.25">
      <c r="B130" s="13">
        <v>127</v>
      </c>
      <c r="C130" s="17" t="s">
        <v>360</v>
      </c>
      <c r="D130" s="18">
        <v>7067</v>
      </c>
      <c r="E130" s="19">
        <v>315826.71425999998</v>
      </c>
      <c r="F130" s="20">
        <v>439</v>
      </c>
    </row>
    <row r="131" spans="2:6" x14ac:dyDescent="0.25">
      <c r="B131" s="13">
        <v>128</v>
      </c>
      <c r="C131" s="17" t="s">
        <v>361</v>
      </c>
      <c r="D131" s="18">
        <v>20311</v>
      </c>
      <c r="E131" s="19">
        <v>267646.41356999998</v>
      </c>
      <c r="F131" s="20">
        <v>2090</v>
      </c>
    </row>
    <row r="132" spans="2:6" x14ac:dyDescent="0.25">
      <c r="B132" s="13">
        <v>129</v>
      </c>
      <c r="C132" s="17" t="s">
        <v>362</v>
      </c>
      <c r="D132" s="18">
        <v>2766</v>
      </c>
      <c r="E132" s="19">
        <v>88597.916699999987</v>
      </c>
      <c r="F132" s="20">
        <v>1218</v>
      </c>
    </row>
    <row r="133" spans="2:6" x14ac:dyDescent="0.25">
      <c r="B133" s="13">
        <v>130</v>
      </c>
      <c r="C133" s="17" t="s">
        <v>363</v>
      </c>
      <c r="D133" s="18">
        <v>116</v>
      </c>
      <c r="E133" s="19">
        <v>2244.7494500000003</v>
      </c>
      <c r="F133" s="20">
        <v>100</v>
      </c>
    </row>
    <row r="134" spans="2:6" x14ac:dyDescent="0.25">
      <c r="B134" s="13">
        <v>131</v>
      </c>
      <c r="C134" s="17" t="s">
        <v>364</v>
      </c>
      <c r="D134" s="18">
        <v>1015146</v>
      </c>
      <c r="E134" s="19">
        <v>3237514.764</v>
      </c>
      <c r="F134" s="20">
        <v>35167</v>
      </c>
    </row>
    <row r="135" spans="2:6" x14ac:dyDescent="0.25">
      <c r="B135" s="13">
        <v>132</v>
      </c>
      <c r="C135" s="17" t="s">
        <v>365</v>
      </c>
      <c r="D135" s="18">
        <v>57345</v>
      </c>
      <c r="E135" s="19">
        <v>324422.32790999999</v>
      </c>
      <c r="F135" s="20">
        <v>3527</v>
      </c>
    </row>
    <row r="136" spans="2:6" x14ac:dyDescent="0.25">
      <c r="B136" s="13">
        <v>133</v>
      </c>
      <c r="C136" s="17" t="s">
        <v>366</v>
      </c>
      <c r="D136" s="18">
        <v>130</v>
      </c>
      <c r="E136" s="19">
        <v>668.85599999999999</v>
      </c>
      <c r="F136" s="20">
        <v>46</v>
      </c>
    </row>
    <row r="137" spans="2:6" x14ac:dyDescent="0.25">
      <c r="B137" s="13">
        <v>134</v>
      </c>
      <c r="C137" s="17" t="s">
        <v>367</v>
      </c>
      <c r="D137" s="18">
        <v>1718</v>
      </c>
      <c r="E137" s="19">
        <v>76225.243000000002</v>
      </c>
      <c r="F137" s="20">
        <v>604</v>
      </c>
    </row>
    <row r="138" spans="2:6" x14ac:dyDescent="0.25">
      <c r="B138" s="13">
        <v>135</v>
      </c>
      <c r="C138" s="17" t="s">
        <v>108</v>
      </c>
      <c r="D138" s="18">
        <v>3504270</v>
      </c>
      <c r="E138" s="19">
        <v>63973003.47163</v>
      </c>
      <c r="F138" s="20">
        <v>522229</v>
      </c>
    </row>
    <row r="139" spans="2:6" x14ac:dyDescent="0.25">
      <c r="B139" s="13">
        <v>136</v>
      </c>
      <c r="C139" s="17" t="s">
        <v>368</v>
      </c>
      <c r="D139" s="18">
        <v>11755537</v>
      </c>
      <c r="E139" s="19">
        <v>13546904.445649998</v>
      </c>
      <c r="F139" s="20">
        <v>215202</v>
      </c>
    </row>
    <row r="140" spans="2:6" x14ac:dyDescent="0.25">
      <c r="B140" s="13">
        <v>137</v>
      </c>
      <c r="C140" s="17" t="s">
        <v>369</v>
      </c>
      <c r="D140" s="18">
        <v>63532956</v>
      </c>
      <c r="E140" s="19">
        <v>226647974.61024001</v>
      </c>
      <c r="F140" s="20">
        <v>321601</v>
      </c>
    </row>
    <row r="141" spans="2:6" x14ac:dyDescent="0.25">
      <c r="B141" s="13">
        <v>138</v>
      </c>
      <c r="C141" s="17" t="s">
        <v>370</v>
      </c>
      <c r="D141" s="18">
        <v>54061462</v>
      </c>
      <c r="E141" s="19">
        <v>69061998.787980005</v>
      </c>
      <c r="F141" s="20">
        <v>17925</v>
      </c>
    </row>
    <row r="142" spans="2:6" x14ac:dyDescent="0.25">
      <c r="B142" s="13">
        <v>139</v>
      </c>
      <c r="C142" s="17" t="s">
        <v>371</v>
      </c>
      <c r="D142" s="18">
        <v>123329</v>
      </c>
      <c r="E142" s="19">
        <v>6056870.2561900001</v>
      </c>
      <c r="F142" s="20">
        <v>32515</v>
      </c>
    </row>
    <row r="143" spans="2:6" x14ac:dyDescent="0.25">
      <c r="B143" s="13">
        <v>140</v>
      </c>
      <c r="C143" s="17" t="s">
        <v>372</v>
      </c>
      <c r="D143" s="18">
        <v>187</v>
      </c>
      <c r="E143" s="19">
        <v>3232.6255799999999</v>
      </c>
      <c r="F143" s="20">
        <v>240</v>
      </c>
    </row>
    <row r="144" spans="2:6" x14ac:dyDescent="0.25">
      <c r="B144" s="13">
        <v>141</v>
      </c>
      <c r="C144" s="17" t="s">
        <v>373</v>
      </c>
      <c r="D144" s="18">
        <v>201</v>
      </c>
      <c r="E144" s="19">
        <v>3523.2837999999997</v>
      </c>
      <c r="F144" s="20">
        <v>89</v>
      </c>
    </row>
    <row r="145" spans="2:6" x14ac:dyDescent="0.25">
      <c r="B145" s="13">
        <v>142</v>
      </c>
      <c r="C145" s="17" t="s">
        <v>374</v>
      </c>
      <c r="D145" s="18">
        <v>16310</v>
      </c>
      <c r="E145" s="19">
        <v>367693.18968000001</v>
      </c>
      <c r="F145" s="20">
        <v>2371</v>
      </c>
    </row>
    <row r="146" spans="2:6" x14ac:dyDescent="0.25">
      <c r="B146" s="13">
        <v>143</v>
      </c>
      <c r="C146" s="17" t="s">
        <v>375</v>
      </c>
      <c r="D146" s="18">
        <v>1039</v>
      </c>
      <c r="E146" s="19">
        <v>46696.808499999999</v>
      </c>
      <c r="F146" s="20">
        <v>779</v>
      </c>
    </row>
    <row r="147" spans="2:6" x14ac:dyDescent="0.25">
      <c r="B147" s="13">
        <v>144</v>
      </c>
      <c r="C147" s="17" t="s">
        <v>376</v>
      </c>
      <c r="D147" s="18">
        <v>9472</v>
      </c>
      <c r="E147" s="19">
        <v>71434.813100000014</v>
      </c>
      <c r="F147" s="20">
        <v>538</v>
      </c>
    </row>
    <row r="148" spans="2:6" x14ac:dyDescent="0.25">
      <c r="B148" s="13">
        <v>145</v>
      </c>
      <c r="C148" s="17" t="s">
        <v>377</v>
      </c>
      <c r="D148" s="18">
        <v>328</v>
      </c>
      <c r="E148" s="19">
        <v>8813.1733000000004</v>
      </c>
      <c r="F148" s="20">
        <v>219</v>
      </c>
    </row>
    <row r="149" spans="2:6" x14ac:dyDescent="0.25">
      <c r="B149" s="13">
        <v>146</v>
      </c>
      <c r="C149" s="17" t="s">
        <v>117</v>
      </c>
      <c r="D149" s="18">
        <v>653939075</v>
      </c>
      <c r="E149" s="19">
        <v>1548202442.861506</v>
      </c>
      <c r="F149" s="20">
        <v>17725714</v>
      </c>
    </row>
    <row r="150" spans="2:6" x14ac:dyDescent="0.25">
      <c r="B150" s="13">
        <v>147</v>
      </c>
      <c r="C150" s="17" t="s">
        <v>378</v>
      </c>
      <c r="D150" s="18">
        <v>19090</v>
      </c>
      <c r="E150" s="19">
        <v>30249.83423</v>
      </c>
      <c r="F150" s="20">
        <v>18</v>
      </c>
    </row>
    <row r="151" spans="2:6" x14ac:dyDescent="0.25">
      <c r="B151" s="13">
        <v>148</v>
      </c>
      <c r="C151" s="17" t="s">
        <v>379</v>
      </c>
      <c r="D151" s="18">
        <v>3181</v>
      </c>
      <c r="E151" s="19">
        <v>64132.661999999997</v>
      </c>
      <c r="F151" s="20">
        <v>1239</v>
      </c>
    </row>
    <row r="152" spans="2:6" x14ac:dyDescent="0.25">
      <c r="B152" s="13">
        <v>149</v>
      </c>
      <c r="C152" s="17" t="s">
        <v>380</v>
      </c>
      <c r="D152" s="18">
        <v>298</v>
      </c>
      <c r="E152" s="19">
        <v>4673.107</v>
      </c>
      <c r="F152" s="20">
        <v>932</v>
      </c>
    </row>
    <row r="153" spans="2:6" x14ac:dyDescent="0.25">
      <c r="B153" s="13">
        <v>150</v>
      </c>
      <c r="C153" s="17" t="s">
        <v>381</v>
      </c>
      <c r="D153" s="18">
        <v>3703</v>
      </c>
      <c r="E153" s="19">
        <v>30604.23328</v>
      </c>
      <c r="F153" s="20">
        <v>723</v>
      </c>
    </row>
    <row r="154" spans="2:6" x14ac:dyDescent="0.25">
      <c r="B154" s="13">
        <v>151</v>
      </c>
      <c r="C154" s="17" t="s">
        <v>382</v>
      </c>
      <c r="D154" s="18">
        <v>53061</v>
      </c>
      <c r="E154" s="19">
        <v>1736343.1803000001</v>
      </c>
      <c r="F154" s="20">
        <v>2642</v>
      </c>
    </row>
    <row r="155" spans="2:6" x14ac:dyDescent="0.25">
      <c r="B155" s="13">
        <v>152</v>
      </c>
      <c r="C155" s="17" t="s">
        <v>383</v>
      </c>
      <c r="D155" s="18">
        <v>35065</v>
      </c>
      <c r="E155" s="19">
        <v>186738.38500000001</v>
      </c>
      <c r="F155" s="20">
        <v>1094</v>
      </c>
    </row>
    <row r="156" spans="2:6" x14ac:dyDescent="0.25">
      <c r="B156" s="13">
        <v>153</v>
      </c>
      <c r="C156" s="17" t="s">
        <v>384</v>
      </c>
      <c r="D156" s="18">
        <v>524</v>
      </c>
      <c r="E156" s="19">
        <v>5177.8580000000002</v>
      </c>
      <c r="F156" s="20">
        <v>136</v>
      </c>
    </row>
    <row r="157" spans="2:6" x14ac:dyDescent="0.25">
      <c r="B157" s="13">
        <v>154</v>
      </c>
      <c r="C157" s="17" t="s">
        <v>385</v>
      </c>
      <c r="D157" s="18">
        <v>33744</v>
      </c>
      <c r="E157" s="19">
        <v>42366.622840000004</v>
      </c>
      <c r="F157" s="20">
        <v>807</v>
      </c>
    </row>
    <row r="158" spans="2:6" x14ac:dyDescent="0.25">
      <c r="B158" s="13">
        <v>155</v>
      </c>
      <c r="C158" s="17" t="s">
        <v>386</v>
      </c>
      <c r="D158" s="18">
        <v>1911</v>
      </c>
      <c r="E158" s="19">
        <v>47498.46817</v>
      </c>
      <c r="F158" s="20">
        <v>317</v>
      </c>
    </row>
    <row r="159" spans="2:6" x14ac:dyDescent="0.25">
      <c r="B159" s="13">
        <v>156</v>
      </c>
      <c r="C159" s="17" t="s">
        <v>387</v>
      </c>
      <c r="D159" s="18">
        <v>3185</v>
      </c>
      <c r="E159" s="19">
        <v>108942.32256999999</v>
      </c>
      <c r="F159" s="20">
        <v>566</v>
      </c>
    </row>
    <row r="160" spans="2:6" x14ac:dyDescent="0.25">
      <c r="B160" s="13">
        <v>157</v>
      </c>
      <c r="C160" s="17" t="s">
        <v>388</v>
      </c>
      <c r="D160" s="18">
        <v>298</v>
      </c>
      <c r="E160" s="19">
        <v>2766.69713</v>
      </c>
      <c r="F160" s="20">
        <v>208</v>
      </c>
    </row>
    <row r="161" spans="2:6" x14ac:dyDescent="0.25">
      <c r="B161" s="13">
        <v>158</v>
      </c>
      <c r="C161" s="17" t="s">
        <v>389</v>
      </c>
      <c r="D161" s="18">
        <v>1073</v>
      </c>
      <c r="E161" s="19">
        <v>14484.644</v>
      </c>
      <c r="F161" s="20">
        <v>272</v>
      </c>
    </row>
    <row r="162" spans="2:6" x14ac:dyDescent="0.25">
      <c r="B162" s="13">
        <v>159</v>
      </c>
      <c r="C162" s="17" t="s">
        <v>390</v>
      </c>
      <c r="D162" s="18">
        <v>649</v>
      </c>
      <c r="E162" s="19">
        <v>39276.586000000003</v>
      </c>
      <c r="F162" s="20">
        <v>89</v>
      </c>
    </row>
    <row r="163" spans="2:6" x14ac:dyDescent="0.25">
      <c r="B163" s="13">
        <v>160</v>
      </c>
      <c r="C163" s="17" t="s">
        <v>120</v>
      </c>
      <c r="D163" s="18">
        <v>95566</v>
      </c>
      <c r="E163" s="19">
        <v>935364.71662000008</v>
      </c>
      <c r="F163" s="20">
        <v>25933</v>
      </c>
    </row>
    <row r="164" spans="2:6" x14ac:dyDescent="0.25">
      <c r="B164" s="13">
        <v>161</v>
      </c>
      <c r="C164" s="17" t="s">
        <v>391</v>
      </c>
      <c r="D164" s="18">
        <v>8627</v>
      </c>
      <c r="E164" s="19">
        <v>107449.67977</v>
      </c>
      <c r="F164" s="20">
        <v>10224</v>
      </c>
    </row>
    <row r="165" spans="2:6" x14ac:dyDescent="0.25">
      <c r="B165" s="13">
        <v>162</v>
      </c>
      <c r="C165" s="17" t="s">
        <v>392</v>
      </c>
      <c r="D165" s="18">
        <v>4365</v>
      </c>
      <c r="E165" s="19">
        <v>377304.75011999998</v>
      </c>
      <c r="F165" s="20">
        <v>392</v>
      </c>
    </row>
    <row r="166" spans="2:6" x14ac:dyDescent="0.25">
      <c r="B166" s="13">
        <v>163</v>
      </c>
      <c r="C166" s="17" t="s">
        <v>393</v>
      </c>
      <c r="D166" s="18">
        <v>5814</v>
      </c>
      <c r="E166" s="19">
        <v>9303.8056699999997</v>
      </c>
      <c r="F166" s="20">
        <v>4</v>
      </c>
    </row>
    <row r="167" spans="2:6" x14ac:dyDescent="0.25">
      <c r="B167" s="13">
        <v>164</v>
      </c>
      <c r="C167" s="17" t="s">
        <v>394</v>
      </c>
      <c r="D167" s="18">
        <v>518</v>
      </c>
      <c r="E167" s="19">
        <v>146864.6764</v>
      </c>
      <c r="F167" s="20">
        <v>537</v>
      </c>
    </row>
    <row r="168" spans="2:6" x14ac:dyDescent="0.25">
      <c r="B168" s="13">
        <v>165</v>
      </c>
      <c r="C168" s="17" t="s">
        <v>395</v>
      </c>
      <c r="D168" s="18">
        <v>395517</v>
      </c>
      <c r="E168" s="19">
        <v>60128.676799999994</v>
      </c>
      <c r="F168" s="20">
        <v>471</v>
      </c>
    </row>
    <row r="169" spans="2:6" x14ac:dyDescent="0.25">
      <c r="B169" s="13">
        <v>166</v>
      </c>
      <c r="C169" s="17" t="s">
        <v>396</v>
      </c>
      <c r="D169" s="18">
        <v>130830</v>
      </c>
      <c r="E169" s="19">
        <v>138817.03873000003</v>
      </c>
      <c r="F169" s="20">
        <v>1518</v>
      </c>
    </row>
    <row r="170" spans="2:6" x14ac:dyDescent="0.25">
      <c r="B170" s="13">
        <v>167</v>
      </c>
      <c r="C170" s="17" t="s">
        <v>397</v>
      </c>
      <c r="D170" s="18">
        <v>274</v>
      </c>
      <c r="E170" s="19">
        <v>6182.1719999999996</v>
      </c>
      <c r="F170" s="20">
        <v>48</v>
      </c>
    </row>
    <row r="171" spans="2:6" x14ac:dyDescent="0.25">
      <c r="B171" s="13">
        <v>168</v>
      </c>
      <c r="C171" s="17" t="s">
        <v>398</v>
      </c>
      <c r="D171" s="18">
        <v>1903</v>
      </c>
      <c r="E171" s="19">
        <v>94054.58</v>
      </c>
      <c r="F171" s="20">
        <v>264</v>
      </c>
    </row>
    <row r="172" spans="2:6" x14ac:dyDescent="0.25">
      <c r="B172" s="13">
        <v>169</v>
      </c>
      <c r="C172" s="17" t="s">
        <v>399</v>
      </c>
      <c r="D172" s="18">
        <v>1598</v>
      </c>
      <c r="E172" s="19">
        <v>53169.086590000006</v>
      </c>
      <c r="F172" s="20">
        <v>195</v>
      </c>
    </row>
    <row r="173" spans="2:6" x14ac:dyDescent="0.25">
      <c r="B173" s="13">
        <v>170</v>
      </c>
      <c r="C173" s="17" t="s">
        <v>400</v>
      </c>
      <c r="D173" s="18">
        <v>952415</v>
      </c>
      <c r="E173" s="19">
        <v>1332782.2558190783</v>
      </c>
      <c r="F173" s="20">
        <v>3369</v>
      </c>
    </row>
    <row r="174" spans="2:6" x14ac:dyDescent="0.25">
      <c r="B174" s="13">
        <v>171</v>
      </c>
      <c r="C174" s="17" t="s">
        <v>401</v>
      </c>
      <c r="D174" s="18">
        <v>1470056</v>
      </c>
      <c r="E174" s="19">
        <v>3566.5725899999998</v>
      </c>
      <c r="F174" s="20">
        <v>78651</v>
      </c>
    </row>
    <row r="175" spans="2:6" x14ac:dyDescent="0.25">
      <c r="B175" s="13">
        <v>172</v>
      </c>
      <c r="C175" s="17" t="s">
        <v>402</v>
      </c>
      <c r="D175" s="18">
        <v>68</v>
      </c>
      <c r="E175" s="19">
        <v>1884.963</v>
      </c>
      <c r="F175" s="20">
        <v>18</v>
      </c>
    </row>
    <row r="176" spans="2:6" x14ac:dyDescent="0.25">
      <c r="B176" s="13">
        <v>173</v>
      </c>
      <c r="C176" s="17" t="s">
        <v>403</v>
      </c>
      <c r="D176" s="18">
        <v>14774</v>
      </c>
      <c r="E176" s="19">
        <v>279466.22305000003</v>
      </c>
      <c r="F176" s="20">
        <v>3123</v>
      </c>
    </row>
    <row r="177" spans="2:6" x14ac:dyDescent="0.25">
      <c r="B177" s="13">
        <v>174</v>
      </c>
      <c r="C177" s="17" t="s">
        <v>404</v>
      </c>
      <c r="D177" s="18">
        <v>2085</v>
      </c>
      <c r="E177" s="19">
        <v>57435.361470000003</v>
      </c>
      <c r="F177" s="20">
        <v>2059</v>
      </c>
    </row>
    <row r="178" spans="2:6" x14ac:dyDescent="0.25">
      <c r="B178" s="13">
        <v>175</v>
      </c>
      <c r="C178" s="17" t="s">
        <v>405</v>
      </c>
      <c r="D178" s="18">
        <v>1866</v>
      </c>
      <c r="E178" s="19">
        <v>6394.8931500000008</v>
      </c>
      <c r="F178" s="20">
        <v>136</v>
      </c>
    </row>
    <row r="179" spans="2:6" x14ac:dyDescent="0.25">
      <c r="B179" s="13">
        <v>176</v>
      </c>
      <c r="C179" s="17" t="s">
        <v>406</v>
      </c>
      <c r="D179" s="18">
        <v>113</v>
      </c>
      <c r="E179" s="19">
        <v>1314.115</v>
      </c>
      <c r="F179" s="20">
        <v>181</v>
      </c>
    </row>
    <row r="180" spans="2:6" x14ac:dyDescent="0.25">
      <c r="B180" s="13">
        <v>177</v>
      </c>
      <c r="C180" s="17" t="s">
        <v>407</v>
      </c>
      <c r="D180" s="18">
        <v>749</v>
      </c>
      <c r="E180" s="19">
        <v>22357.256000000001</v>
      </c>
      <c r="F180" s="20">
        <v>93</v>
      </c>
    </row>
    <row r="181" spans="2:6" x14ac:dyDescent="0.25">
      <c r="B181" s="13">
        <v>178</v>
      </c>
      <c r="C181" s="17" t="s">
        <v>408</v>
      </c>
      <c r="D181" s="18">
        <v>706</v>
      </c>
      <c r="E181" s="19">
        <v>8459.4013900000009</v>
      </c>
      <c r="F181" s="20">
        <v>176</v>
      </c>
    </row>
    <row r="182" spans="2:6" x14ac:dyDescent="0.25">
      <c r="B182" s="13">
        <v>179</v>
      </c>
      <c r="C182" s="17" t="s">
        <v>409</v>
      </c>
      <c r="D182" s="18">
        <v>75334</v>
      </c>
      <c r="E182" s="19">
        <v>191365.61789000002</v>
      </c>
      <c r="F182" s="20">
        <v>92</v>
      </c>
    </row>
    <row r="183" spans="2:6" x14ac:dyDescent="0.25">
      <c r="B183" s="13">
        <v>180</v>
      </c>
      <c r="C183" s="17" t="s">
        <v>410</v>
      </c>
      <c r="D183" s="18">
        <v>42</v>
      </c>
      <c r="E183" s="19">
        <v>502.40100000000001</v>
      </c>
      <c r="F183" s="20">
        <v>370</v>
      </c>
    </row>
    <row r="184" spans="2:6" x14ac:dyDescent="0.25">
      <c r="B184" s="13">
        <v>181</v>
      </c>
      <c r="C184" s="17" t="s">
        <v>411</v>
      </c>
      <c r="D184" s="18">
        <v>4790</v>
      </c>
      <c r="E184" s="19">
        <v>378502.68313999998</v>
      </c>
      <c r="F184" s="20">
        <v>984</v>
      </c>
    </row>
    <row r="185" spans="2:6" x14ac:dyDescent="0.25">
      <c r="B185" s="13">
        <v>182</v>
      </c>
      <c r="C185" s="17" t="s">
        <v>412</v>
      </c>
      <c r="D185" s="18">
        <v>1214</v>
      </c>
      <c r="E185" s="19">
        <v>22365.118699999999</v>
      </c>
      <c r="F185" s="20">
        <v>343</v>
      </c>
    </row>
    <row r="186" spans="2:6" x14ac:dyDescent="0.25">
      <c r="B186" s="13">
        <v>183</v>
      </c>
      <c r="C186" s="17" t="s">
        <v>413</v>
      </c>
      <c r="D186" s="18">
        <v>5654</v>
      </c>
      <c r="E186" s="19">
        <v>107792.29483</v>
      </c>
      <c r="F186" s="20">
        <v>5743</v>
      </c>
    </row>
    <row r="187" spans="2:6" x14ac:dyDescent="0.25">
      <c r="B187" s="13">
        <v>184</v>
      </c>
      <c r="C187" s="17" t="s">
        <v>414</v>
      </c>
      <c r="D187" s="18">
        <v>9142</v>
      </c>
      <c r="E187" s="19">
        <v>58536.973730000005</v>
      </c>
      <c r="F187" s="20">
        <v>169</v>
      </c>
    </row>
    <row r="188" spans="2:6" x14ac:dyDescent="0.25">
      <c r="B188" s="13">
        <v>185</v>
      </c>
      <c r="C188" s="17" t="s">
        <v>415</v>
      </c>
      <c r="D188" s="18">
        <v>20043</v>
      </c>
      <c r="E188" s="19">
        <v>466149.5245</v>
      </c>
      <c r="F188" s="20">
        <v>1926</v>
      </c>
    </row>
    <row r="189" spans="2:6" x14ac:dyDescent="0.25">
      <c r="B189" s="13">
        <v>186</v>
      </c>
      <c r="C189" s="17" t="s">
        <v>416</v>
      </c>
      <c r="D189" s="18">
        <v>3894</v>
      </c>
      <c r="E189" s="19">
        <v>202816.33065999998</v>
      </c>
      <c r="F189" s="20">
        <v>1614</v>
      </c>
    </row>
    <row r="190" spans="2:6" x14ac:dyDescent="0.25">
      <c r="B190" s="13">
        <v>187</v>
      </c>
      <c r="C190" s="17" t="s">
        <v>417</v>
      </c>
      <c r="D190" s="18">
        <v>93763</v>
      </c>
      <c r="E190" s="19">
        <v>1774715.0825100006</v>
      </c>
      <c r="F190" s="20">
        <v>6892</v>
      </c>
    </row>
    <row r="191" spans="2:6" x14ac:dyDescent="0.25">
      <c r="B191" s="13">
        <v>188</v>
      </c>
      <c r="C191" s="17" t="s">
        <v>418</v>
      </c>
      <c r="D191" s="18">
        <v>17203</v>
      </c>
      <c r="E191" s="19">
        <v>347351.26376</v>
      </c>
      <c r="F191" s="20">
        <v>4070</v>
      </c>
    </row>
    <row r="192" spans="2:6" x14ac:dyDescent="0.25">
      <c r="B192" s="13">
        <v>189</v>
      </c>
      <c r="C192" s="17" t="s">
        <v>419</v>
      </c>
      <c r="D192" s="18">
        <v>11369588</v>
      </c>
      <c r="E192" s="19">
        <v>9913872.5814300012</v>
      </c>
      <c r="F192" s="20">
        <v>266908</v>
      </c>
    </row>
    <row r="193" spans="2:6" x14ac:dyDescent="0.25">
      <c r="B193" s="13">
        <v>190</v>
      </c>
      <c r="C193" s="17" t="s">
        <v>420</v>
      </c>
      <c r="D193" s="18">
        <v>307974</v>
      </c>
      <c r="E193" s="19">
        <v>4497817.0994000006</v>
      </c>
      <c r="F193" s="20">
        <v>17585</v>
      </c>
    </row>
    <row r="194" spans="2:6" x14ac:dyDescent="0.25">
      <c r="B194" s="13">
        <v>191</v>
      </c>
      <c r="C194" s="17" t="s">
        <v>421</v>
      </c>
      <c r="D194" s="18">
        <v>2704</v>
      </c>
      <c r="E194" s="19">
        <v>196692.54063999999</v>
      </c>
      <c r="F194" s="20">
        <v>485</v>
      </c>
    </row>
    <row r="195" spans="2:6" x14ac:dyDescent="0.25">
      <c r="B195" s="13">
        <v>192</v>
      </c>
      <c r="C195" s="17" t="s">
        <v>422</v>
      </c>
      <c r="D195" s="18">
        <v>5254</v>
      </c>
      <c r="E195" s="19">
        <v>360374.83802999998</v>
      </c>
      <c r="F195" s="20">
        <v>1853</v>
      </c>
    </row>
    <row r="196" spans="2:6" x14ac:dyDescent="0.25">
      <c r="B196" s="13">
        <v>193</v>
      </c>
      <c r="C196" s="17" t="s">
        <v>423</v>
      </c>
      <c r="D196" s="18">
        <v>141326</v>
      </c>
      <c r="E196" s="19">
        <v>439715.40622</v>
      </c>
      <c r="F196" s="20">
        <v>1408</v>
      </c>
    </row>
    <row r="197" spans="2:6" x14ac:dyDescent="0.25">
      <c r="B197" s="13">
        <v>194</v>
      </c>
      <c r="C197" s="17" t="s">
        <v>424</v>
      </c>
      <c r="D197" s="18">
        <v>4503</v>
      </c>
      <c r="E197" s="19">
        <v>241088.67951000002</v>
      </c>
      <c r="F197" s="20">
        <v>315</v>
      </c>
    </row>
    <row r="198" spans="2:6" x14ac:dyDescent="0.25">
      <c r="B198" s="13">
        <v>195</v>
      </c>
      <c r="C198" s="17" t="s">
        <v>425</v>
      </c>
      <c r="D198" s="18">
        <v>4059</v>
      </c>
      <c r="E198" s="19">
        <v>70225.226519999997</v>
      </c>
      <c r="F198" s="20">
        <v>9886</v>
      </c>
    </row>
    <row r="199" spans="2:6" x14ac:dyDescent="0.25">
      <c r="B199" s="13">
        <v>196</v>
      </c>
      <c r="C199" s="17" t="s">
        <v>142</v>
      </c>
      <c r="D199" s="18">
        <v>89162567</v>
      </c>
      <c r="E199" s="19">
        <v>98496703.993329987</v>
      </c>
      <c r="F199" s="20">
        <v>11141874</v>
      </c>
    </row>
    <row r="200" spans="2:6" x14ac:dyDescent="0.25">
      <c r="B200" s="13">
        <v>197</v>
      </c>
      <c r="C200" s="17" t="s">
        <v>426</v>
      </c>
      <c r="D200" s="18">
        <v>1144</v>
      </c>
      <c r="E200" s="19">
        <v>115693.97649000002</v>
      </c>
      <c r="F200" s="20">
        <v>589</v>
      </c>
    </row>
    <row r="201" spans="2:6" x14ac:dyDescent="0.25">
      <c r="B201" s="13">
        <v>198</v>
      </c>
      <c r="C201" s="17" t="s">
        <v>427</v>
      </c>
      <c r="D201" s="18">
        <v>28061</v>
      </c>
      <c r="E201" s="19">
        <v>64839.663999999997</v>
      </c>
      <c r="F201" s="20">
        <v>447</v>
      </c>
    </row>
    <row r="202" spans="2:6" x14ac:dyDescent="0.25">
      <c r="B202" s="13">
        <v>199</v>
      </c>
      <c r="C202" s="17" t="s">
        <v>428</v>
      </c>
      <c r="D202" s="18">
        <v>409436</v>
      </c>
      <c r="E202" s="19">
        <v>1307074.3886600002</v>
      </c>
      <c r="F202" s="20">
        <v>13215</v>
      </c>
    </row>
    <row r="203" spans="2:6" x14ac:dyDescent="0.25">
      <c r="B203" s="13">
        <v>200</v>
      </c>
      <c r="C203" s="17" t="s">
        <v>429</v>
      </c>
      <c r="D203" s="18">
        <v>240583</v>
      </c>
      <c r="E203" s="19">
        <v>746989.97559000005</v>
      </c>
      <c r="F203" s="20">
        <v>8753</v>
      </c>
    </row>
    <row r="204" spans="2:6" x14ac:dyDescent="0.25">
      <c r="B204" s="13">
        <v>201</v>
      </c>
      <c r="C204" s="17" t="s">
        <v>430</v>
      </c>
      <c r="D204" s="18">
        <v>1720</v>
      </c>
      <c r="E204" s="19">
        <v>224438.23680000001</v>
      </c>
      <c r="F204" s="20">
        <v>177</v>
      </c>
    </row>
    <row r="205" spans="2:6" x14ac:dyDescent="0.25">
      <c r="B205" s="13">
        <v>202</v>
      </c>
      <c r="C205" s="17" t="s">
        <v>431</v>
      </c>
      <c r="D205" s="18">
        <v>5333</v>
      </c>
      <c r="E205" s="19">
        <v>389404.995</v>
      </c>
      <c r="F205" s="20">
        <v>2453</v>
      </c>
    </row>
    <row r="206" spans="2:6" x14ac:dyDescent="0.25">
      <c r="B206" s="13">
        <v>203</v>
      </c>
      <c r="C206" s="17" t="s">
        <v>432</v>
      </c>
      <c r="D206" s="18">
        <v>1543</v>
      </c>
      <c r="E206" s="19">
        <v>10129.81019</v>
      </c>
      <c r="F206" s="20">
        <v>629</v>
      </c>
    </row>
    <row r="207" spans="2:6" x14ac:dyDescent="0.25">
      <c r="B207" s="13">
        <v>204</v>
      </c>
      <c r="C207" s="17" t="s">
        <v>433</v>
      </c>
      <c r="D207" s="18">
        <v>12740</v>
      </c>
      <c r="E207" s="19">
        <v>525223.72230000002</v>
      </c>
      <c r="F207" s="20">
        <v>7185</v>
      </c>
    </row>
    <row r="208" spans="2:6" x14ac:dyDescent="0.25">
      <c r="B208" s="13">
        <v>205</v>
      </c>
      <c r="C208" s="17" t="s">
        <v>434</v>
      </c>
      <c r="D208" s="18">
        <v>359306</v>
      </c>
      <c r="E208" s="19">
        <v>5756422.753419999</v>
      </c>
      <c r="F208" s="20">
        <v>1817</v>
      </c>
    </row>
    <row r="209" spans="2:6" x14ac:dyDescent="0.25">
      <c r="B209" s="13">
        <v>206</v>
      </c>
      <c r="C209" s="17" t="s">
        <v>435</v>
      </c>
      <c r="D209" s="18">
        <v>418919</v>
      </c>
      <c r="E209" s="19">
        <v>798105.11788999999</v>
      </c>
      <c r="F209" s="20">
        <v>4356</v>
      </c>
    </row>
    <row r="210" spans="2:6" x14ac:dyDescent="0.25">
      <c r="B210" s="13">
        <v>207</v>
      </c>
      <c r="C210" s="17" t="s">
        <v>436</v>
      </c>
      <c r="D210" s="18">
        <v>1585</v>
      </c>
      <c r="E210" s="19">
        <v>104607.23232</v>
      </c>
      <c r="F210" s="20">
        <v>331</v>
      </c>
    </row>
    <row r="211" spans="2:6" x14ac:dyDescent="0.25">
      <c r="B211" s="13">
        <v>208</v>
      </c>
      <c r="C211" s="17" t="s">
        <v>437</v>
      </c>
      <c r="D211" s="18">
        <v>3</v>
      </c>
      <c r="E211" s="19">
        <v>5</v>
      </c>
      <c r="F211" s="20">
        <v>55</v>
      </c>
    </row>
    <row r="212" spans="2:6" x14ac:dyDescent="0.25">
      <c r="B212" s="13">
        <v>209</v>
      </c>
      <c r="C212" s="17" t="s">
        <v>438</v>
      </c>
      <c r="D212" s="18">
        <v>223657</v>
      </c>
      <c r="E212" s="19">
        <v>310316.30599999998</v>
      </c>
      <c r="F212" s="20">
        <v>10074</v>
      </c>
    </row>
    <row r="213" spans="2:6" x14ac:dyDescent="0.25">
      <c r="B213" s="13">
        <v>210</v>
      </c>
      <c r="C213" s="17" t="s">
        <v>439</v>
      </c>
      <c r="D213" s="18">
        <v>15919</v>
      </c>
      <c r="E213" s="19">
        <v>2767901.1193800005</v>
      </c>
      <c r="F213" s="20">
        <v>14883</v>
      </c>
    </row>
    <row r="214" spans="2:6" x14ac:dyDescent="0.25">
      <c r="B214" s="13">
        <v>211</v>
      </c>
      <c r="C214" s="17" t="s">
        <v>440</v>
      </c>
      <c r="D214" s="18">
        <v>259176</v>
      </c>
      <c r="E214" s="19">
        <v>4353828.8689999999</v>
      </c>
      <c r="F214" s="20">
        <v>51757</v>
      </c>
    </row>
    <row r="215" spans="2:6" x14ac:dyDescent="0.25">
      <c r="B215" s="13">
        <v>212</v>
      </c>
      <c r="C215" s="17" t="s">
        <v>145</v>
      </c>
      <c r="D215" s="18">
        <v>714430951</v>
      </c>
      <c r="E215" s="19">
        <v>1217756265.5272398</v>
      </c>
      <c r="F215" s="20">
        <v>1404221</v>
      </c>
    </row>
    <row r="216" spans="2:6" x14ac:dyDescent="0.25">
      <c r="B216" s="13">
        <v>213</v>
      </c>
      <c r="C216" s="17" t="s">
        <v>441</v>
      </c>
      <c r="D216" s="18">
        <v>1159</v>
      </c>
      <c r="E216" s="19">
        <v>15030.648620000002</v>
      </c>
      <c r="F216" s="20">
        <v>426</v>
      </c>
    </row>
    <row r="217" spans="2:6" x14ac:dyDescent="0.25">
      <c r="B217" s="13">
        <v>214</v>
      </c>
      <c r="C217" s="17" t="s">
        <v>442</v>
      </c>
      <c r="D217" s="18">
        <v>42906</v>
      </c>
      <c r="E217" s="19">
        <v>83484.45</v>
      </c>
      <c r="F217" s="20">
        <v>38</v>
      </c>
    </row>
    <row r="218" spans="2:6" x14ac:dyDescent="0.25">
      <c r="B218" s="13">
        <v>215</v>
      </c>
      <c r="C218" s="17" t="s">
        <v>443</v>
      </c>
      <c r="D218" s="18">
        <v>645</v>
      </c>
      <c r="E218" s="19">
        <v>13818.611000000001</v>
      </c>
      <c r="F218" s="20">
        <v>92</v>
      </c>
    </row>
    <row r="219" spans="2:6" x14ac:dyDescent="0.25">
      <c r="B219" s="13">
        <v>216</v>
      </c>
      <c r="C219" s="17" t="s">
        <v>444</v>
      </c>
      <c r="D219" s="18">
        <v>313368</v>
      </c>
      <c r="E219" s="19">
        <v>1117830.6203300001</v>
      </c>
      <c r="F219" s="20">
        <v>11307</v>
      </c>
    </row>
    <row r="220" spans="2:6" x14ac:dyDescent="0.25">
      <c r="B220" s="13">
        <v>217</v>
      </c>
      <c r="C220" s="17" t="s">
        <v>152</v>
      </c>
      <c r="D220" s="18">
        <v>215217</v>
      </c>
      <c r="E220" s="19">
        <v>8840278.2290599998</v>
      </c>
      <c r="F220" s="20">
        <v>44773</v>
      </c>
    </row>
    <row r="221" spans="2:6" x14ac:dyDescent="0.25">
      <c r="B221" s="13">
        <v>218</v>
      </c>
      <c r="C221" s="17" t="s">
        <v>445</v>
      </c>
      <c r="D221" s="18">
        <v>40819</v>
      </c>
      <c r="E221" s="19">
        <v>1612722.9621599999</v>
      </c>
      <c r="F221" s="20">
        <v>26951</v>
      </c>
    </row>
    <row r="222" spans="2:6" x14ac:dyDescent="0.25">
      <c r="B222" s="13">
        <v>219</v>
      </c>
      <c r="C222" s="17" t="s">
        <v>446</v>
      </c>
      <c r="D222" s="18">
        <v>1694623</v>
      </c>
      <c r="E222" s="19">
        <v>5971953.8511299994</v>
      </c>
      <c r="F222" s="20">
        <v>91661</v>
      </c>
    </row>
    <row r="223" spans="2:6" x14ac:dyDescent="0.25">
      <c r="B223" s="13">
        <v>220</v>
      </c>
      <c r="C223" s="17" t="s">
        <v>447</v>
      </c>
      <c r="D223" s="18">
        <v>34017</v>
      </c>
      <c r="E223" s="19">
        <v>896745.90564000001</v>
      </c>
      <c r="F223" s="20">
        <v>790</v>
      </c>
    </row>
    <row r="224" spans="2:6" x14ac:dyDescent="0.25">
      <c r="B224" s="13">
        <v>221</v>
      </c>
      <c r="C224" s="17" t="s">
        <v>448</v>
      </c>
      <c r="D224" s="18">
        <v>298</v>
      </c>
      <c r="E224" s="19">
        <v>2119.5010000000002</v>
      </c>
      <c r="F224" s="20">
        <v>139</v>
      </c>
    </row>
    <row r="225" spans="2:6" x14ac:dyDescent="0.25">
      <c r="B225" s="13">
        <v>222</v>
      </c>
      <c r="C225" s="17" t="s">
        <v>449</v>
      </c>
      <c r="D225" s="18">
        <v>794</v>
      </c>
      <c r="E225" s="19">
        <v>7437.982</v>
      </c>
      <c r="F225" s="20">
        <v>180</v>
      </c>
    </row>
    <row r="226" spans="2:6" x14ac:dyDescent="0.25">
      <c r="B226" s="13">
        <v>223</v>
      </c>
      <c r="C226" s="17" t="s">
        <v>450</v>
      </c>
      <c r="D226" s="18">
        <v>59317</v>
      </c>
      <c r="E226" s="19">
        <v>131036.65922000003</v>
      </c>
      <c r="F226" s="20">
        <v>1900</v>
      </c>
    </row>
    <row r="227" spans="2:6" x14ac:dyDescent="0.25">
      <c r="B227" s="13">
        <v>224</v>
      </c>
      <c r="C227" s="17" t="s">
        <v>451</v>
      </c>
      <c r="D227" s="18">
        <v>58627</v>
      </c>
      <c r="E227" s="19">
        <v>116109.61356999999</v>
      </c>
      <c r="F227" s="20">
        <v>3350</v>
      </c>
    </row>
    <row r="228" spans="2:6" x14ac:dyDescent="0.25">
      <c r="B228" s="13">
        <v>225</v>
      </c>
      <c r="C228" s="17" t="s">
        <v>452</v>
      </c>
      <c r="D228" s="18">
        <v>40355750</v>
      </c>
      <c r="E228" s="19">
        <v>97067093.563114986</v>
      </c>
      <c r="F228" s="20">
        <v>172749</v>
      </c>
    </row>
    <row r="229" spans="2:6" x14ac:dyDescent="0.25">
      <c r="B229" s="13">
        <v>226</v>
      </c>
      <c r="C229" s="17" t="s">
        <v>453</v>
      </c>
      <c r="D229" s="18">
        <v>259</v>
      </c>
      <c r="E229" s="19">
        <v>3829.8172100000002</v>
      </c>
      <c r="F229" s="20">
        <v>64</v>
      </c>
    </row>
    <row r="230" spans="2:6" x14ac:dyDescent="0.25">
      <c r="B230" s="13">
        <v>227</v>
      </c>
      <c r="C230" s="17" t="s">
        <v>454</v>
      </c>
      <c r="D230" s="18">
        <v>6770</v>
      </c>
      <c r="E230" s="19">
        <v>181060.42984</v>
      </c>
      <c r="F230" s="20">
        <v>999</v>
      </c>
    </row>
    <row r="231" spans="2:6" x14ac:dyDescent="0.25">
      <c r="B231" s="13">
        <v>228</v>
      </c>
      <c r="C231" s="17" t="s">
        <v>455</v>
      </c>
      <c r="D231" s="18">
        <v>739519</v>
      </c>
      <c r="E231" s="19">
        <v>962718.67331999994</v>
      </c>
      <c r="F231" s="20">
        <v>808</v>
      </c>
    </row>
    <row r="232" spans="2:6" x14ac:dyDescent="0.25">
      <c r="B232" s="13">
        <v>229</v>
      </c>
      <c r="C232" s="17" t="s">
        <v>456</v>
      </c>
      <c r="D232" s="18">
        <v>127029</v>
      </c>
      <c r="E232" s="19">
        <v>279399.47459000006</v>
      </c>
      <c r="F232" s="20">
        <v>1047</v>
      </c>
    </row>
    <row r="233" spans="2:6" x14ac:dyDescent="0.25">
      <c r="B233" s="13">
        <v>230</v>
      </c>
      <c r="C233" s="17" t="s">
        <v>457</v>
      </c>
      <c r="D233" s="18">
        <v>364</v>
      </c>
      <c r="E233" s="19">
        <v>4849.7569999999996</v>
      </c>
      <c r="F233" s="20">
        <v>103</v>
      </c>
    </row>
    <row r="234" spans="2:6" x14ac:dyDescent="0.25">
      <c r="B234" s="13">
        <v>231</v>
      </c>
      <c r="C234" s="21" t="s">
        <v>458</v>
      </c>
      <c r="D234" s="18">
        <v>150677</v>
      </c>
      <c r="E234" s="19">
        <v>210783.29260000002</v>
      </c>
      <c r="F234" s="20">
        <v>1436</v>
      </c>
    </row>
    <row r="235" spans="2:6" x14ac:dyDescent="0.25">
      <c r="B235" s="13">
        <v>232</v>
      </c>
      <c r="C235" s="17" t="s">
        <v>459</v>
      </c>
      <c r="D235" s="18">
        <v>280</v>
      </c>
      <c r="E235" s="19">
        <v>3546.5949999999998</v>
      </c>
      <c r="F235" s="20">
        <v>95</v>
      </c>
    </row>
    <row r="236" spans="2:6" x14ac:dyDescent="0.25">
      <c r="B236" s="13">
        <v>233</v>
      </c>
      <c r="C236" s="17" t="s">
        <v>460</v>
      </c>
      <c r="D236" s="18">
        <v>32157</v>
      </c>
      <c r="E236" s="19">
        <v>103130.44259999999</v>
      </c>
      <c r="F236" s="20">
        <v>1612</v>
      </c>
    </row>
    <row r="237" spans="2:6" x14ac:dyDescent="0.25">
      <c r="B237" s="13">
        <v>234</v>
      </c>
      <c r="C237" s="17" t="s">
        <v>461</v>
      </c>
      <c r="D237" s="18">
        <v>1010</v>
      </c>
      <c r="E237" s="19">
        <v>43532.389000000003</v>
      </c>
      <c r="F237" s="20">
        <v>186</v>
      </c>
    </row>
    <row r="238" spans="2:6" x14ac:dyDescent="0.25">
      <c r="B238" s="13">
        <v>235</v>
      </c>
      <c r="C238" s="17" t="s">
        <v>462</v>
      </c>
      <c r="D238" s="18">
        <v>8881</v>
      </c>
      <c r="E238" s="19">
        <v>758388.25181999989</v>
      </c>
      <c r="F238" s="20">
        <v>1486</v>
      </c>
    </row>
    <row r="239" spans="2:6" x14ac:dyDescent="0.25">
      <c r="B239" s="13">
        <v>236</v>
      </c>
      <c r="C239" s="17" t="s">
        <v>463</v>
      </c>
      <c r="D239" s="18">
        <v>38</v>
      </c>
      <c r="E239" s="19">
        <v>97.835999999999999</v>
      </c>
      <c r="F239" s="20">
        <v>1830</v>
      </c>
    </row>
    <row r="240" spans="2:6" x14ac:dyDescent="0.25">
      <c r="B240" s="13">
        <v>237</v>
      </c>
      <c r="C240" s="17" t="s">
        <v>464</v>
      </c>
      <c r="D240" s="18">
        <v>18118</v>
      </c>
      <c r="E240" s="19">
        <v>1333660.6640000001</v>
      </c>
      <c r="F240" s="20">
        <v>2117</v>
      </c>
    </row>
    <row r="241" spans="2:6" x14ac:dyDescent="0.25">
      <c r="B241" s="13">
        <v>238</v>
      </c>
      <c r="C241" s="17" t="s">
        <v>465</v>
      </c>
      <c r="D241" s="18">
        <v>23623632</v>
      </c>
      <c r="E241" s="19">
        <v>50465311.377630003</v>
      </c>
      <c r="F241" s="20">
        <v>412484</v>
      </c>
    </row>
    <row r="242" spans="2:6" x14ac:dyDescent="0.25">
      <c r="B242" s="13">
        <v>239</v>
      </c>
      <c r="C242" s="17" t="s">
        <v>466</v>
      </c>
      <c r="D242" s="18">
        <v>128627</v>
      </c>
      <c r="E242" s="19">
        <v>870193.23197000008</v>
      </c>
      <c r="F242" s="20">
        <v>1257</v>
      </c>
    </row>
    <row r="243" spans="2:6" x14ac:dyDescent="0.25">
      <c r="B243" s="13">
        <v>240</v>
      </c>
      <c r="C243" s="17" t="s">
        <v>467</v>
      </c>
      <c r="D243" s="18">
        <v>1203</v>
      </c>
      <c r="E243" s="19">
        <v>65895.361999999994</v>
      </c>
      <c r="F243" s="20">
        <v>179</v>
      </c>
    </row>
    <row r="244" spans="2:6" x14ac:dyDescent="0.25">
      <c r="B244" s="13">
        <v>241</v>
      </c>
      <c r="C244" s="17" t="s">
        <v>468</v>
      </c>
      <c r="D244" s="18">
        <v>16464</v>
      </c>
      <c r="E244" s="19">
        <v>400072.14504000003</v>
      </c>
      <c r="F244" s="20">
        <v>399</v>
      </c>
    </row>
    <row r="245" spans="2:6" x14ac:dyDescent="0.25">
      <c r="B245" s="13">
        <v>242</v>
      </c>
      <c r="C245" s="17" t="s">
        <v>469</v>
      </c>
      <c r="D245" s="18">
        <v>6838</v>
      </c>
      <c r="E245" s="19">
        <v>313223.37933999998</v>
      </c>
      <c r="F245" s="20">
        <v>889</v>
      </c>
    </row>
    <row r="246" spans="2:6" x14ac:dyDescent="0.25">
      <c r="B246" s="13">
        <v>243</v>
      </c>
      <c r="C246" s="17" t="s">
        <v>470</v>
      </c>
      <c r="D246" s="18">
        <v>41627</v>
      </c>
      <c r="E246" s="19">
        <v>1147393.4429000001</v>
      </c>
      <c r="F246" s="20">
        <v>7502</v>
      </c>
    </row>
    <row r="247" spans="2:6" x14ac:dyDescent="0.25">
      <c r="B247" s="13">
        <v>244</v>
      </c>
      <c r="C247" s="17" t="s">
        <v>471</v>
      </c>
      <c r="D247" s="18">
        <v>291089</v>
      </c>
      <c r="E247" s="19">
        <v>2493316.71581</v>
      </c>
      <c r="F247" s="20">
        <v>2132</v>
      </c>
    </row>
    <row r="248" spans="2:6" x14ac:dyDescent="0.25">
      <c r="B248" s="13">
        <v>245</v>
      </c>
      <c r="C248" s="17" t="s">
        <v>472</v>
      </c>
      <c r="D248" s="18">
        <v>4073</v>
      </c>
      <c r="E248" s="19">
        <v>376699.64684999996</v>
      </c>
      <c r="F248" s="20">
        <v>3724</v>
      </c>
    </row>
    <row r="249" spans="2:6" x14ac:dyDescent="0.25">
      <c r="B249" s="13">
        <v>246</v>
      </c>
      <c r="C249" s="17" t="s">
        <v>165</v>
      </c>
      <c r="D249" s="18">
        <v>53117</v>
      </c>
      <c r="E249" s="19">
        <v>2406330.6770000001</v>
      </c>
      <c r="F249" s="20">
        <v>13004</v>
      </c>
    </row>
    <row r="250" spans="2:6" x14ac:dyDescent="0.25">
      <c r="B250" s="13">
        <v>247</v>
      </c>
      <c r="C250" s="17" t="s">
        <v>473</v>
      </c>
      <c r="D250" s="18">
        <v>5713464</v>
      </c>
      <c r="E250" s="19">
        <v>7781133.7280000001</v>
      </c>
      <c r="F250" s="20">
        <v>6014</v>
      </c>
    </row>
    <row r="251" spans="2:6" x14ac:dyDescent="0.25">
      <c r="B251" s="13">
        <v>248</v>
      </c>
      <c r="C251" s="17" t="s">
        <v>474</v>
      </c>
      <c r="D251" s="18">
        <v>21447</v>
      </c>
      <c r="E251" s="19">
        <v>658949.64399999997</v>
      </c>
      <c r="F251" s="20">
        <v>2131</v>
      </c>
    </row>
    <row r="252" spans="2:6" x14ac:dyDescent="0.25">
      <c r="B252" s="13">
        <v>249</v>
      </c>
      <c r="C252" s="17" t="s">
        <v>170</v>
      </c>
      <c r="D252" s="18">
        <v>29877</v>
      </c>
      <c r="E252" s="19">
        <v>1247880.6986199999</v>
      </c>
      <c r="F252" s="20">
        <v>2466</v>
      </c>
    </row>
    <row r="253" spans="2:6" x14ac:dyDescent="0.25">
      <c r="B253" s="13">
        <v>250</v>
      </c>
      <c r="C253" s="17" t="s">
        <v>475</v>
      </c>
      <c r="D253" s="18">
        <v>32213</v>
      </c>
      <c r="E253" s="19">
        <v>1700702.04605</v>
      </c>
      <c r="F253" s="20">
        <v>3489</v>
      </c>
    </row>
    <row r="254" spans="2:6" x14ac:dyDescent="0.25">
      <c r="B254" s="13">
        <v>251</v>
      </c>
      <c r="C254" s="17" t="s">
        <v>476</v>
      </c>
      <c r="D254" s="18">
        <v>325</v>
      </c>
      <c r="E254" s="19">
        <v>990.61838</v>
      </c>
      <c r="F254" s="20">
        <v>71</v>
      </c>
    </row>
    <row r="255" spans="2:6" x14ac:dyDescent="0.25">
      <c r="B255" s="13">
        <v>252</v>
      </c>
      <c r="C255" s="17" t="s">
        <v>477</v>
      </c>
      <c r="D255" s="18">
        <v>49</v>
      </c>
      <c r="E255" s="19">
        <v>1021.559</v>
      </c>
      <c r="F255" s="20">
        <v>64</v>
      </c>
    </row>
    <row r="256" spans="2:6" x14ac:dyDescent="0.25">
      <c r="B256" s="13">
        <v>253</v>
      </c>
      <c r="C256" s="17" t="s">
        <v>478</v>
      </c>
      <c r="D256" s="18">
        <v>20576</v>
      </c>
      <c r="E256" s="19">
        <v>219472.76262000002</v>
      </c>
      <c r="F256" s="20">
        <v>1688</v>
      </c>
    </row>
    <row r="257" spans="2:6" x14ac:dyDescent="0.25">
      <c r="B257" s="13">
        <v>254</v>
      </c>
      <c r="C257" s="17" t="s">
        <v>479</v>
      </c>
      <c r="D257" s="18">
        <v>6995</v>
      </c>
      <c r="E257" s="19">
        <v>4058817.9687800002</v>
      </c>
      <c r="F257" s="20">
        <v>1061</v>
      </c>
    </row>
    <row r="258" spans="2:6" x14ac:dyDescent="0.25">
      <c r="B258" s="13">
        <v>255</v>
      </c>
      <c r="C258" s="17" t="s">
        <v>480</v>
      </c>
      <c r="D258" s="18">
        <v>90588</v>
      </c>
      <c r="E258" s="19">
        <v>119830.07748000001</v>
      </c>
      <c r="F258" s="20">
        <v>75</v>
      </c>
    </row>
    <row r="259" spans="2:6" x14ac:dyDescent="0.25">
      <c r="B259" s="13">
        <v>256</v>
      </c>
      <c r="C259" s="17" t="s">
        <v>481</v>
      </c>
      <c r="D259" s="18">
        <v>1540</v>
      </c>
      <c r="E259" s="19">
        <v>76673.784419999996</v>
      </c>
      <c r="F259" s="20">
        <v>246</v>
      </c>
    </row>
    <row r="260" spans="2:6" x14ac:dyDescent="0.25">
      <c r="B260" s="13">
        <v>257</v>
      </c>
      <c r="C260" s="17" t="s">
        <v>482</v>
      </c>
      <c r="D260" s="18">
        <v>1382</v>
      </c>
      <c r="E260" s="19">
        <v>135800.97672000001</v>
      </c>
      <c r="F260" s="20">
        <v>154</v>
      </c>
    </row>
    <row r="261" spans="2:6" x14ac:dyDescent="0.25">
      <c r="B261" s="13">
        <v>258</v>
      </c>
      <c r="C261" s="17" t="s">
        <v>483</v>
      </c>
      <c r="D261" s="18">
        <v>2000</v>
      </c>
      <c r="E261" s="19">
        <v>83412.866560000009</v>
      </c>
      <c r="F261" s="20">
        <v>416</v>
      </c>
    </row>
    <row r="262" spans="2:6" x14ac:dyDescent="0.25">
      <c r="B262" s="13">
        <v>259</v>
      </c>
      <c r="C262" s="17" t="s">
        <v>484</v>
      </c>
      <c r="D262" s="18">
        <v>927</v>
      </c>
      <c r="E262" s="19">
        <v>81729.625289999996</v>
      </c>
      <c r="F262" s="20">
        <v>126</v>
      </c>
    </row>
    <row r="263" spans="2:6" x14ac:dyDescent="0.25">
      <c r="B263" s="13">
        <v>260</v>
      </c>
      <c r="C263" s="17" t="s">
        <v>485</v>
      </c>
      <c r="D263" s="18">
        <v>1206</v>
      </c>
      <c r="E263" s="19">
        <v>105303.63499999999</v>
      </c>
      <c r="F263" s="20">
        <v>691</v>
      </c>
    </row>
    <row r="264" spans="2:6" x14ac:dyDescent="0.25">
      <c r="B264" s="13">
        <v>261</v>
      </c>
      <c r="C264" s="17" t="s">
        <v>486</v>
      </c>
      <c r="D264" s="18">
        <v>4377</v>
      </c>
      <c r="E264" s="19">
        <v>269076.1287</v>
      </c>
      <c r="F264" s="20">
        <v>4949</v>
      </c>
    </row>
    <row r="265" spans="2:6" x14ac:dyDescent="0.25">
      <c r="B265" s="13">
        <v>262</v>
      </c>
      <c r="C265" s="17" t="s">
        <v>487</v>
      </c>
      <c r="D265" s="18">
        <v>222</v>
      </c>
      <c r="E265" s="19">
        <v>7342.1424999999999</v>
      </c>
      <c r="F265" s="20">
        <v>54</v>
      </c>
    </row>
    <row r="266" spans="2:6" x14ac:dyDescent="0.25">
      <c r="B266" s="13">
        <v>263</v>
      </c>
      <c r="C266" s="17" t="s">
        <v>488</v>
      </c>
      <c r="D266" s="18">
        <v>348</v>
      </c>
      <c r="E266" s="19">
        <v>2985.3530000000001</v>
      </c>
      <c r="F266" s="20">
        <v>1112</v>
      </c>
    </row>
    <row r="267" spans="2:6" x14ac:dyDescent="0.25">
      <c r="B267" s="13">
        <v>264</v>
      </c>
      <c r="C267" s="17" t="s">
        <v>489</v>
      </c>
      <c r="D267" s="18">
        <v>16088</v>
      </c>
      <c r="E267" s="19">
        <v>435055.25504999998</v>
      </c>
      <c r="F267" s="20">
        <v>1697</v>
      </c>
    </row>
    <row r="268" spans="2:6" x14ac:dyDescent="0.25">
      <c r="B268" s="13">
        <v>265</v>
      </c>
      <c r="C268" s="17" t="s">
        <v>490</v>
      </c>
      <c r="D268" s="18">
        <v>222</v>
      </c>
      <c r="E268" s="19">
        <v>19980.91</v>
      </c>
      <c r="F268" s="20">
        <v>36</v>
      </c>
    </row>
    <row r="269" spans="2:6" x14ac:dyDescent="0.25">
      <c r="B269" s="13">
        <v>266</v>
      </c>
      <c r="C269" s="17" t="s">
        <v>491</v>
      </c>
      <c r="D269" s="18">
        <v>1010348</v>
      </c>
      <c r="E269" s="19">
        <v>3986329.2620599996</v>
      </c>
      <c r="F269" s="20">
        <v>3542</v>
      </c>
    </row>
    <row r="270" spans="2:6" x14ac:dyDescent="0.25">
      <c r="B270" s="13">
        <v>267</v>
      </c>
      <c r="C270" s="17" t="s">
        <v>492</v>
      </c>
      <c r="D270" s="18">
        <v>68</v>
      </c>
      <c r="E270" s="19">
        <v>1908.961</v>
      </c>
      <c r="F270" s="20">
        <v>132</v>
      </c>
    </row>
    <row r="271" spans="2:6" x14ac:dyDescent="0.25">
      <c r="B271" s="13">
        <v>268</v>
      </c>
      <c r="C271" s="17" t="s">
        <v>493</v>
      </c>
      <c r="D271" s="18">
        <v>21980</v>
      </c>
      <c r="E271" s="19">
        <v>234562.40294999999</v>
      </c>
      <c r="F271" s="20">
        <v>1342</v>
      </c>
    </row>
    <row r="272" spans="2:6" x14ac:dyDescent="0.25">
      <c r="B272" s="13">
        <v>269</v>
      </c>
      <c r="C272" s="17" t="s">
        <v>494</v>
      </c>
      <c r="D272" s="18">
        <v>2381</v>
      </c>
      <c r="E272" s="19">
        <v>23542.543710000002</v>
      </c>
      <c r="F272" s="20">
        <v>479</v>
      </c>
    </row>
    <row r="273" spans="2:6" x14ac:dyDescent="0.25">
      <c r="B273" s="13">
        <v>270</v>
      </c>
      <c r="C273" s="17" t="s">
        <v>495</v>
      </c>
      <c r="D273" s="18">
        <v>377</v>
      </c>
      <c r="E273" s="19">
        <v>2735.3833999999997</v>
      </c>
      <c r="F273" s="20">
        <v>197</v>
      </c>
    </row>
    <row r="274" spans="2:6" x14ac:dyDescent="0.25">
      <c r="B274" s="13">
        <v>271</v>
      </c>
      <c r="C274" s="17" t="s">
        <v>496</v>
      </c>
      <c r="D274" s="18">
        <v>28837</v>
      </c>
      <c r="E274" s="19">
        <v>1278556.11595</v>
      </c>
      <c r="F274" s="20">
        <v>5171</v>
      </c>
    </row>
    <row r="275" spans="2:6" x14ac:dyDescent="0.25">
      <c r="B275" s="13">
        <v>272</v>
      </c>
      <c r="C275" s="17" t="s">
        <v>497</v>
      </c>
      <c r="D275" s="18">
        <v>13</v>
      </c>
      <c r="E275" s="19">
        <v>1419.914</v>
      </c>
      <c r="F275" s="20">
        <v>34</v>
      </c>
    </row>
    <row r="276" spans="2:6" x14ac:dyDescent="0.25">
      <c r="B276" s="13">
        <v>273</v>
      </c>
      <c r="C276" s="17" t="s">
        <v>498</v>
      </c>
      <c r="D276" s="18">
        <v>2580</v>
      </c>
      <c r="E276" s="19">
        <v>349255.598</v>
      </c>
      <c r="F276" s="20">
        <v>361</v>
      </c>
    </row>
    <row r="277" spans="2:6" x14ac:dyDescent="0.25">
      <c r="B277" s="13">
        <v>274</v>
      </c>
      <c r="C277" s="17" t="s">
        <v>499</v>
      </c>
      <c r="D277" s="18">
        <v>1644</v>
      </c>
      <c r="E277" s="19">
        <v>35960.540999999997</v>
      </c>
      <c r="F277" s="20">
        <v>241</v>
      </c>
    </row>
    <row r="278" spans="2:6" x14ac:dyDescent="0.25">
      <c r="B278" s="13">
        <v>275</v>
      </c>
      <c r="C278" s="17" t="s">
        <v>500</v>
      </c>
      <c r="D278" s="18">
        <v>1365</v>
      </c>
      <c r="E278" s="19">
        <v>2492.4740000000002</v>
      </c>
      <c r="F278" s="20">
        <v>8</v>
      </c>
    </row>
    <row r="279" spans="2:6" x14ac:dyDescent="0.25">
      <c r="B279" s="13">
        <v>276</v>
      </c>
      <c r="C279" s="17" t="s">
        <v>501</v>
      </c>
      <c r="D279" s="18">
        <v>421</v>
      </c>
      <c r="E279" s="19">
        <v>65847.692670000004</v>
      </c>
      <c r="F279" s="20">
        <v>122</v>
      </c>
    </row>
    <row r="280" spans="2:6" x14ac:dyDescent="0.25">
      <c r="B280" s="13">
        <v>277</v>
      </c>
      <c r="C280" s="17" t="s">
        <v>502</v>
      </c>
      <c r="D280" s="18">
        <v>241</v>
      </c>
      <c r="E280" s="19">
        <v>4385.63825</v>
      </c>
      <c r="F280" s="20">
        <v>47</v>
      </c>
    </row>
    <row r="281" spans="2:6" x14ac:dyDescent="0.25">
      <c r="B281" s="13">
        <v>278</v>
      </c>
      <c r="C281" s="17" t="s">
        <v>503</v>
      </c>
      <c r="D281" s="18">
        <v>403</v>
      </c>
      <c r="E281" s="19">
        <v>5818.2218700000003</v>
      </c>
      <c r="F281" s="20">
        <v>151</v>
      </c>
    </row>
    <row r="282" spans="2:6" x14ac:dyDescent="0.25">
      <c r="B282" s="13">
        <v>279</v>
      </c>
      <c r="C282" s="17" t="s">
        <v>504</v>
      </c>
      <c r="D282" s="18">
        <v>1516</v>
      </c>
      <c r="E282" s="19">
        <v>25290.491000000002</v>
      </c>
      <c r="F282" s="20">
        <v>808</v>
      </c>
    </row>
    <row r="283" spans="2:6" x14ac:dyDescent="0.25">
      <c r="B283" s="13">
        <v>280</v>
      </c>
      <c r="C283" s="17" t="s">
        <v>505</v>
      </c>
      <c r="D283" s="18">
        <v>15328</v>
      </c>
      <c r="E283" s="19">
        <v>219868.73269999999</v>
      </c>
      <c r="F283" s="20">
        <v>3621</v>
      </c>
    </row>
    <row r="284" spans="2:6" x14ac:dyDescent="0.25">
      <c r="B284" s="13">
        <v>281</v>
      </c>
      <c r="C284" s="17" t="s">
        <v>506</v>
      </c>
      <c r="D284" s="18">
        <v>25</v>
      </c>
      <c r="E284" s="19">
        <v>93.260999999999996</v>
      </c>
      <c r="F284" s="20">
        <v>41</v>
      </c>
    </row>
    <row r="285" spans="2:6" x14ac:dyDescent="0.25">
      <c r="B285" s="13">
        <v>282</v>
      </c>
      <c r="C285" s="17" t="s">
        <v>180</v>
      </c>
      <c r="D285" s="18">
        <v>54585702</v>
      </c>
      <c r="E285" s="19">
        <v>165971692.12039998</v>
      </c>
      <c r="F285" s="20">
        <v>1600470</v>
      </c>
    </row>
    <row r="286" spans="2:6" x14ac:dyDescent="0.25">
      <c r="B286" s="13">
        <v>283</v>
      </c>
      <c r="C286" s="17" t="s">
        <v>507</v>
      </c>
      <c r="D286" s="18">
        <v>2376</v>
      </c>
      <c r="E286" s="19">
        <v>59606.505109999998</v>
      </c>
      <c r="F286" s="20">
        <v>884</v>
      </c>
    </row>
    <row r="287" spans="2:6" x14ac:dyDescent="0.25">
      <c r="B287" s="13">
        <v>284</v>
      </c>
      <c r="C287" s="17" t="s">
        <v>508</v>
      </c>
      <c r="D287" s="18">
        <v>72647</v>
      </c>
      <c r="E287" s="19">
        <v>64895.327329999971</v>
      </c>
      <c r="F287" s="20">
        <v>4164</v>
      </c>
    </row>
    <row r="288" spans="2:6" x14ac:dyDescent="0.25">
      <c r="B288" s="13">
        <v>285</v>
      </c>
      <c r="C288" s="17" t="s">
        <v>509</v>
      </c>
      <c r="D288" s="18">
        <v>25849</v>
      </c>
      <c r="E288" s="19">
        <v>63145.731979999997</v>
      </c>
      <c r="F288" s="20">
        <v>113</v>
      </c>
    </row>
    <row r="289" spans="2:6" x14ac:dyDescent="0.25">
      <c r="B289" s="13">
        <v>286</v>
      </c>
      <c r="C289" s="17" t="s">
        <v>510</v>
      </c>
      <c r="D289" s="18">
        <v>94</v>
      </c>
      <c r="E289" s="19">
        <v>1036.211</v>
      </c>
      <c r="F289" s="20">
        <v>39</v>
      </c>
    </row>
    <row r="290" spans="2:6" x14ac:dyDescent="0.25">
      <c r="B290" s="13">
        <v>287</v>
      </c>
      <c r="C290" s="17" t="s">
        <v>511</v>
      </c>
      <c r="D290" s="18">
        <v>1332</v>
      </c>
      <c r="E290" s="19">
        <v>5096.6390000000001</v>
      </c>
      <c r="F290" s="20">
        <v>546</v>
      </c>
    </row>
    <row r="291" spans="2:6" x14ac:dyDescent="0.25">
      <c r="B291" s="13">
        <v>288</v>
      </c>
      <c r="C291" s="17" t="s">
        <v>512</v>
      </c>
      <c r="D291" s="18">
        <v>19</v>
      </c>
      <c r="E291" s="19">
        <v>411.19</v>
      </c>
      <c r="F291" s="20">
        <v>359</v>
      </c>
    </row>
    <row r="292" spans="2:6" x14ac:dyDescent="0.25">
      <c r="B292" s="13">
        <v>289</v>
      </c>
      <c r="C292" s="17" t="s">
        <v>513</v>
      </c>
      <c r="D292" s="18">
        <v>147</v>
      </c>
      <c r="E292" s="19">
        <v>6488.3869999999997</v>
      </c>
      <c r="F292" s="20">
        <v>147</v>
      </c>
    </row>
    <row r="293" spans="2:6" x14ac:dyDescent="0.25">
      <c r="B293" s="13">
        <v>290</v>
      </c>
      <c r="C293" s="17" t="s">
        <v>514</v>
      </c>
      <c r="D293" s="18">
        <v>1061</v>
      </c>
      <c r="E293" s="19">
        <v>8256.6929999999993</v>
      </c>
      <c r="F293" s="20">
        <v>318</v>
      </c>
    </row>
    <row r="294" spans="2:6" x14ac:dyDescent="0.25">
      <c r="B294" s="13">
        <v>291</v>
      </c>
      <c r="C294" s="17" t="s">
        <v>515</v>
      </c>
      <c r="D294" s="18">
        <v>3444030811</v>
      </c>
      <c r="E294" s="19">
        <v>6768063726.7819996</v>
      </c>
      <c r="F294" s="20">
        <v>123366419</v>
      </c>
    </row>
    <row r="295" spans="2:6" x14ac:dyDescent="0.25">
      <c r="B295" s="13">
        <v>292</v>
      </c>
      <c r="C295" s="17" t="s">
        <v>516</v>
      </c>
      <c r="D295" s="18">
        <v>7804</v>
      </c>
      <c r="E295" s="19">
        <v>1269492.5970000001</v>
      </c>
      <c r="F295" s="20">
        <v>1046</v>
      </c>
    </row>
    <row r="296" spans="2:6" x14ac:dyDescent="0.25">
      <c r="B296" s="13">
        <v>293</v>
      </c>
      <c r="C296" s="17" t="s">
        <v>517</v>
      </c>
      <c r="D296" s="18">
        <v>17010</v>
      </c>
      <c r="E296" s="19">
        <v>1304352.19631</v>
      </c>
      <c r="F296" s="20">
        <v>2016</v>
      </c>
    </row>
    <row r="297" spans="2:6" x14ac:dyDescent="0.25">
      <c r="B297" s="13">
        <v>294</v>
      </c>
      <c r="C297" s="17" t="s">
        <v>518</v>
      </c>
      <c r="D297" s="18">
        <v>33847</v>
      </c>
      <c r="E297" s="19">
        <v>3384522.2217800003</v>
      </c>
      <c r="F297" s="20">
        <v>4104</v>
      </c>
    </row>
    <row r="298" spans="2:6" x14ac:dyDescent="0.25">
      <c r="B298" s="13">
        <v>295</v>
      </c>
      <c r="C298" s="17" t="s">
        <v>519</v>
      </c>
      <c r="D298" s="18">
        <v>127748</v>
      </c>
      <c r="E298" s="19">
        <v>5112383.5211000005</v>
      </c>
      <c r="F298" s="20">
        <v>88840</v>
      </c>
    </row>
    <row r="299" spans="2:6" x14ac:dyDescent="0.25">
      <c r="B299" s="13">
        <v>296</v>
      </c>
      <c r="C299" s="17" t="s">
        <v>520</v>
      </c>
      <c r="D299" s="18">
        <v>6181638</v>
      </c>
      <c r="E299" s="19">
        <v>10802663.321899999</v>
      </c>
      <c r="F299" s="20">
        <v>29118</v>
      </c>
    </row>
    <row r="300" spans="2:6" x14ac:dyDescent="0.25">
      <c r="B300" s="13">
        <v>297</v>
      </c>
      <c r="C300" s="17" t="s">
        <v>521</v>
      </c>
      <c r="D300" s="18">
        <v>74</v>
      </c>
      <c r="E300" s="19">
        <v>1002.405</v>
      </c>
      <c r="F300" s="20">
        <v>32</v>
      </c>
    </row>
    <row r="301" spans="2:6" x14ac:dyDescent="0.25">
      <c r="B301" s="13">
        <v>298</v>
      </c>
      <c r="C301" s="17" t="s">
        <v>522</v>
      </c>
      <c r="D301" s="18">
        <v>466</v>
      </c>
      <c r="E301" s="19">
        <v>1131.1980000000001</v>
      </c>
      <c r="F301" s="20">
        <v>410</v>
      </c>
    </row>
    <row r="302" spans="2:6" x14ac:dyDescent="0.25">
      <c r="B302" s="13">
        <v>299</v>
      </c>
      <c r="C302" s="17" t="s">
        <v>523</v>
      </c>
      <c r="D302" s="18">
        <v>1351</v>
      </c>
      <c r="E302" s="19">
        <v>40175.099000000002</v>
      </c>
      <c r="F302" s="20">
        <v>876</v>
      </c>
    </row>
    <row r="303" spans="2:6" x14ac:dyDescent="0.25">
      <c r="B303" s="13">
        <v>300</v>
      </c>
      <c r="C303" s="17" t="s">
        <v>524</v>
      </c>
      <c r="D303" s="18">
        <v>1555064</v>
      </c>
      <c r="E303" s="19">
        <v>46893029.694090001</v>
      </c>
      <c r="F303" s="20">
        <v>238058</v>
      </c>
    </row>
    <row r="304" spans="2:6" x14ac:dyDescent="0.25">
      <c r="B304" s="13">
        <v>301</v>
      </c>
      <c r="C304" s="17" t="s">
        <v>525</v>
      </c>
      <c r="D304" s="18">
        <v>8452</v>
      </c>
      <c r="E304" s="19">
        <v>127518.99712</v>
      </c>
      <c r="F304" s="20">
        <v>3029</v>
      </c>
    </row>
    <row r="305" spans="2:6" x14ac:dyDescent="0.25">
      <c r="B305" s="13">
        <v>302</v>
      </c>
      <c r="C305" s="17" t="s">
        <v>526</v>
      </c>
      <c r="D305" s="18">
        <v>1386</v>
      </c>
      <c r="E305" s="19">
        <v>32983.746500000001</v>
      </c>
      <c r="F305" s="20">
        <v>2004</v>
      </c>
    </row>
    <row r="306" spans="2:6" x14ac:dyDescent="0.25">
      <c r="B306" s="13">
        <v>303</v>
      </c>
      <c r="C306" s="17" t="s">
        <v>527</v>
      </c>
      <c r="D306" s="18">
        <v>60020</v>
      </c>
      <c r="E306" s="19">
        <v>1690197.8559999999</v>
      </c>
      <c r="F306" s="20">
        <v>19603</v>
      </c>
    </row>
    <row r="307" spans="2:6" x14ac:dyDescent="0.25">
      <c r="B307" s="13">
        <v>304</v>
      </c>
      <c r="C307" s="17" t="s">
        <v>528</v>
      </c>
      <c r="D307" s="18">
        <v>17512</v>
      </c>
      <c r="E307" s="19">
        <v>566084.79398000007</v>
      </c>
      <c r="F307" s="20">
        <v>1238</v>
      </c>
    </row>
    <row r="308" spans="2:6" x14ac:dyDescent="0.25">
      <c r="B308" s="13">
        <v>305</v>
      </c>
      <c r="C308" s="17" t="s">
        <v>529</v>
      </c>
      <c r="D308" s="18">
        <v>19135</v>
      </c>
      <c r="E308" s="19">
        <v>296611.891</v>
      </c>
      <c r="F308" s="20">
        <v>3494</v>
      </c>
    </row>
    <row r="309" spans="2:6" x14ac:dyDescent="0.25">
      <c r="B309" s="13">
        <v>306</v>
      </c>
      <c r="C309" s="17" t="s">
        <v>530</v>
      </c>
      <c r="D309" s="18">
        <v>635</v>
      </c>
      <c r="E309" s="19">
        <v>13841.732</v>
      </c>
      <c r="F309" s="20">
        <v>670</v>
      </c>
    </row>
    <row r="310" spans="2:6" x14ac:dyDescent="0.25">
      <c r="B310" s="13">
        <v>307</v>
      </c>
      <c r="C310" s="17" t="s">
        <v>531</v>
      </c>
      <c r="D310" s="18">
        <v>9324</v>
      </c>
      <c r="E310" s="19">
        <v>423447.64799999999</v>
      </c>
      <c r="F310" s="20">
        <v>1086</v>
      </c>
    </row>
    <row r="311" spans="2:6" x14ac:dyDescent="0.25">
      <c r="B311" s="13">
        <v>308</v>
      </c>
      <c r="C311" s="17" t="s">
        <v>532</v>
      </c>
      <c r="D311" s="18">
        <v>2204</v>
      </c>
      <c r="E311" s="19">
        <v>53698.057999999997</v>
      </c>
      <c r="F311" s="20">
        <v>519</v>
      </c>
    </row>
    <row r="312" spans="2:6" x14ac:dyDescent="0.25">
      <c r="B312" s="13">
        <v>309</v>
      </c>
      <c r="C312" s="17" t="s">
        <v>533</v>
      </c>
      <c r="D312" s="18">
        <v>2571</v>
      </c>
      <c r="E312" s="19">
        <v>105511.13073</v>
      </c>
      <c r="F312" s="20">
        <v>405</v>
      </c>
    </row>
    <row r="313" spans="2:6" x14ac:dyDescent="0.25">
      <c r="B313" s="13">
        <v>310</v>
      </c>
      <c r="C313" s="17" t="s">
        <v>534</v>
      </c>
      <c r="D313" s="18">
        <v>1227861</v>
      </c>
      <c r="E313" s="19">
        <v>4676243.4228800004</v>
      </c>
      <c r="F313" s="20">
        <v>2734</v>
      </c>
    </row>
    <row r="314" spans="2:6" x14ac:dyDescent="0.25">
      <c r="B314" s="13">
        <v>311</v>
      </c>
      <c r="C314" s="17" t="s">
        <v>535</v>
      </c>
      <c r="D314" s="18">
        <v>415943</v>
      </c>
      <c r="E314" s="19">
        <v>7983016.2415899998</v>
      </c>
      <c r="F314" s="20">
        <v>6766</v>
      </c>
    </row>
    <row r="315" spans="2:6" x14ac:dyDescent="0.25">
      <c r="B315" s="13">
        <v>312</v>
      </c>
      <c r="C315" s="17" t="s">
        <v>536</v>
      </c>
      <c r="D315" s="18">
        <v>411041</v>
      </c>
      <c r="E315" s="19">
        <v>647478.52275999996</v>
      </c>
      <c r="F315" s="20">
        <v>677</v>
      </c>
    </row>
    <row r="316" spans="2:6" x14ac:dyDescent="0.25">
      <c r="B316" s="13">
        <v>313</v>
      </c>
      <c r="C316" s="17" t="s">
        <v>537</v>
      </c>
      <c r="D316" s="18">
        <v>1122</v>
      </c>
      <c r="E316" s="19">
        <v>33434.321069999998</v>
      </c>
      <c r="F316" s="20">
        <v>163</v>
      </c>
    </row>
    <row r="317" spans="2:6" x14ac:dyDescent="0.25">
      <c r="B317" s="13">
        <v>314</v>
      </c>
      <c r="C317" s="17" t="s">
        <v>538</v>
      </c>
      <c r="D317" s="18">
        <v>59966</v>
      </c>
      <c r="E317" s="19">
        <v>18197044.722290002</v>
      </c>
      <c r="F317" s="20">
        <v>14904</v>
      </c>
    </row>
    <row r="318" spans="2:6" x14ac:dyDescent="0.25">
      <c r="B318" s="13">
        <v>315</v>
      </c>
      <c r="C318" s="17" t="s">
        <v>539</v>
      </c>
      <c r="D318" s="18">
        <v>129289</v>
      </c>
      <c r="E318" s="19">
        <v>1725371.4478</v>
      </c>
      <c r="F318" s="20">
        <v>8593</v>
      </c>
    </row>
    <row r="319" spans="2:6" x14ac:dyDescent="0.25">
      <c r="B319" s="13">
        <v>316</v>
      </c>
      <c r="C319" s="17" t="s">
        <v>540</v>
      </c>
      <c r="D319" s="18">
        <v>80579</v>
      </c>
      <c r="E319" s="19">
        <v>259671.5245800011</v>
      </c>
      <c r="F319" s="20">
        <v>1938</v>
      </c>
    </row>
    <row r="320" spans="2:6" x14ac:dyDescent="0.25">
      <c r="B320" s="13">
        <v>317</v>
      </c>
      <c r="C320" s="17" t="s">
        <v>541</v>
      </c>
      <c r="D320" s="18">
        <v>25010</v>
      </c>
      <c r="E320" s="19">
        <v>107106.66993999999</v>
      </c>
      <c r="F320" s="20">
        <v>1095</v>
      </c>
    </row>
    <row r="321" spans="2:6" x14ac:dyDescent="0.25">
      <c r="B321" s="13">
        <v>318</v>
      </c>
      <c r="C321" s="17" t="s">
        <v>542</v>
      </c>
      <c r="D321" s="18">
        <v>13503</v>
      </c>
      <c r="E321" s="19">
        <v>163539.24452000001</v>
      </c>
      <c r="F321" s="20">
        <v>4209</v>
      </c>
    </row>
    <row r="322" spans="2:6" x14ac:dyDescent="0.25">
      <c r="B322" s="13">
        <v>319</v>
      </c>
      <c r="C322" s="17" t="s">
        <v>543</v>
      </c>
      <c r="D322" s="18">
        <v>6571</v>
      </c>
      <c r="E322" s="19">
        <v>154514.01415</v>
      </c>
      <c r="F322" s="20">
        <v>1696</v>
      </c>
    </row>
    <row r="323" spans="2:6" x14ac:dyDescent="0.25">
      <c r="B323" s="13">
        <v>320</v>
      </c>
      <c r="C323" s="17" t="s">
        <v>544</v>
      </c>
      <c r="D323" s="18">
        <v>720</v>
      </c>
      <c r="E323" s="19">
        <v>3903.6212999999998</v>
      </c>
      <c r="F323" s="20">
        <v>181</v>
      </c>
    </row>
    <row r="324" spans="2:6" x14ac:dyDescent="0.25">
      <c r="B324" s="13">
        <v>321</v>
      </c>
      <c r="C324" s="17" t="s">
        <v>545</v>
      </c>
      <c r="D324" s="18">
        <v>39194</v>
      </c>
      <c r="E324" s="19">
        <v>86979.056389999998</v>
      </c>
      <c r="F324" s="20">
        <v>153</v>
      </c>
    </row>
    <row r="325" spans="2:6" x14ac:dyDescent="0.25">
      <c r="B325" s="13">
        <v>322</v>
      </c>
      <c r="C325" s="17" t="s">
        <v>546</v>
      </c>
      <c r="D325" s="18">
        <v>103</v>
      </c>
      <c r="E325" s="19">
        <v>1295.2190000000001</v>
      </c>
      <c r="F325" s="20">
        <v>16</v>
      </c>
    </row>
    <row r="326" spans="2:6" x14ac:dyDescent="0.25">
      <c r="B326" s="13">
        <v>323</v>
      </c>
      <c r="C326" s="17" t="s">
        <v>547</v>
      </c>
      <c r="D326" s="18">
        <v>52700</v>
      </c>
      <c r="E326" s="19">
        <v>3576108.3292700001</v>
      </c>
      <c r="F326" s="20">
        <v>3123</v>
      </c>
    </row>
    <row r="327" spans="2:6" x14ac:dyDescent="0.25">
      <c r="B327" s="13">
        <v>324</v>
      </c>
      <c r="C327" s="17" t="s">
        <v>548</v>
      </c>
      <c r="D327" s="18">
        <v>1041</v>
      </c>
      <c r="E327" s="19">
        <v>10345.181849999999</v>
      </c>
      <c r="F327" s="20">
        <v>541</v>
      </c>
    </row>
    <row r="328" spans="2:6" x14ac:dyDescent="0.25">
      <c r="B328" s="13">
        <v>325</v>
      </c>
      <c r="C328" s="17" t="s">
        <v>549</v>
      </c>
      <c r="D328" s="18">
        <v>645</v>
      </c>
      <c r="E328" s="19">
        <v>33465.918819999999</v>
      </c>
      <c r="F328" s="20">
        <v>659</v>
      </c>
    </row>
    <row r="329" spans="2:6" x14ac:dyDescent="0.25">
      <c r="B329" s="13">
        <v>326</v>
      </c>
      <c r="C329" s="17" t="s">
        <v>550</v>
      </c>
      <c r="D329" s="18">
        <v>1944</v>
      </c>
      <c r="E329" s="19">
        <v>110964.19251000001</v>
      </c>
      <c r="F329" s="20">
        <v>222</v>
      </c>
    </row>
    <row r="330" spans="2:6" x14ac:dyDescent="0.25">
      <c r="B330" s="13">
        <v>327</v>
      </c>
      <c r="C330" s="17" t="s">
        <v>551</v>
      </c>
      <c r="D330" s="18">
        <v>1098594</v>
      </c>
      <c r="E330" s="19">
        <v>2388893.5406200001</v>
      </c>
      <c r="F330" s="20">
        <v>197</v>
      </c>
    </row>
    <row r="331" spans="2:6" x14ac:dyDescent="0.25">
      <c r="B331" s="13">
        <v>328</v>
      </c>
      <c r="C331" s="17" t="s">
        <v>552</v>
      </c>
      <c r="D331" s="18">
        <v>2462</v>
      </c>
      <c r="E331" s="19">
        <v>127323.93515</v>
      </c>
      <c r="F331" s="20">
        <v>291</v>
      </c>
    </row>
    <row r="332" spans="2:6" x14ac:dyDescent="0.25">
      <c r="B332" s="13">
        <v>329</v>
      </c>
      <c r="C332" s="17" t="s">
        <v>553</v>
      </c>
      <c r="D332" s="18">
        <v>9562</v>
      </c>
      <c r="E332" s="19">
        <v>402992.89767999999</v>
      </c>
      <c r="F332" s="20">
        <v>994</v>
      </c>
    </row>
    <row r="333" spans="2:6" x14ac:dyDescent="0.25">
      <c r="B333" s="13">
        <v>330</v>
      </c>
      <c r="C333" s="17" t="s">
        <v>554</v>
      </c>
      <c r="D333" s="18">
        <v>7500</v>
      </c>
      <c r="E333" s="19">
        <v>186110.66386</v>
      </c>
      <c r="F333" s="20">
        <v>7500</v>
      </c>
    </row>
    <row r="334" spans="2:6" x14ac:dyDescent="0.25">
      <c r="B334" s="13">
        <v>331</v>
      </c>
      <c r="C334" s="17" t="s">
        <v>555</v>
      </c>
      <c r="D334" s="18">
        <v>11409</v>
      </c>
      <c r="E334" s="19">
        <v>565028.94932999997</v>
      </c>
      <c r="F334" s="20">
        <v>1106</v>
      </c>
    </row>
    <row r="335" spans="2:6" x14ac:dyDescent="0.25">
      <c r="B335" s="13">
        <v>332</v>
      </c>
      <c r="C335" s="17" t="s">
        <v>556</v>
      </c>
      <c r="D335" s="18">
        <v>6919</v>
      </c>
      <c r="E335" s="19">
        <v>709417.55848000001</v>
      </c>
      <c r="F335" s="20">
        <v>721</v>
      </c>
    </row>
    <row r="336" spans="2:6" x14ac:dyDescent="0.25">
      <c r="B336" s="13">
        <v>333</v>
      </c>
      <c r="C336" s="17" t="s">
        <v>557</v>
      </c>
      <c r="D336" s="18">
        <v>70743</v>
      </c>
      <c r="E336" s="19">
        <v>163875.55799999999</v>
      </c>
      <c r="F336" s="20">
        <v>1445</v>
      </c>
    </row>
    <row r="337" spans="2:6" x14ac:dyDescent="0.25">
      <c r="B337" s="13">
        <v>334</v>
      </c>
      <c r="C337" s="17" t="s">
        <v>558</v>
      </c>
      <c r="D337" s="18">
        <v>1788</v>
      </c>
      <c r="E337" s="19">
        <v>83914.853940000001</v>
      </c>
      <c r="F337" s="20">
        <v>1334</v>
      </c>
    </row>
    <row r="338" spans="2:6" x14ac:dyDescent="0.25">
      <c r="B338" s="13">
        <v>335</v>
      </c>
      <c r="C338" s="17" t="s">
        <v>559</v>
      </c>
      <c r="D338" s="18">
        <v>6978</v>
      </c>
      <c r="E338" s="19">
        <v>658991.86833999993</v>
      </c>
      <c r="F338" s="20">
        <v>508</v>
      </c>
    </row>
    <row r="339" spans="2:6" x14ac:dyDescent="0.25">
      <c r="B339" s="13">
        <v>336</v>
      </c>
      <c r="C339" s="17" t="s">
        <v>560</v>
      </c>
      <c r="D339" s="18">
        <v>7071</v>
      </c>
      <c r="E339" s="19">
        <v>89412.298859999995</v>
      </c>
      <c r="F339" s="20">
        <v>1831</v>
      </c>
    </row>
    <row r="340" spans="2:6" x14ac:dyDescent="0.25">
      <c r="B340" s="13">
        <v>337</v>
      </c>
      <c r="C340" s="17" t="s">
        <v>561</v>
      </c>
      <c r="D340" s="18">
        <v>9720</v>
      </c>
      <c r="E340" s="19">
        <v>130040.16499999999</v>
      </c>
      <c r="F340" s="20">
        <v>15714</v>
      </c>
    </row>
    <row r="341" spans="2:6" x14ac:dyDescent="0.25">
      <c r="B341" s="13">
        <v>338</v>
      </c>
      <c r="C341" s="17" t="s">
        <v>562</v>
      </c>
      <c r="D341" s="18">
        <v>152718</v>
      </c>
      <c r="E341" s="19">
        <v>602702.15399999998</v>
      </c>
      <c r="F341" s="20">
        <v>3425</v>
      </c>
    </row>
    <row r="342" spans="2:6" x14ac:dyDescent="0.25">
      <c r="B342" s="13">
        <v>339</v>
      </c>
      <c r="C342" s="17" t="s">
        <v>563</v>
      </c>
      <c r="D342" s="18">
        <v>906</v>
      </c>
      <c r="E342" s="19">
        <v>6015.3729999999996</v>
      </c>
      <c r="F342" s="20">
        <v>244</v>
      </c>
    </row>
    <row r="343" spans="2:6" x14ac:dyDescent="0.25">
      <c r="B343" s="13">
        <v>340</v>
      </c>
      <c r="C343" s="17" t="s">
        <v>564</v>
      </c>
      <c r="D343" s="18">
        <v>2291</v>
      </c>
      <c r="E343" s="19">
        <v>42958.653899999998</v>
      </c>
      <c r="F343" s="20">
        <v>383</v>
      </c>
    </row>
    <row r="344" spans="2:6" x14ac:dyDescent="0.25">
      <c r="B344" s="13">
        <v>341</v>
      </c>
      <c r="C344" s="17" t="s">
        <v>565</v>
      </c>
      <c r="D344" s="18">
        <v>969</v>
      </c>
      <c r="E344" s="19">
        <v>59976.144580000007</v>
      </c>
      <c r="F344" s="20">
        <v>115</v>
      </c>
    </row>
    <row r="345" spans="2:6" x14ac:dyDescent="0.25">
      <c r="B345" s="13">
        <v>342</v>
      </c>
      <c r="C345" s="17" t="s">
        <v>566</v>
      </c>
      <c r="D345" s="18">
        <v>9393</v>
      </c>
      <c r="E345" s="19">
        <v>45878.807139999997</v>
      </c>
      <c r="F345" s="20">
        <v>245</v>
      </c>
    </row>
    <row r="346" spans="2:6" x14ac:dyDescent="0.25">
      <c r="B346" s="13">
        <v>343</v>
      </c>
      <c r="C346" s="17" t="s">
        <v>567</v>
      </c>
      <c r="D346" s="18">
        <v>3077</v>
      </c>
      <c r="E346" s="19">
        <v>100774.01700000001</v>
      </c>
      <c r="F346" s="20">
        <v>333</v>
      </c>
    </row>
    <row r="347" spans="2:6" x14ac:dyDescent="0.25">
      <c r="B347" s="13">
        <v>344</v>
      </c>
      <c r="C347" s="17" t="s">
        <v>568</v>
      </c>
      <c r="D347" s="18">
        <v>96</v>
      </c>
      <c r="E347" s="19">
        <v>16</v>
      </c>
      <c r="F347" s="20">
        <v>129</v>
      </c>
    </row>
    <row r="348" spans="2:6" x14ac:dyDescent="0.25">
      <c r="B348" s="13">
        <v>345</v>
      </c>
      <c r="C348" s="17" t="s">
        <v>569</v>
      </c>
      <c r="D348" s="18">
        <v>533</v>
      </c>
      <c r="E348" s="19">
        <v>37152.856</v>
      </c>
      <c r="F348" s="20">
        <v>80</v>
      </c>
    </row>
    <row r="349" spans="2:6" x14ac:dyDescent="0.25">
      <c r="B349" s="13">
        <v>346</v>
      </c>
      <c r="C349" s="17" t="s">
        <v>570</v>
      </c>
      <c r="D349" s="18">
        <v>67167</v>
      </c>
      <c r="E349" s="19">
        <v>1619367.3362499999</v>
      </c>
      <c r="F349" s="20">
        <v>10133</v>
      </c>
    </row>
    <row r="350" spans="2:6" x14ac:dyDescent="0.25">
      <c r="B350" s="13">
        <v>347</v>
      </c>
      <c r="C350" s="17" t="s">
        <v>571</v>
      </c>
      <c r="D350" s="18">
        <v>381</v>
      </c>
      <c r="E350" s="19">
        <v>29286.714</v>
      </c>
      <c r="F350" s="20">
        <v>340</v>
      </c>
    </row>
    <row r="351" spans="2:6" x14ac:dyDescent="0.25">
      <c r="B351" s="13">
        <v>348</v>
      </c>
      <c r="C351" s="17" t="s">
        <v>572</v>
      </c>
      <c r="D351" s="18">
        <v>3332</v>
      </c>
      <c r="E351" s="19">
        <v>85326.977750000005</v>
      </c>
      <c r="F351" s="20">
        <v>939</v>
      </c>
    </row>
    <row r="352" spans="2:6" x14ac:dyDescent="0.25">
      <c r="B352" s="13">
        <v>349</v>
      </c>
      <c r="C352" s="17" t="s">
        <v>573</v>
      </c>
      <c r="D352" s="18">
        <v>529</v>
      </c>
      <c r="E352" s="19">
        <v>3591.5940000000001</v>
      </c>
      <c r="F352" s="20">
        <v>179</v>
      </c>
    </row>
    <row r="353" spans="2:6" x14ac:dyDescent="0.25">
      <c r="B353" s="13">
        <v>350</v>
      </c>
      <c r="C353" s="17" t="s">
        <v>574</v>
      </c>
      <c r="D353" s="18">
        <v>2685</v>
      </c>
      <c r="E353" s="19">
        <v>42409.135700000006</v>
      </c>
      <c r="F353" s="20">
        <v>367</v>
      </c>
    </row>
    <row r="354" spans="2:6" x14ac:dyDescent="0.25">
      <c r="B354" s="13">
        <v>351</v>
      </c>
      <c r="C354" s="17" t="s">
        <v>575</v>
      </c>
      <c r="D354" s="18">
        <v>10016</v>
      </c>
      <c r="E354" s="19">
        <v>991867.9008099999</v>
      </c>
      <c r="F354" s="20">
        <v>879</v>
      </c>
    </row>
    <row r="355" spans="2:6" x14ac:dyDescent="0.25">
      <c r="B355" s="13">
        <v>352</v>
      </c>
      <c r="C355" s="17" t="s">
        <v>576</v>
      </c>
      <c r="D355" s="18">
        <v>7725</v>
      </c>
      <c r="E355" s="19">
        <v>516124.10929999995</v>
      </c>
      <c r="F355" s="20">
        <v>439</v>
      </c>
    </row>
    <row r="356" spans="2:6" x14ac:dyDescent="0.25">
      <c r="B356" s="13">
        <v>353</v>
      </c>
      <c r="C356" s="17" t="s">
        <v>577</v>
      </c>
      <c r="D356" s="18">
        <v>28383</v>
      </c>
      <c r="E356" s="19">
        <v>1798032.49</v>
      </c>
      <c r="F356" s="20">
        <v>4167</v>
      </c>
    </row>
    <row r="357" spans="2:6" x14ac:dyDescent="0.25">
      <c r="B357" s="13">
        <v>354</v>
      </c>
      <c r="C357" s="17" t="s">
        <v>578</v>
      </c>
      <c r="D357" s="18">
        <v>7916866</v>
      </c>
      <c r="E357" s="19">
        <v>17749025.180079997</v>
      </c>
      <c r="F357" s="20">
        <v>218778</v>
      </c>
    </row>
    <row r="358" spans="2:6" x14ac:dyDescent="0.25">
      <c r="B358" s="13">
        <v>355</v>
      </c>
      <c r="C358" s="17" t="s">
        <v>579</v>
      </c>
      <c r="D358" s="18">
        <v>205</v>
      </c>
      <c r="E358" s="19">
        <v>1015.143</v>
      </c>
      <c r="F358" s="20">
        <v>127</v>
      </c>
    </row>
    <row r="359" spans="2:6" x14ac:dyDescent="0.25">
      <c r="B359" s="13">
        <v>356</v>
      </c>
      <c r="C359" s="17" t="s">
        <v>580</v>
      </c>
      <c r="D359" s="18">
        <v>3979</v>
      </c>
      <c r="E359" s="19">
        <v>548554.12445</v>
      </c>
      <c r="F359" s="20">
        <v>411</v>
      </c>
    </row>
    <row r="360" spans="2:6" x14ac:dyDescent="0.25">
      <c r="B360" s="13">
        <v>357</v>
      </c>
      <c r="C360" s="17" t="s">
        <v>581</v>
      </c>
      <c r="D360" s="18">
        <v>7567</v>
      </c>
      <c r="E360" s="19">
        <v>1613887.12629</v>
      </c>
      <c r="F360" s="20">
        <v>2577</v>
      </c>
    </row>
    <row r="361" spans="2:6" x14ac:dyDescent="0.25">
      <c r="B361" s="13">
        <v>358</v>
      </c>
      <c r="C361" s="17" t="s">
        <v>582</v>
      </c>
      <c r="D361" s="18">
        <v>623</v>
      </c>
      <c r="E361" s="19">
        <v>44645.966200000032</v>
      </c>
      <c r="F361" s="20">
        <v>308</v>
      </c>
    </row>
    <row r="362" spans="2:6" x14ac:dyDescent="0.25">
      <c r="B362" s="13">
        <v>359</v>
      </c>
      <c r="C362" s="17" t="s">
        <v>583</v>
      </c>
      <c r="D362" s="18">
        <v>65</v>
      </c>
      <c r="E362" s="19">
        <v>1176.42</v>
      </c>
      <c r="F362" s="20">
        <v>29</v>
      </c>
    </row>
    <row r="363" spans="2:6" x14ac:dyDescent="0.25">
      <c r="B363" s="13">
        <v>360</v>
      </c>
      <c r="C363" s="17" t="s">
        <v>584</v>
      </c>
      <c r="D363" s="18">
        <v>24441</v>
      </c>
      <c r="E363" s="19">
        <v>45246.001650000006</v>
      </c>
      <c r="F363" s="20">
        <v>28</v>
      </c>
    </row>
    <row r="364" spans="2:6" x14ac:dyDescent="0.25">
      <c r="B364" s="13">
        <v>361</v>
      </c>
      <c r="C364" s="17" t="s">
        <v>585</v>
      </c>
      <c r="D364" s="18">
        <v>1026</v>
      </c>
      <c r="E364" s="19">
        <v>12167.950279999999</v>
      </c>
      <c r="F364" s="20">
        <v>509</v>
      </c>
    </row>
    <row r="365" spans="2:6" x14ac:dyDescent="0.25">
      <c r="B365" s="13">
        <v>362</v>
      </c>
      <c r="C365" s="17" t="s">
        <v>586</v>
      </c>
      <c r="D365" s="18">
        <v>1335</v>
      </c>
      <c r="E365" s="19">
        <v>25750.47</v>
      </c>
      <c r="F365" s="20">
        <v>2590</v>
      </c>
    </row>
    <row r="366" spans="2:6" x14ac:dyDescent="0.25">
      <c r="B366" s="13">
        <v>363</v>
      </c>
      <c r="C366" s="17" t="s">
        <v>587</v>
      </c>
      <c r="D366" s="18">
        <v>1488</v>
      </c>
      <c r="E366" s="19">
        <v>49401.080999999998</v>
      </c>
      <c r="F366" s="20">
        <v>2611</v>
      </c>
    </row>
    <row r="367" spans="2:6" x14ac:dyDescent="0.25">
      <c r="B367" s="13">
        <v>364</v>
      </c>
      <c r="C367" s="17" t="s">
        <v>588</v>
      </c>
      <c r="D367" s="18">
        <v>269</v>
      </c>
      <c r="E367" s="19">
        <v>2585.7255399999999</v>
      </c>
      <c r="F367" s="20">
        <v>128</v>
      </c>
    </row>
    <row r="368" spans="2:6" x14ac:dyDescent="0.25">
      <c r="B368" s="13">
        <v>365</v>
      </c>
      <c r="C368" s="17" t="s">
        <v>589</v>
      </c>
      <c r="D368" s="18">
        <v>2385</v>
      </c>
      <c r="E368" s="19">
        <v>47979.353000000003</v>
      </c>
      <c r="F368" s="20">
        <v>4934</v>
      </c>
    </row>
    <row r="369" spans="2:6" x14ac:dyDescent="0.25">
      <c r="B369" s="13">
        <v>366</v>
      </c>
      <c r="C369" s="17" t="s">
        <v>590</v>
      </c>
      <c r="D369" s="18">
        <v>1821</v>
      </c>
      <c r="E369" s="19">
        <v>87909.633979999999</v>
      </c>
      <c r="F369" s="20">
        <v>279</v>
      </c>
    </row>
    <row r="370" spans="2:6" x14ac:dyDescent="0.25">
      <c r="B370" s="13">
        <v>367</v>
      </c>
      <c r="C370" s="17" t="s">
        <v>591</v>
      </c>
      <c r="D370" s="18">
        <v>54813</v>
      </c>
      <c r="E370" s="19">
        <v>100052.54310000001</v>
      </c>
      <c r="F370" s="20">
        <v>271</v>
      </c>
    </row>
    <row r="371" spans="2:6" x14ac:dyDescent="0.25">
      <c r="B371" s="13">
        <v>368</v>
      </c>
      <c r="C371" s="17" t="s">
        <v>592</v>
      </c>
      <c r="D371" s="18">
        <v>3975</v>
      </c>
      <c r="E371" s="19">
        <v>152965.29890999998</v>
      </c>
      <c r="F371" s="20">
        <v>2150</v>
      </c>
    </row>
    <row r="372" spans="2:6" x14ac:dyDescent="0.25">
      <c r="B372" s="13">
        <v>369</v>
      </c>
      <c r="C372" s="17" t="s">
        <v>593</v>
      </c>
      <c r="D372" s="18">
        <v>22884</v>
      </c>
      <c r="E372" s="19">
        <v>164194.7879</v>
      </c>
      <c r="F372" s="20">
        <v>326</v>
      </c>
    </row>
    <row r="373" spans="2:6" x14ac:dyDescent="0.25">
      <c r="B373" s="13">
        <v>370</v>
      </c>
      <c r="C373" s="17" t="s">
        <v>594</v>
      </c>
      <c r="D373" s="18">
        <v>4635</v>
      </c>
      <c r="E373" s="19">
        <v>41086.549939999997</v>
      </c>
      <c r="F373" s="20">
        <v>253</v>
      </c>
    </row>
    <row r="374" spans="2:6" x14ac:dyDescent="0.25">
      <c r="B374" s="13">
        <v>371</v>
      </c>
      <c r="C374" s="17" t="s">
        <v>595</v>
      </c>
      <c r="D374" s="18">
        <v>1985</v>
      </c>
      <c r="E374" s="19">
        <v>187391.027</v>
      </c>
      <c r="F374" s="20">
        <v>318</v>
      </c>
    </row>
    <row r="375" spans="2:6" x14ac:dyDescent="0.25">
      <c r="B375" s="13">
        <v>372</v>
      </c>
      <c r="C375" s="17" t="s">
        <v>596</v>
      </c>
      <c r="D375" s="18">
        <v>5147</v>
      </c>
      <c r="E375" s="19">
        <v>269142.85668000003</v>
      </c>
      <c r="F375" s="20">
        <v>553</v>
      </c>
    </row>
    <row r="376" spans="2:6" x14ac:dyDescent="0.25">
      <c r="B376" s="13">
        <v>373</v>
      </c>
      <c r="C376" s="17" t="s">
        <v>597</v>
      </c>
      <c r="D376" s="18">
        <v>24959</v>
      </c>
      <c r="E376" s="19">
        <v>122077.291</v>
      </c>
      <c r="F376" s="20">
        <v>323</v>
      </c>
    </row>
    <row r="377" spans="2:6" x14ac:dyDescent="0.25">
      <c r="B377" s="13">
        <v>374</v>
      </c>
      <c r="C377" s="17" t="s">
        <v>598</v>
      </c>
      <c r="D377" s="18">
        <v>11068</v>
      </c>
      <c r="E377" s="19">
        <v>71257.035780000006</v>
      </c>
      <c r="F377" s="20">
        <v>346</v>
      </c>
    </row>
    <row r="378" spans="2:6" x14ac:dyDescent="0.25">
      <c r="B378" s="13">
        <v>375</v>
      </c>
      <c r="C378" s="17" t="s">
        <v>599</v>
      </c>
      <c r="D378" s="18">
        <v>912</v>
      </c>
      <c r="E378" s="19">
        <v>9468.7690000000002</v>
      </c>
      <c r="F378" s="20">
        <v>410</v>
      </c>
    </row>
    <row r="379" spans="2:6" x14ac:dyDescent="0.25">
      <c r="B379" s="13">
        <v>376</v>
      </c>
      <c r="C379" s="21" t="s">
        <v>600</v>
      </c>
      <c r="D379" s="18">
        <v>16015</v>
      </c>
      <c r="E379" s="19">
        <v>653250.72393999994</v>
      </c>
      <c r="F379" s="20">
        <v>5718</v>
      </c>
    </row>
    <row r="380" spans="2:6" x14ac:dyDescent="0.25">
      <c r="B380" s="13">
        <v>377</v>
      </c>
      <c r="C380" s="17" t="s">
        <v>601</v>
      </c>
      <c r="D380" s="18">
        <v>60</v>
      </c>
      <c r="E380" s="19">
        <v>4972.5190000000002</v>
      </c>
      <c r="F380" s="20">
        <v>169</v>
      </c>
    </row>
    <row r="381" spans="2:6" x14ac:dyDescent="0.25">
      <c r="B381" s="13">
        <v>378</v>
      </c>
      <c r="C381" s="17" t="s">
        <v>602</v>
      </c>
      <c r="D381" s="18">
        <v>15450</v>
      </c>
      <c r="E381" s="19">
        <v>391143.14103999996</v>
      </c>
      <c r="F381" s="20">
        <v>4312</v>
      </c>
    </row>
    <row r="382" spans="2:6" x14ac:dyDescent="0.25">
      <c r="B382" s="13">
        <v>379</v>
      </c>
      <c r="C382" s="17" t="s">
        <v>603</v>
      </c>
      <c r="D382" s="18">
        <v>567414</v>
      </c>
      <c r="E382" s="19">
        <v>1797024.8378299999</v>
      </c>
      <c r="F382" s="20">
        <v>3707</v>
      </c>
    </row>
    <row r="383" spans="2:6" x14ac:dyDescent="0.25">
      <c r="B383" s="13">
        <v>380</v>
      </c>
      <c r="C383" s="17" t="s">
        <v>604</v>
      </c>
      <c r="D383" s="18">
        <v>294</v>
      </c>
      <c r="E383" s="19">
        <v>4349.7910000000002</v>
      </c>
      <c r="F383" s="20">
        <v>110</v>
      </c>
    </row>
    <row r="384" spans="2:6" x14ac:dyDescent="0.25">
      <c r="B384" s="13">
        <v>381</v>
      </c>
      <c r="C384" s="17" t="s">
        <v>605</v>
      </c>
      <c r="D384" s="18">
        <v>1513</v>
      </c>
      <c r="E384" s="19">
        <v>30946.816999999999</v>
      </c>
      <c r="F384" s="20">
        <v>2108</v>
      </c>
    </row>
    <row r="385" spans="2:6" x14ac:dyDescent="0.25">
      <c r="B385" s="13">
        <v>382</v>
      </c>
      <c r="C385" s="17" t="s">
        <v>606</v>
      </c>
      <c r="D385" s="18">
        <v>30435</v>
      </c>
      <c r="E385" s="19">
        <v>124380.62</v>
      </c>
      <c r="F385" s="20">
        <v>1435</v>
      </c>
    </row>
    <row r="386" spans="2:6" x14ac:dyDescent="0.25">
      <c r="B386" s="13">
        <v>383</v>
      </c>
      <c r="C386" s="17" t="s">
        <v>607</v>
      </c>
      <c r="D386" s="18">
        <v>463261</v>
      </c>
      <c r="E386" s="19">
        <v>1830491.26984</v>
      </c>
      <c r="F386" s="20">
        <v>1406</v>
      </c>
    </row>
    <row r="387" spans="2:6" x14ac:dyDescent="0.25">
      <c r="B387" s="13">
        <v>384</v>
      </c>
      <c r="C387" s="17" t="s">
        <v>608</v>
      </c>
      <c r="D387" s="18">
        <v>179</v>
      </c>
      <c r="E387" s="19">
        <v>1407.413</v>
      </c>
      <c r="F387" s="20">
        <v>56</v>
      </c>
    </row>
    <row r="388" spans="2:6" x14ac:dyDescent="0.25">
      <c r="B388" s="13">
        <v>385</v>
      </c>
      <c r="C388" s="17" t="s">
        <v>609</v>
      </c>
      <c r="D388" s="18">
        <v>1297</v>
      </c>
      <c r="E388" s="19">
        <v>21988.469759999996</v>
      </c>
      <c r="F388" s="20">
        <v>175</v>
      </c>
    </row>
    <row r="389" spans="2:6" x14ac:dyDescent="0.25">
      <c r="B389" s="13">
        <v>386</v>
      </c>
      <c r="C389" s="17" t="s">
        <v>610</v>
      </c>
      <c r="D389" s="18">
        <v>251</v>
      </c>
      <c r="E389" s="19">
        <v>3415.79</v>
      </c>
      <c r="F389" s="20">
        <v>43</v>
      </c>
    </row>
    <row r="390" spans="2:6" x14ac:dyDescent="0.25">
      <c r="B390" s="13">
        <v>387</v>
      </c>
      <c r="C390" s="17" t="s">
        <v>611</v>
      </c>
      <c r="D390" s="18">
        <v>943348</v>
      </c>
      <c r="E390" s="19">
        <v>4174678.2792599997</v>
      </c>
      <c r="F390" s="20">
        <v>8066</v>
      </c>
    </row>
    <row r="391" spans="2:6" x14ac:dyDescent="0.25">
      <c r="B391" s="13">
        <v>388</v>
      </c>
      <c r="C391" s="17" t="s">
        <v>612</v>
      </c>
      <c r="D391" s="18">
        <v>31044</v>
      </c>
      <c r="E391" s="19">
        <v>51509.607000000004</v>
      </c>
      <c r="F391" s="20">
        <v>198</v>
      </c>
    </row>
    <row r="392" spans="2:6" x14ac:dyDescent="0.25">
      <c r="B392" s="13">
        <v>389</v>
      </c>
      <c r="C392" s="17" t="s">
        <v>613</v>
      </c>
      <c r="D392" s="18">
        <v>77287162</v>
      </c>
      <c r="E392" s="19">
        <v>212402803.23920998</v>
      </c>
      <c r="F392" s="20">
        <v>1377137</v>
      </c>
    </row>
    <row r="393" spans="2:6" x14ac:dyDescent="0.25">
      <c r="B393" s="13">
        <v>390</v>
      </c>
      <c r="C393" s="17" t="s">
        <v>614</v>
      </c>
      <c r="D393" s="18">
        <v>1246</v>
      </c>
      <c r="E393" s="19">
        <v>143412.08312</v>
      </c>
      <c r="F393" s="20">
        <v>159</v>
      </c>
    </row>
    <row r="394" spans="2:6" x14ac:dyDescent="0.25">
      <c r="B394" s="13">
        <v>391</v>
      </c>
      <c r="C394" s="17" t="s">
        <v>615</v>
      </c>
      <c r="D394" s="18">
        <v>62300</v>
      </c>
      <c r="E394" s="19">
        <v>88314.741770000008</v>
      </c>
      <c r="F394" s="20">
        <v>202</v>
      </c>
    </row>
    <row r="395" spans="2:6" x14ac:dyDescent="0.25">
      <c r="B395" s="13">
        <v>392</v>
      </c>
      <c r="C395" s="17" t="s">
        <v>616</v>
      </c>
      <c r="D395" s="18">
        <v>206</v>
      </c>
      <c r="E395" s="19">
        <v>4592.6323000000002</v>
      </c>
      <c r="F395" s="20">
        <v>255</v>
      </c>
    </row>
    <row r="396" spans="2:6" x14ac:dyDescent="0.25">
      <c r="B396" s="13">
        <v>393</v>
      </c>
      <c r="C396" s="17" t="s">
        <v>617</v>
      </c>
      <c r="D396" s="18">
        <v>992</v>
      </c>
      <c r="E396" s="19">
        <v>38167.7935</v>
      </c>
      <c r="F396" s="20">
        <v>708</v>
      </c>
    </row>
    <row r="397" spans="2:6" x14ac:dyDescent="0.25">
      <c r="B397" s="13">
        <v>394</v>
      </c>
      <c r="C397" s="17" t="s">
        <v>618</v>
      </c>
      <c r="D397" s="18">
        <v>10799</v>
      </c>
      <c r="E397" s="19">
        <v>674238.57381999993</v>
      </c>
      <c r="F397" s="20">
        <v>965</v>
      </c>
    </row>
    <row r="398" spans="2:6" x14ac:dyDescent="0.25">
      <c r="B398" s="13">
        <v>395</v>
      </c>
      <c r="C398" s="17" t="s">
        <v>619</v>
      </c>
      <c r="D398" s="18">
        <v>45466</v>
      </c>
      <c r="E398" s="19">
        <v>265897.84115999995</v>
      </c>
      <c r="F398" s="20">
        <v>2907</v>
      </c>
    </row>
    <row r="399" spans="2:6" x14ac:dyDescent="0.25">
      <c r="B399" s="13">
        <v>396</v>
      </c>
      <c r="C399" s="17" t="s">
        <v>620</v>
      </c>
      <c r="D399" s="18">
        <v>13001</v>
      </c>
      <c r="E399" s="19">
        <v>687715.18804999802</v>
      </c>
      <c r="F399" s="20">
        <v>17529</v>
      </c>
    </row>
    <row r="400" spans="2:6" x14ac:dyDescent="0.25">
      <c r="B400" s="13">
        <v>397</v>
      </c>
      <c r="C400" s="17" t="s">
        <v>621</v>
      </c>
      <c r="D400" s="18">
        <v>2439968</v>
      </c>
      <c r="E400" s="19">
        <v>17372538.755819999</v>
      </c>
      <c r="F400" s="20">
        <v>119315</v>
      </c>
    </row>
    <row r="401" spans="2:6" x14ac:dyDescent="0.25">
      <c r="B401" s="13">
        <v>398</v>
      </c>
      <c r="C401" s="17" t="s">
        <v>622</v>
      </c>
      <c r="D401" s="18">
        <v>2440991</v>
      </c>
      <c r="E401" s="19">
        <v>3503960.8281000005</v>
      </c>
      <c r="F401" s="20">
        <v>4192</v>
      </c>
    </row>
    <row r="402" spans="2:6" x14ac:dyDescent="0.25">
      <c r="B402" s="13">
        <v>399</v>
      </c>
      <c r="C402" s="17" t="s">
        <v>623</v>
      </c>
      <c r="D402" s="18">
        <v>634</v>
      </c>
      <c r="E402" s="19">
        <v>4665.5720000000001</v>
      </c>
      <c r="F402" s="20">
        <v>634</v>
      </c>
    </row>
    <row r="403" spans="2:6" x14ac:dyDescent="0.25">
      <c r="B403" s="13">
        <v>400</v>
      </c>
      <c r="C403" s="17" t="s">
        <v>624</v>
      </c>
      <c r="D403" s="18">
        <v>441699</v>
      </c>
      <c r="E403" s="19">
        <v>1108376.04024</v>
      </c>
      <c r="F403" s="20">
        <v>39800</v>
      </c>
    </row>
    <row r="404" spans="2:6" x14ac:dyDescent="0.25">
      <c r="B404" s="13">
        <v>401</v>
      </c>
      <c r="C404" s="17" t="s">
        <v>625</v>
      </c>
      <c r="D404" s="18">
        <v>19110</v>
      </c>
      <c r="E404" s="19">
        <v>2352034.32742</v>
      </c>
      <c r="F404" s="20">
        <v>992</v>
      </c>
    </row>
    <row r="405" spans="2:6" x14ac:dyDescent="0.25">
      <c r="B405" s="13">
        <v>402</v>
      </c>
      <c r="C405" s="17" t="s">
        <v>626</v>
      </c>
      <c r="D405" s="18">
        <v>1502</v>
      </c>
      <c r="E405" s="19">
        <v>73343.917799999996</v>
      </c>
      <c r="F405" s="20">
        <v>188</v>
      </c>
    </row>
    <row r="406" spans="2:6" x14ac:dyDescent="0.25">
      <c r="B406" s="13">
        <v>403</v>
      </c>
      <c r="C406" s="17" t="s">
        <v>627</v>
      </c>
      <c r="D406" s="18">
        <v>1656</v>
      </c>
      <c r="E406" s="19">
        <v>48049.874000000003</v>
      </c>
      <c r="F406" s="20">
        <v>400</v>
      </c>
    </row>
    <row r="407" spans="2:6" x14ac:dyDescent="0.25">
      <c r="B407" s="13">
        <v>404</v>
      </c>
      <c r="C407" s="17" t="s">
        <v>628</v>
      </c>
      <c r="D407" s="18">
        <v>172</v>
      </c>
      <c r="E407" s="19">
        <v>4779.7780000000002</v>
      </c>
      <c r="F407" s="20">
        <v>172</v>
      </c>
    </row>
    <row r="408" spans="2:6" x14ac:dyDescent="0.25">
      <c r="B408" s="13">
        <v>405</v>
      </c>
      <c r="C408" s="17" t="s">
        <v>629</v>
      </c>
      <c r="D408" s="18">
        <v>564</v>
      </c>
      <c r="E408" s="19">
        <v>12313.698</v>
      </c>
      <c r="F408" s="20">
        <v>229</v>
      </c>
    </row>
    <row r="409" spans="2:6" x14ac:dyDescent="0.25">
      <c r="B409" s="13">
        <v>406</v>
      </c>
      <c r="C409" s="17" t="s">
        <v>630</v>
      </c>
      <c r="D409" s="18">
        <v>4693</v>
      </c>
      <c r="E409" s="19">
        <v>140783.42243999901</v>
      </c>
      <c r="F409" s="20">
        <v>619</v>
      </c>
    </row>
    <row r="410" spans="2:6" x14ac:dyDescent="0.25">
      <c r="B410" s="13">
        <v>407</v>
      </c>
      <c r="C410" s="17" t="s">
        <v>631</v>
      </c>
      <c r="D410" s="18">
        <v>67435</v>
      </c>
      <c r="E410" s="19">
        <v>170866.3695</v>
      </c>
      <c r="F410" s="20">
        <v>233</v>
      </c>
    </row>
    <row r="411" spans="2:6" x14ac:dyDescent="0.25">
      <c r="B411" s="13">
        <v>408</v>
      </c>
      <c r="C411" s="17" t="s">
        <v>632</v>
      </c>
      <c r="D411" s="18">
        <v>5521</v>
      </c>
      <c r="E411" s="19">
        <v>161839.66894999999</v>
      </c>
      <c r="F411" s="20">
        <v>2291</v>
      </c>
    </row>
    <row r="412" spans="2:6" x14ac:dyDescent="0.25">
      <c r="B412" s="13">
        <v>409</v>
      </c>
      <c r="C412" s="17" t="s">
        <v>633</v>
      </c>
      <c r="D412" s="18">
        <v>12812</v>
      </c>
      <c r="E412" s="19">
        <v>1585748.4529200001</v>
      </c>
      <c r="F412" s="20">
        <v>3747</v>
      </c>
    </row>
    <row r="413" spans="2:6" x14ac:dyDescent="0.25">
      <c r="B413" s="13">
        <v>410</v>
      </c>
      <c r="C413" s="17" t="s">
        <v>634</v>
      </c>
      <c r="D413" s="18">
        <v>97</v>
      </c>
      <c r="E413" s="19">
        <v>481.31</v>
      </c>
      <c r="F413" s="20">
        <v>55</v>
      </c>
    </row>
    <row r="414" spans="2:6" x14ac:dyDescent="0.25">
      <c r="B414" s="13">
        <v>411</v>
      </c>
      <c r="C414" s="17" t="s">
        <v>635</v>
      </c>
      <c r="D414" s="18">
        <v>363</v>
      </c>
      <c r="E414" s="19">
        <v>12241.361210000001</v>
      </c>
      <c r="F414" s="20">
        <v>481</v>
      </c>
    </row>
    <row r="415" spans="2:6" x14ac:dyDescent="0.25">
      <c r="B415" s="13">
        <v>412</v>
      </c>
      <c r="C415" s="17" t="s">
        <v>636</v>
      </c>
      <c r="D415" s="18">
        <v>8170</v>
      </c>
      <c r="E415" s="19">
        <v>421157.48638000002</v>
      </c>
      <c r="F415" s="20">
        <v>359</v>
      </c>
    </row>
    <row r="416" spans="2:6" x14ac:dyDescent="0.25">
      <c r="B416" s="13">
        <v>413</v>
      </c>
      <c r="C416" s="17" t="s">
        <v>637</v>
      </c>
      <c r="D416" s="18">
        <v>854</v>
      </c>
      <c r="E416" s="19">
        <v>27518.778899999998</v>
      </c>
      <c r="F416" s="20">
        <v>206</v>
      </c>
    </row>
    <row r="417" spans="2:6" x14ac:dyDescent="0.25">
      <c r="B417" s="13">
        <v>414</v>
      </c>
      <c r="C417" s="17" t="s">
        <v>638</v>
      </c>
      <c r="D417" s="18">
        <v>3080</v>
      </c>
      <c r="E417" s="19">
        <v>50112.892319999992</v>
      </c>
      <c r="F417" s="20">
        <v>864</v>
      </c>
    </row>
    <row r="418" spans="2:6" x14ac:dyDescent="0.25">
      <c r="B418" s="13">
        <v>415</v>
      </c>
      <c r="C418" s="17" t="s">
        <v>639</v>
      </c>
      <c r="D418" s="18">
        <v>16293</v>
      </c>
      <c r="E418" s="19">
        <v>208053.73001</v>
      </c>
      <c r="F418" s="20">
        <v>12922</v>
      </c>
    </row>
    <row r="419" spans="2:6" x14ac:dyDescent="0.25">
      <c r="B419" s="13">
        <v>416</v>
      </c>
      <c r="C419" s="17" t="s">
        <v>212</v>
      </c>
      <c r="D419" s="18">
        <v>108784</v>
      </c>
      <c r="E419" s="19">
        <v>210194.99486999999</v>
      </c>
      <c r="F419" s="20">
        <v>636</v>
      </c>
    </row>
    <row r="420" spans="2:6" x14ac:dyDescent="0.25">
      <c r="B420" s="13">
        <v>417</v>
      </c>
      <c r="C420" s="17" t="s">
        <v>640</v>
      </c>
      <c r="D420" s="18">
        <v>80</v>
      </c>
      <c r="E420" s="19">
        <v>2178.4490000000001</v>
      </c>
      <c r="F420" s="20">
        <v>6</v>
      </c>
    </row>
    <row r="421" spans="2:6" x14ac:dyDescent="0.25">
      <c r="B421" s="13">
        <v>418</v>
      </c>
      <c r="C421" s="17" t="s">
        <v>641</v>
      </c>
      <c r="D421" s="18">
        <v>691</v>
      </c>
      <c r="E421" s="19">
        <v>23082.931039999999</v>
      </c>
      <c r="F421" s="20">
        <v>118</v>
      </c>
    </row>
    <row r="422" spans="2:6" x14ac:dyDescent="0.25">
      <c r="B422" s="13">
        <v>419</v>
      </c>
      <c r="C422" s="17" t="s">
        <v>642</v>
      </c>
      <c r="D422" s="18">
        <v>4408</v>
      </c>
      <c r="E422" s="19">
        <v>92504.922080000004</v>
      </c>
      <c r="F422" s="20">
        <v>709</v>
      </c>
    </row>
    <row r="423" spans="2:6" x14ac:dyDescent="0.25">
      <c r="B423" s="13">
        <v>420</v>
      </c>
      <c r="C423" s="17" t="s">
        <v>643</v>
      </c>
      <c r="D423" s="18">
        <v>362</v>
      </c>
      <c r="E423" s="19">
        <v>6454.7960000000003</v>
      </c>
      <c r="F423" s="20">
        <v>68</v>
      </c>
    </row>
    <row r="424" spans="2:6" x14ac:dyDescent="0.25">
      <c r="B424" s="13">
        <v>421</v>
      </c>
      <c r="C424" s="17" t="s">
        <v>644</v>
      </c>
      <c r="D424" s="18">
        <v>980</v>
      </c>
      <c r="E424" s="19">
        <v>4721.8833500000001</v>
      </c>
      <c r="F424" s="20">
        <v>172</v>
      </c>
    </row>
    <row r="425" spans="2:6" x14ac:dyDescent="0.25">
      <c r="B425" s="13">
        <v>422</v>
      </c>
      <c r="C425" s="17" t="s">
        <v>645</v>
      </c>
      <c r="D425" s="18">
        <v>13343</v>
      </c>
      <c r="E425" s="19">
        <v>256578.73765</v>
      </c>
      <c r="F425" s="20">
        <v>2825</v>
      </c>
    </row>
    <row r="426" spans="2:6" x14ac:dyDescent="0.25">
      <c r="B426" s="13">
        <v>423</v>
      </c>
      <c r="C426" s="17" t="s">
        <v>646</v>
      </c>
      <c r="D426" s="18">
        <v>16223</v>
      </c>
      <c r="E426" s="19">
        <v>549584.73609000002</v>
      </c>
      <c r="F426" s="20">
        <v>518</v>
      </c>
    </row>
    <row r="427" spans="2:6" x14ac:dyDescent="0.25">
      <c r="B427" s="13">
        <v>424</v>
      </c>
      <c r="C427" s="17" t="s">
        <v>647</v>
      </c>
      <c r="D427" s="18">
        <v>3438</v>
      </c>
      <c r="E427" s="19">
        <v>300509.4486</v>
      </c>
      <c r="F427" s="20">
        <v>365</v>
      </c>
    </row>
    <row r="428" spans="2:6" x14ac:dyDescent="0.25">
      <c r="B428" s="13">
        <v>425</v>
      </c>
      <c r="C428" s="17" t="s">
        <v>648</v>
      </c>
      <c r="D428" s="18">
        <v>249</v>
      </c>
      <c r="E428" s="19">
        <v>9943.6830000000009</v>
      </c>
      <c r="F428" s="20">
        <v>135</v>
      </c>
    </row>
    <row r="429" spans="2:6" x14ac:dyDescent="0.25">
      <c r="B429" s="13">
        <v>426</v>
      </c>
      <c r="C429" s="17" t="s">
        <v>649</v>
      </c>
      <c r="D429" s="18">
        <v>15652</v>
      </c>
      <c r="E429" s="19">
        <v>252176.1839</v>
      </c>
      <c r="F429" s="20">
        <v>5046</v>
      </c>
    </row>
    <row r="430" spans="2:6" x14ac:dyDescent="0.25">
      <c r="B430" s="13">
        <v>427</v>
      </c>
      <c r="C430" s="17" t="s">
        <v>650</v>
      </c>
      <c r="D430" s="18">
        <v>428995</v>
      </c>
      <c r="E430" s="19">
        <v>1370285.91258</v>
      </c>
      <c r="F430" s="20">
        <v>1508</v>
      </c>
    </row>
    <row r="431" spans="2:6" x14ac:dyDescent="0.25">
      <c r="B431" s="13">
        <v>428</v>
      </c>
      <c r="C431" s="17" t="s">
        <v>651</v>
      </c>
      <c r="D431" s="18">
        <v>1424</v>
      </c>
      <c r="E431" s="19">
        <v>30062.965</v>
      </c>
      <c r="F431" s="20">
        <v>54</v>
      </c>
    </row>
    <row r="432" spans="2:6" x14ac:dyDescent="0.25">
      <c r="B432" s="13">
        <v>429</v>
      </c>
      <c r="C432" s="17" t="s">
        <v>652</v>
      </c>
      <c r="D432" s="18">
        <v>114445</v>
      </c>
      <c r="E432" s="19">
        <v>253739.60806999999</v>
      </c>
      <c r="F432" s="20">
        <v>5444</v>
      </c>
    </row>
    <row r="433" spans="2:6" x14ac:dyDescent="0.25">
      <c r="B433" s="13">
        <v>430</v>
      </c>
      <c r="C433" s="17" t="s">
        <v>653</v>
      </c>
      <c r="D433" s="18">
        <v>67468</v>
      </c>
      <c r="E433" s="19">
        <v>924721.35477999994</v>
      </c>
      <c r="F433" s="20">
        <v>4256</v>
      </c>
    </row>
    <row r="434" spans="2:6" x14ac:dyDescent="0.25">
      <c r="B434" s="13">
        <v>431</v>
      </c>
      <c r="C434" s="17" t="s">
        <v>654</v>
      </c>
      <c r="D434" s="18">
        <v>258990</v>
      </c>
      <c r="E434" s="19">
        <v>1005684.63792</v>
      </c>
      <c r="F434" s="20">
        <v>787</v>
      </c>
    </row>
    <row r="435" spans="2:6" x14ac:dyDescent="0.25">
      <c r="B435" s="13">
        <v>432</v>
      </c>
      <c r="C435" s="17" t="s">
        <v>655</v>
      </c>
      <c r="D435" s="18">
        <v>500</v>
      </c>
      <c r="E435" s="19">
        <v>14397.179</v>
      </c>
      <c r="F435" s="20">
        <v>71</v>
      </c>
    </row>
    <row r="436" spans="2:6" x14ac:dyDescent="0.25">
      <c r="B436" s="13">
        <v>433</v>
      </c>
      <c r="C436" s="17" t="s">
        <v>656</v>
      </c>
      <c r="D436" s="18">
        <v>16212</v>
      </c>
      <c r="E436" s="19">
        <v>1129438.946</v>
      </c>
      <c r="F436" s="20">
        <v>1818</v>
      </c>
    </row>
    <row r="437" spans="2:6" x14ac:dyDescent="0.25">
      <c r="B437" s="13">
        <v>434</v>
      </c>
      <c r="C437" s="17" t="s">
        <v>657</v>
      </c>
      <c r="D437" s="18">
        <v>348291</v>
      </c>
      <c r="E437" s="19">
        <v>2120764.68371</v>
      </c>
      <c r="F437" s="20">
        <v>3578</v>
      </c>
    </row>
    <row r="438" spans="2:6" x14ac:dyDescent="0.25">
      <c r="B438" s="13">
        <v>435</v>
      </c>
      <c r="C438" s="17" t="s">
        <v>658</v>
      </c>
      <c r="D438" s="18">
        <v>7215</v>
      </c>
      <c r="E438" s="19">
        <v>175951.56107000003</v>
      </c>
      <c r="F438" s="20">
        <v>889</v>
      </c>
    </row>
    <row r="439" spans="2:6" x14ac:dyDescent="0.25">
      <c r="B439" s="13">
        <v>436</v>
      </c>
      <c r="C439" s="17" t="s">
        <v>659</v>
      </c>
      <c r="D439" s="18">
        <v>16259</v>
      </c>
      <c r="E439" s="19">
        <v>151663.84774</v>
      </c>
      <c r="F439" s="20">
        <v>4448</v>
      </c>
    </row>
    <row r="440" spans="2:6" x14ac:dyDescent="0.25">
      <c r="B440" s="13">
        <v>437</v>
      </c>
      <c r="C440" s="17" t="s">
        <v>660</v>
      </c>
      <c r="D440" s="18">
        <v>29535</v>
      </c>
      <c r="E440" s="19">
        <v>3014743.5984799988</v>
      </c>
      <c r="F440" s="20">
        <v>2154</v>
      </c>
    </row>
    <row r="441" spans="2:6" x14ac:dyDescent="0.25">
      <c r="B441" s="13">
        <v>438</v>
      </c>
      <c r="C441" s="17" t="s">
        <v>661</v>
      </c>
      <c r="D441" s="18">
        <v>28549</v>
      </c>
      <c r="E441" s="19">
        <v>2772406.0796300001</v>
      </c>
      <c r="F441" s="20">
        <v>11908</v>
      </c>
    </row>
    <row r="442" spans="2:6" x14ac:dyDescent="0.25">
      <c r="B442" s="13">
        <v>439</v>
      </c>
      <c r="C442" s="17" t="s">
        <v>662</v>
      </c>
      <c r="D442" s="18">
        <v>23791</v>
      </c>
      <c r="E442" s="19">
        <v>454303.34683999995</v>
      </c>
      <c r="F442" s="20">
        <v>3346</v>
      </c>
    </row>
    <row r="443" spans="2:6" x14ac:dyDescent="0.25">
      <c r="B443" s="13">
        <v>440</v>
      </c>
      <c r="C443" s="17" t="s">
        <v>663</v>
      </c>
      <c r="D443" s="18">
        <v>610</v>
      </c>
      <c r="E443" s="19">
        <v>8861.9717000000001</v>
      </c>
      <c r="F443" s="20">
        <v>194</v>
      </c>
    </row>
    <row r="444" spans="2:6" x14ac:dyDescent="0.25">
      <c r="B444" s="13">
        <v>441</v>
      </c>
      <c r="C444" s="17" t="s">
        <v>664</v>
      </c>
      <c r="D444" s="18">
        <v>1401</v>
      </c>
      <c r="E444" s="19">
        <v>27888.003000000001</v>
      </c>
      <c r="F444" s="20">
        <v>960</v>
      </c>
    </row>
    <row r="445" spans="2:6" x14ac:dyDescent="0.25">
      <c r="B445" s="13">
        <v>442</v>
      </c>
      <c r="C445" s="17" t="s">
        <v>665</v>
      </c>
      <c r="D445" s="18">
        <v>20478</v>
      </c>
      <c r="E445" s="19">
        <v>1144977.5039099997</v>
      </c>
      <c r="F445" s="20">
        <v>10332</v>
      </c>
    </row>
    <row r="446" spans="2:6" x14ac:dyDescent="0.25">
      <c r="B446" s="13">
        <v>443</v>
      </c>
      <c r="C446" s="17" t="s">
        <v>666</v>
      </c>
      <c r="D446" s="18">
        <v>1021</v>
      </c>
      <c r="E446" s="19">
        <v>8630.0063399999999</v>
      </c>
      <c r="F446" s="20">
        <v>92</v>
      </c>
    </row>
    <row r="447" spans="2:6" x14ac:dyDescent="0.25">
      <c r="B447" s="13">
        <v>444</v>
      </c>
      <c r="C447" s="17" t="s">
        <v>667</v>
      </c>
      <c r="D447" s="18">
        <v>1036</v>
      </c>
      <c r="E447" s="19">
        <v>46963.94543</v>
      </c>
      <c r="F447" s="20">
        <v>751</v>
      </c>
    </row>
    <row r="448" spans="2:6" x14ac:dyDescent="0.25">
      <c r="B448" s="13">
        <v>445</v>
      </c>
      <c r="C448" s="17" t="s">
        <v>668</v>
      </c>
      <c r="D448" s="18">
        <v>91775</v>
      </c>
      <c r="E448" s="19">
        <v>4169514.3445800003</v>
      </c>
      <c r="F448" s="20">
        <v>4980</v>
      </c>
    </row>
    <row r="449" spans="2:6" x14ac:dyDescent="0.25">
      <c r="B449" s="13">
        <v>446</v>
      </c>
      <c r="C449" s="17" t="s">
        <v>669</v>
      </c>
      <c r="D449" s="18">
        <v>1030</v>
      </c>
      <c r="E449" s="19">
        <v>40505.963959999899</v>
      </c>
      <c r="F449" s="20">
        <v>217</v>
      </c>
    </row>
    <row r="450" spans="2:6" x14ac:dyDescent="0.25">
      <c r="B450" s="13">
        <v>447</v>
      </c>
      <c r="C450" s="17" t="s">
        <v>670</v>
      </c>
      <c r="D450" s="18">
        <v>8</v>
      </c>
      <c r="E450" s="19">
        <v>52.03</v>
      </c>
      <c r="F450" s="20">
        <v>7</v>
      </c>
    </row>
    <row r="451" spans="2:6" x14ac:dyDescent="0.25">
      <c r="B451" s="13">
        <v>448</v>
      </c>
      <c r="C451" s="17" t="s">
        <v>671</v>
      </c>
      <c r="D451" s="18">
        <v>1061</v>
      </c>
      <c r="E451" s="19">
        <v>19877.318319999998</v>
      </c>
      <c r="F451" s="20">
        <v>222</v>
      </c>
    </row>
    <row r="452" spans="2:6" x14ac:dyDescent="0.25">
      <c r="B452" s="13">
        <v>449</v>
      </c>
      <c r="C452" s="17" t="s">
        <v>672</v>
      </c>
      <c r="D452" s="18">
        <v>70284</v>
      </c>
      <c r="E452" s="19">
        <v>146879.16800000001</v>
      </c>
      <c r="F452" s="20">
        <v>35</v>
      </c>
    </row>
    <row r="453" spans="2:6" x14ac:dyDescent="0.25">
      <c r="B453" s="13">
        <v>450</v>
      </c>
      <c r="C453" s="17" t="s">
        <v>673</v>
      </c>
      <c r="D453" s="18">
        <v>2781</v>
      </c>
      <c r="E453" s="19">
        <v>33746.992610000001</v>
      </c>
      <c r="F453" s="20">
        <v>623</v>
      </c>
    </row>
    <row r="454" spans="2:6" x14ac:dyDescent="0.25">
      <c r="B454" s="13">
        <v>451</v>
      </c>
      <c r="C454" s="17" t="s">
        <v>674</v>
      </c>
      <c r="D454" s="18">
        <v>2028</v>
      </c>
      <c r="E454" s="19">
        <v>184473.61056999999</v>
      </c>
      <c r="F454" s="20">
        <v>163</v>
      </c>
    </row>
    <row r="455" spans="2:6" x14ac:dyDescent="0.25">
      <c r="B455" s="13">
        <v>452</v>
      </c>
      <c r="C455" s="17" t="s">
        <v>675</v>
      </c>
      <c r="D455" s="18">
        <v>346</v>
      </c>
      <c r="E455" s="19">
        <v>14925.773999999999</v>
      </c>
      <c r="F455" s="20">
        <v>38</v>
      </c>
    </row>
    <row r="456" spans="2:6" x14ac:dyDescent="0.25">
      <c r="B456" s="13">
        <v>453</v>
      </c>
      <c r="C456" s="17" t="s">
        <v>676</v>
      </c>
      <c r="D456" s="18">
        <v>22208</v>
      </c>
      <c r="E456" s="19">
        <v>82554.687999999995</v>
      </c>
      <c r="F456" s="20">
        <v>901</v>
      </c>
    </row>
    <row r="457" spans="2:6" x14ac:dyDescent="0.25">
      <c r="B457" s="13">
        <v>454</v>
      </c>
      <c r="C457" s="17" t="s">
        <v>677</v>
      </c>
      <c r="D457" s="18">
        <v>5015</v>
      </c>
      <c r="E457" s="19">
        <v>455966.12134000001</v>
      </c>
      <c r="F457" s="20">
        <v>547</v>
      </c>
    </row>
    <row r="458" spans="2:6" x14ac:dyDescent="0.25">
      <c r="B458" s="13">
        <v>455</v>
      </c>
      <c r="C458" s="17" t="s">
        <v>678</v>
      </c>
      <c r="D458" s="18">
        <v>494</v>
      </c>
      <c r="E458" s="19">
        <v>15112.539769999999</v>
      </c>
      <c r="F458" s="20">
        <v>78</v>
      </c>
    </row>
    <row r="459" spans="2:6" x14ac:dyDescent="0.25">
      <c r="B459" s="13">
        <v>456</v>
      </c>
      <c r="C459" s="17" t="s">
        <v>679</v>
      </c>
      <c r="D459" s="18">
        <v>1881</v>
      </c>
      <c r="E459" s="19">
        <v>88324.861000000004</v>
      </c>
      <c r="F459" s="20">
        <v>591</v>
      </c>
    </row>
    <row r="460" spans="2:6" x14ac:dyDescent="0.25">
      <c r="B460" s="13">
        <v>457</v>
      </c>
      <c r="C460" s="17" t="s">
        <v>680</v>
      </c>
      <c r="D460" s="18">
        <v>2259</v>
      </c>
      <c r="E460" s="19">
        <v>23739.366000000002</v>
      </c>
      <c r="F460" s="20">
        <v>1288</v>
      </c>
    </row>
    <row r="461" spans="2:6" x14ac:dyDescent="0.25">
      <c r="B461" s="13">
        <v>458</v>
      </c>
      <c r="C461" s="17" t="s">
        <v>681</v>
      </c>
      <c r="D461" s="18">
        <v>37799</v>
      </c>
      <c r="E461" s="19">
        <v>2293405.6191999996</v>
      </c>
      <c r="F461" s="20">
        <v>24543</v>
      </c>
    </row>
    <row r="462" spans="2:6" x14ac:dyDescent="0.25">
      <c r="B462" s="13">
        <v>459</v>
      </c>
      <c r="C462" s="17" t="s">
        <v>682</v>
      </c>
      <c r="D462" s="18">
        <v>430</v>
      </c>
      <c r="E462" s="19">
        <v>3118.3409999999999</v>
      </c>
      <c r="F462" s="20">
        <v>298</v>
      </c>
    </row>
    <row r="463" spans="2:6" x14ac:dyDescent="0.25">
      <c r="B463" s="13">
        <v>460</v>
      </c>
      <c r="C463" s="17" t="s">
        <v>683</v>
      </c>
      <c r="D463" s="18">
        <v>5532</v>
      </c>
      <c r="E463" s="19">
        <v>304048.77067</v>
      </c>
      <c r="F463" s="20">
        <v>625</v>
      </c>
    </row>
    <row r="464" spans="2:6" x14ac:dyDescent="0.25">
      <c r="B464" s="13">
        <v>461</v>
      </c>
      <c r="C464" s="17" t="s">
        <v>684</v>
      </c>
      <c r="D464" s="18">
        <v>442</v>
      </c>
      <c r="E464" s="19">
        <v>17724.537</v>
      </c>
      <c r="F464" s="20">
        <v>56</v>
      </c>
    </row>
    <row r="465" spans="2:6" x14ac:dyDescent="0.25">
      <c r="B465" s="13">
        <v>462</v>
      </c>
      <c r="C465" s="17" t="s">
        <v>685</v>
      </c>
      <c r="D465" s="18">
        <v>901</v>
      </c>
      <c r="E465" s="19">
        <v>117494.98212</v>
      </c>
      <c r="F465" s="20">
        <v>378</v>
      </c>
    </row>
    <row r="466" spans="2:6" x14ac:dyDescent="0.25">
      <c r="B466" s="13">
        <v>463</v>
      </c>
      <c r="C466" s="17" t="s">
        <v>686</v>
      </c>
      <c r="D466" s="18">
        <v>2379</v>
      </c>
      <c r="E466" s="19">
        <v>351075.83799000003</v>
      </c>
      <c r="F466" s="20">
        <v>540</v>
      </c>
    </row>
    <row r="467" spans="2:6" x14ac:dyDescent="0.25">
      <c r="B467" s="13">
        <v>464</v>
      </c>
      <c r="C467" s="17" t="s">
        <v>687</v>
      </c>
      <c r="D467" s="18">
        <v>1207</v>
      </c>
      <c r="E467" s="19">
        <v>114150.59149999999</v>
      </c>
      <c r="F467" s="20">
        <v>171</v>
      </c>
    </row>
    <row r="468" spans="2:6" x14ac:dyDescent="0.25">
      <c r="B468" s="13">
        <v>465</v>
      </c>
      <c r="C468" s="17" t="s">
        <v>688</v>
      </c>
      <c r="D468" s="18">
        <v>11355</v>
      </c>
      <c r="E468" s="19">
        <v>160436.92729999998</v>
      </c>
      <c r="F468" s="20">
        <v>928</v>
      </c>
    </row>
    <row r="469" spans="2:6" x14ac:dyDescent="0.25">
      <c r="B469" s="13">
        <v>466</v>
      </c>
      <c r="C469" s="17" t="s">
        <v>689</v>
      </c>
      <c r="D469" s="18">
        <v>17961</v>
      </c>
      <c r="E469" s="19">
        <v>1542448.1592299999</v>
      </c>
      <c r="F469" s="20">
        <v>4961</v>
      </c>
    </row>
    <row r="470" spans="2:6" x14ac:dyDescent="0.25">
      <c r="B470" s="13">
        <v>467</v>
      </c>
      <c r="C470" s="17" t="s">
        <v>690</v>
      </c>
      <c r="D470" s="18">
        <v>40065</v>
      </c>
      <c r="E470" s="19">
        <v>842905.62864000001</v>
      </c>
      <c r="F470" s="20">
        <v>9210</v>
      </c>
    </row>
    <row r="471" spans="2:6" x14ac:dyDescent="0.25">
      <c r="B471" s="13">
        <v>468</v>
      </c>
      <c r="C471" s="17" t="s">
        <v>691</v>
      </c>
      <c r="D471" s="18">
        <v>38770</v>
      </c>
      <c r="E471" s="19">
        <v>333559.64921</v>
      </c>
      <c r="F471" s="20">
        <v>1696</v>
      </c>
    </row>
    <row r="472" spans="2:6" x14ac:dyDescent="0.25">
      <c r="B472" s="13">
        <v>469</v>
      </c>
      <c r="C472" s="17" t="s">
        <v>692</v>
      </c>
      <c r="D472" s="18">
        <v>18448</v>
      </c>
      <c r="E472" s="19">
        <v>163758.13506999999</v>
      </c>
      <c r="F472" s="20">
        <v>295</v>
      </c>
    </row>
    <row r="473" spans="2:6" x14ac:dyDescent="0.25">
      <c r="B473" s="13">
        <v>470</v>
      </c>
      <c r="C473" s="17" t="s">
        <v>693</v>
      </c>
      <c r="D473" s="18">
        <v>2795</v>
      </c>
      <c r="E473" s="19">
        <v>42495.120640000001</v>
      </c>
      <c r="F473" s="20">
        <v>2024</v>
      </c>
    </row>
    <row r="474" spans="2:6" x14ac:dyDescent="0.25">
      <c r="B474" s="13">
        <v>471</v>
      </c>
      <c r="C474" s="17" t="s">
        <v>694</v>
      </c>
      <c r="D474" s="18">
        <v>8444</v>
      </c>
      <c r="E474" s="19">
        <v>77438.301999999996</v>
      </c>
      <c r="F474" s="20">
        <v>2479</v>
      </c>
    </row>
    <row r="475" spans="2:6" x14ac:dyDescent="0.25">
      <c r="B475" s="13">
        <v>472</v>
      </c>
      <c r="C475" s="17" t="s">
        <v>695</v>
      </c>
      <c r="D475" s="18">
        <v>1485</v>
      </c>
      <c r="E475" s="19">
        <v>34667.872000000003</v>
      </c>
      <c r="F475" s="20">
        <v>251</v>
      </c>
    </row>
    <row r="476" spans="2:6" x14ac:dyDescent="0.25">
      <c r="B476" s="13">
        <v>473</v>
      </c>
      <c r="C476" s="17" t="s">
        <v>696</v>
      </c>
      <c r="D476" s="18">
        <v>644</v>
      </c>
      <c r="E476" s="19">
        <v>16798.947780000002</v>
      </c>
      <c r="F476" s="20">
        <v>383</v>
      </c>
    </row>
    <row r="477" spans="2:6" x14ac:dyDescent="0.25">
      <c r="B477" s="13">
        <v>474</v>
      </c>
      <c r="C477" s="17" t="s">
        <v>697</v>
      </c>
      <c r="D477" s="18">
        <v>49513</v>
      </c>
      <c r="E477" s="19">
        <v>120994.79991</v>
      </c>
      <c r="F477" s="20">
        <v>52</v>
      </c>
    </row>
    <row r="478" spans="2:6" x14ac:dyDescent="0.25">
      <c r="B478" s="13">
        <v>475</v>
      </c>
      <c r="C478" s="17" t="s">
        <v>698</v>
      </c>
      <c r="D478" s="18">
        <v>1852</v>
      </c>
      <c r="E478" s="19">
        <v>9657.92</v>
      </c>
      <c r="F478" s="20">
        <v>3010</v>
      </c>
    </row>
    <row r="479" spans="2:6" x14ac:dyDescent="0.25">
      <c r="B479" s="13">
        <v>476</v>
      </c>
      <c r="C479" s="17" t="s">
        <v>699</v>
      </c>
      <c r="D479" s="18">
        <v>28137</v>
      </c>
      <c r="E479" s="19">
        <v>1466826.8285699999</v>
      </c>
      <c r="F479" s="20">
        <v>5685</v>
      </c>
    </row>
    <row r="480" spans="2:6" x14ac:dyDescent="0.25">
      <c r="B480" s="13">
        <v>477</v>
      </c>
      <c r="C480" s="17" t="s">
        <v>700</v>
      </c>
      <c r="D480" s="18">
        <v>7887</v>
      </c>
      <c r="E480" s="19">
        <v>575180.4081900001</v>
      </c>
      <c r="F480" s="20">
        <v>755</v>
      </c>
    </row>
    <row r="481" spans="2:6" x14ac:dyDescent="0.25">
      <c r="B481" s="13">
        <v>478</v>
      </c>
      <c r="C481" s="17" t="s">
        <v>701</v>
      </c>
      <c r="D481" s="18">
        <v>838168</v>
      </c>
      <c r="E481" s="19">
        <v>23012113.14367</v>
      </c>
      <c r="F481" s="20">
        <v>873</v>
      </c>
    </row>
    <row r="482" spans="2:6" x14ac:dyDescent="0.25">
      <c r="B482" s="13">
        <v>479</v>
      </c>
      <c r="C482" s="17" t="s">
        <v>702</v>
      </c>
      <c r="D482" s="18">
        <v>57702</v>
      </c>
      <c r="E482" s="19">
        <v>3522157.9831900001</v>
      </c>
      <c r="F482" s="20">
        <v>4809</v>
      </c>
    </row>
    <row r="483" spans="2:6" x14ac:dyDescent="0.25">
      <c r="B483" s="13">
        <v>480</v>
      </c>
      <c r="C483" s="17" t="s">
        <v>703</v>
      </c>
      <c r="D483" s="18">
        <v>1810</v>
      </c>
      <c r="E483" s="19">
        <v>12736.10965</v>
      </c>
      <c r="F483" s="20">
        <v>2249</v>
      </c>
    </row>
    <row r="484" spans="2:6" x14ac:dyDescent="0.25">
      <c r="B484" s="13">
        <v>481</v>
      </c>
      <c r="C484" s="17" t="s">
        <v>704</v>
      </c>
      <c r="D484" s="18">
        <v>21811</v>
      </c>
      <c r="E484" s="19">
        <v>281774.31787999999</v>
      </c>
      <c r="F484" s="20">
        <v>4886</v>
      </c>
    </row>
    <row r="485" spans="2:6" x14ac:dyDescent="0.25">
      <c r="B485" s="13">
        <v>482</v>
      </c>
      <c r="C485" s="17" t="s">
        <v>705</v>
      </c>
      <c r="D485" s="18">
        <v>131</v>
      </c>
      <c r="E485" s="19">
        <v>845.56200000000001</v>
      </c>
      <c r="F485" s="20">
        <v>246</v>
      </c>
    </row>
    <row r="486" spans="2:6" x14ac:dyDescent="0.25">
      <c r="B486" s="13">
        <v>483</v>
      </c>
      <c r="C486" s="17" t="s">
        <v>706</v>
      </c>
      <c r="D486" s="18">
        <v>78</v>
      </c>
      <c r="E486" s="19">
        <v>517.12599999999998</v>
      </c>
      <c r="F486" s="20">
        <v>40</v>
      </c>
    </row>
    <row r="487" spans="2:6" x14ac:dyDescent="0.25">
      <c r="B487" s="13">
        <v>484</v>
      </c>
      <c r="C487" s="17" t="s">
        <v>707</v>
      </c>
      <c r="D487" s="18">
        <v>619</v>
      </c>
      <c r="E487" s="19">
        <v>4206.5739999999996</v>
      </c>
      <c r="F487" s="20">
        <v>415</v>
      </c>
    </row>
    <row r="488" spans="2:6" x14ac:dyDescent="0.25">
      <c r="B488" s="13">
        <v>485</v>
      </c>
      <c r="C488" s="17" t="s">
        <v>708</v>
      </c>
      <c r="D488" s="18">
        <v>43857</v>
      </c>
      <c r="E488" s="19">
        <v>174644.77785999997</v>
      </c>
      <c r="F488" s="20">
        <v>1807</v>
      </c>
    </row>
    <row r="489" spans="2:6" x14ac:dyDescent="0.25">
      <c r="B489" s="13">
        <v>486</v>
      </c>
      <c r="C489" s="17" t="s">
        <v>709</v>
      </c>
      <c r="D489" s="18">
        <v>80327</v>
      </c>
      <c r="E489" s="19">
        <v>184374.51205000002</v>
      </c>
      <c r="F489" s="20">
        <v>2377</v>
      </c>
    </row>
    <row r="490" spans="2:6" x14ac:dyDescent="0.25">
      <c r="B490" s="13">
        <v>487</v>
      </c>
      <c r="C490" s="17" t="s">
        <v>710</v>
      </c>
      <c r="D490" s="18">
        <v>77762</v>
      </c>
      <c r="E490" s="19">
        <v>747989.27881999989</v>
      </c>
      <c r="F490" s="20">
        <v>3936</v>
      </c>
    </row>
    <row r="491" spans="2:6" x14ac:dyDescent="0.25">
      <c r="B491" s="13">
        <v>488</v>
      </c>
      <c r="C491" s="17" t="s">
        <v>711</v>
      </c>
      <c r="D491" s="18">
        <v>821</v>
      </c>
      <c r="E491" s="19">
        <v>11329.781000000001</v>
      </c>
      <c r="F491" s="20">
        <v>165</v>
      </c>
    </row>
    <row r="492" spans="2:6" x14ac:dyDescent="0.25">
      <c r="B492" s="13">
        <v>489</v>
      </c>
      <c r="C492" s="17" t="s">
        <v>712</v>
      </c>
      <c r="D492" s="18">
        <v>2641</v>
      </c>
      <c r="E492" s="19">
        <v>136088.24158</v>
      </c>
      <c r="F492" s="20">
        <v>704</v>
      </c>
    </row>
    <row r="493" spans="2:6" x14ac:dyDescent="0.25">
      <c r="B493" s="13">
        <v>490</v>
      </c>
      <c r="C493" s="17" t="s">
        <v>713</v>
      </c>
      <c r="D493" s="18">
        <v>1690</v>
      </c>
      <c r="E493" s="19">
        <v>105884.91899999999</v>
      </c>
      <c r="F493" s="20">
        <v>445</v>
      </c>
    </row>
    <row r="494" spans="2:6" x14ac:dyDescent="0.25">
      <c r="B494" s="13">
        <v>491</v>
      </c>
      <c r="C494" s="17" t="s">
        <v>714</v>
      </c>
      <c r="D494" s="18">
        <v>35941</v>
      </c>
      <c r="E494" s="19">
        <v>553580.70103999996</v>
      </c>
      <c r="F494" s="20">
        <v>707</v>
      </c>
    </row>
    <row r="495" spans="2:6" x14ac:dyDescent="0.25">
      <c r="B495" s="13">
        <v>492</v>
      </c>
      <c r="C495" s="17" t="s">
        <v>715</v>
      </c>
      <c r="D495" s="18">
        <v>138056</v>
      </c>
      <c r="E495" s="19">
        <v>168422.34900999998</v>
      </c>
      <c r="F495" s="20">
        <v>2514</v>
      </c>
    </row>
    <row r="496" spans="2:6" x14ac:dyDescent="0.25">
      <c r="B496" s="13">
        <v>493</v>
      </c>
      <c r="C496" s="17" t="s">
        <v>716</v>
      </c>
      <c r="D496" s="18">
        <v>142</v>
      </c>
      <c r="E496" s="19">
        <v>4027.5628299999994</v>
      </c>
      <c r="F496" s="20">
        <v>168</v>
      </c>
    </row>
    <row r="497" spans="2:6" x14ac:dyDescent="0.25">
      <c r="B497" s="13">
        <v>494</v>
      </c>
      <c r="C497" s="17" t="s">
        <v>717</v>
      </c>
      <c r="D497" s="18">
        <v>3303</v>
      </c>
      <c r="E497" s="19">
        <v>214502.63299000001</v>
      </c>
      <c r="F497" s="20">
        <v>458</v>
      </c>
    </row>
    <row r="498" spans="2:6" x14ac:dyDescent="0.25">
      <c r="B498" s="13">
        <v>495</v>
      </c>
      <c r="C498" s="17" t="s">
        <v>718</v>
      </c>
      <c r="D498" s="18">
        <v>93126</v>
      </c>
      <c r="E498" s="19">
        <v>6866155.1707700007</v>
      </c>
      <c r="F498" s="20">
        <v>12470</v>
      </c>
    </row>
    <row r="499" spans="2:6" x14ac:dyDescent="0.25">
      <c r="B499" s="13">
        <v>496</v>
      </c>
      <c r="C499" s="17" t="s">
        <v>719</v>
      </c>
      <c r="D499" s="18">
        <v>912</v>
      </c>
      <c r="E499" s="19">
        <v>9468.7690000000002</v>
      </c>
      <c r="F499" s="20">
        <v>410</v>
      </c>
    </row>
    <row r="500" spans="2:6" x14ac:dyDescent="0.25">
      <c r="B500" s="13">
        <v>497</v>
      </c>
      <c r="C500" s="17" t="s">
        <v>720</v>
      </c>
      <c r="D500" s="18">
        <v>13252</v>
      </c>
      <c r="E500" s="19">
        <v>1014264.37745</v>
      </c>
      <c r="F500" s="20">
        <v>1231</v>
      </c>
    </row>
    <row r="501" spans="2:6" x14ac:dyDescent="0.25">
      <c r="B501" s="13">
        <v>498</v>
      </c>
      <c r="C501" s="17" t="s">
        <v>721</v>
      </c>
      <c r="D501" s="18">
        <v>13724</v>
      </c>
      <c r="E501" s="19">
        <v>775059.36083999998</v>
      </c>
      <c r="F501" s="20">
        <v>2710</v>
      </c>
    </row>
    <row r="502" spans="2:6" x14ac:dyDescent="0.25">
      <c r="B502" s="13">
        <v>499</v>
      </c>
      <c r="C502" s="17" t="s">
        <v>722</v>
      </c>
      <c r="D502" s="18">
        <v>3272</v>
      </c>
      <c r="E502" s="19">
        <v>77384.888860000006</v>
      </c>
      <c r="F502" s="20">
        <v>521</v>
      </c>
    </row>
    <row r="503" spans="2:6" x14ac:dyDescent="0.25">
      <c r="B503" s="13">
        <v>500</v>
      </c>
      <c r="C503" s="17" t="s">
        <v>723</v>
      </c>
      <c r="D503" s="18">
        <v>28</v>
      </c>
      <c r="E503" s="19">
        <v>136.864</v>
      </c>
      <c r="F503" s="20">
        <v>23</v>
      </c>
    </row>
    <row r="504" spans="2:6" x14ac:dyDescent="0.25">
      <c r="B504" s="13">
        <v>501</v>
      </c>
      <c r="C504" s="17" t="s">
        <v>724</v>
      </c>
      <c r="D504" s="18">
        <v>771922</v>
      </c>
      <c r="E504" s="19">
        <v>1211926.8033200002</v>
      </c>
      <c r="F504" s="20">
        <v>1391</v>
      </c>
    </row>
    <row r="505" spans="2:6" x14ac:dyDescent="0.25">
      <c r="B505" s="13">
        <v>502</v>
      </c>
      <c r="C505" s="17" t="s">
        <v>725</v>
      </c>
      <c r="D505" s="18">
        <v>2157</v>
      </c>
      <c r="E505" s="19">
        <v>65931.592980000001</v>
      </c>
      <c r="F505" s="20">
        <v>302</v>
      </c>
    </row>
    <row r="506" spans="2:6" x14ac:dyDescent="0.25">
      <c r="B506" s="13">
        <v>503</v>
      </c>
      <c r="C506" s="17" t="s">
        <v>726</v>
      </c>
      <c r="D506" s="18">
        <v>4787</v>
      </c>
      <c r="E506" s="19">
        <v>52193.921429999988</v>
      </c>
      <c r="F506" s="20">
        <v>2928</v>
      </c>
    </row>
    <row r="507" spans="2:6" x14ac:dyDescent="0.25">
      <c r="B507" s="13">
        <v>504</v>
      </c>
      <c r="C507" s="17" t="s">
        <v>727</v>
      </c>
      <c r="D507" s="18">
        <v>314</v>
      </c>
      <c r="E507" s="19">
        <v>5018.8782999999994</v>
      </c>
      <c r="F507" s="20">
        <v>290</v>
      </c>
    </row>
    <row r="508" spans="2:6" x14ac:dyDescent="0.25">
      <c r="B508" s="13">
        <v>505</v>
      </c>
      <c r="C508" s="17" t="s">
        <v>728</v>
      </c>
      <c r="D508" s="18">
        <v>17009</v>
      </c>
      <c r="E508" s="19">
        <v>260209.20199</v>
      </c>
      <c r="F508" s="20">
        <v>2203</v>
      </c>
    </row>
    <row r="509" spans="2:6" x14ac:dyDescent="0.25">
      <c r="B509" s="13">
        <v>506</v>
      </c>
      <c r="C509" s="17" t="s">
        <v>729</v>
      </c>
      <c r="D509" s="18">
        <v>87952</v>
      </c>
      <c r="E509" s="19">
        <v>513991.69498999999</v>
      </c>
      <c r="F509" s="20">
        <v>2582</v>
      </c>
    </row>
    <row r="510" spans="2:6" x14ac:dyDescent="0.25">
      <c r="B510" s="13">
        <v>507</v>
      </c>
      <c r="C510" s="17" t="s">
        <v>730</v>
      </c>
      <c r="D510" s="18">
        <v>156</v>
      </c>
      <c r="E510" s="19">
        <v>1177.6099999999999</v>
      </c>
      <c r="F510" s="20">
        <v>614</v>
      </c>
    </row>
    <row r="511" spans="2:6" x14ac:dyDescent="0.25">
      <c r="B511" s="13">
        <v>508</v>
      </c>
      <c r="C511" s="17" t="s">
        <v>731</v>
      </c>
      <c r="D511" s="18">
        <v>5655</v>
      </c>
      <c r="E511" s="19">
        <v>120447.04785999999</v>
      </c>
      <c r="F511" s="20">
        <v>1074</v>
      </c>
    </row>
    <row r="512" spans="2:6" x14ac:dyDescent="0.25">
      <c r="B512" s="13">
        <v>509</v>
      </c>
      <c r="C512" s="17" t="s">
        <v>732</v>
      </c>
      <c r="D512" s="18">
        <v>274</v>
      </c>
      <c r="E512" s="19">
        <v>2663.4</v>
      </c>
      <c r="F512" s="20">
        <v>274</v>
      </c>
    </row>
    <row r="513" spans="2:6" x14ac:dyDescent="0.25">
      <c r="B513" s="13">
        <v>510</v>
      </c>
      <c r="C513" s="17" t="s">
        <v>733</v>
      </c>
      <c r="D513" s="18">
        <v>9141851</v>
      </c>
      <c r="E513" s="19">
        <v>12816106.009860002</v>
      </c>
      <c r="F513" s="20">
        <v>12665</v>
      </c>
    </row>
    <row r="514" spans="2:6" x14ac:dyDescent="0.25">
      <c r="B514" s="13">
        <v>511</v>
      </c>
      <c r="C514" s="17" t="s">
        <v>734</v>
      </c>
      <c r="D514" s="18">
        <v>1858790</v>
      </c>
      <c r="E514" s="19">
        <v>2464523.6091999998</v>
      </c>
      <c r="F514" s="20">
        <v>2654</v>
      </c>
    </row>
    <row r="515" spans="2:6" x14ac:dyDescent="0.25">
      <c r="B515" s="13">
        <v>512</v>
      </c>
      <c r="C515" s="17" t="s">
        <v>735</v>
      </c>
      <c r="D515" s="18">
        <v>197270</v>
      </c>
      <c r="E515" s="19">
        <v>415153.48730000004</v>
      </c>
      <c r="F515" s="20">
        <v>15929</v>
      </c>
    </row>
    <row r="516" spans="2:6" x14ac:dyDescent="0.25">
      <c r="B516" s="13">
        <v>513</v>
      </c>
      <c r="C516" s="17" t="s">
        <v>736</v>
      </c>
      <c r="D516" s="18">
        <v>5166</v>
      </c>
      <c r="E516" s="19">
        <v>285173.08530000004</v>
      </c>
      <c r="F516" s="20">
        <v>1176</v>
      </c>
    </row>
    <row r="517" spans="2:6" x14ac:dyDescent="0.25">
      <c r="B517" s="13">
        <v>514</v>
      </c>
      <c r="C517" s="17" t="s">
        <v>737</v>
      </c>
      <c r="D517" s="18">
        <v>92984</v>
      </c>
      <c r="E517" s="19">
        <v>147229.72163999997</v>
      </c>
      <c r="F517" s="20">
        <v>237</v>
      </c>
    </row>
    <row r="518" spans="2:6" x14ac:dyDescent="0.25">
      <c r="B518" s="13">
        <v>515</v>
      </c>
      <c r="C518" s="17" t="s">
        <v>227</v>
      </c>
      <c r="D518" s="18">
        <v>161805523</v>
      </c>
      <c r="E518" s="19">
        <v>277477919.83010966</v>
      </c>
      <c r="F518" s="20">
        <v>445272</v>
      </c>
    </row>
    <row r="519" spans="2:6" x14ac:dyDescent="0.25">
      <c r="B519" s="13">
        <v>516</v>
      </c>
      <c r="C519" s="17" t="s">
        <v>738</v>
      </c>
      <c r="D519" s="18">
        <v>36016519</v>
      </c>
      <c r="E519" s="19">
        <v>58706445.932120003</v>
      </c>
      <c r="F519" s="20">
        <v>1464430</v>
      </c>
    </row>
    <row r="520" spans="2:6" x14ac:dyDescent="0.25">
      <c r="B520" s="13">
        <v>517</v>
      </c>
      <c r="C520" s="17" t="s">
        <v>739</v>
      </c>
      <c r="D520" s="18">
        <v>403</v>
      </c>
      <c r="E520" s="19">
        <v>52360.550600000002</v>
      </c>
      <c r="F520" s="20">
        <v>358</v>
      </c>
    </row>
    <row r="521" spans="2:6" x14ac:dyDescent="0.25">
      <c r="B521" s="13">
        <v>518</v>
      </c>
      <c r="C521" s="17" t="s">
        <v>740</v>
      </c>
      <c r="D521" s="18">
        <v>49</v>
      </c>
      <c r="E521" s="19">
        <v>295.87</v>
      </c>
      <c r="F521" s="20">
        <v>20</v>
      </c>
    </row>
    <row r="522" spans="2:6" x14ac:dyDescent="0.25">
      <c r="B522" s="13">
        <v>519</v>
      </c>
      <c r="C522" s="17" t="s">
        <v>229</v>
      </c>
      <c r="D522" s="18">
        <v>874136333</v>
      </c>
      <c r="E522" s="19">
        <v>1646615229.2466903</v>
      </c>
      <c r="F522" s="20">
        <v>22504992</v>
      </c>
    </row>
    <row r="523" spans="2:6" x14ac:dyDescent="0.25">
      <c r="B523" s="13">
        <v>520</v>
      </c>
      <c r="C523" s="17" t="s">
        <v>231</v>
      </c>
      <c r="D523" s="18">
        <v>102328</v>
      </c>
      <c r="E523" s="19">
        <v>578967.38699000143</v>
      </c>
      <c r="F523" s="20">
        <v>6289</v>
      </c>
    </row>
    <row r="524" spans="2:6" x14ac:dyDescent="0.25">
      <c r="B524" s="13">
        <v>521</v>
      </c>
      <c r="C524" s="17" t="s">
        <v>741</v>
      </c>
      <c r="D524" s="18">
        <v>6486</v>
      </c>
      <c r="E524" s="19">
        <v>1191011.7063300002</v>
      </c>
      <c r="F524" s="20">
        <v>920</v>
      </c>
    </row>
    <row r="525" spans="2:6" x14ac:dyDescent="0.25">
      <c r="B525" s="13">
        <v>522</v>
      </c>
      <c r="C525" s="17" t="s">
        <v>742</v>
      </c>
      <c r="D525" s="18">
        <v>99544</v>
      </c>
      <c r="E525" s="19">
        <v>283319.02123999997</v>
      </c>
      <c r="F525" s="20">
        <v>9083</v>
      </c>
    </row>
    <row r="526" spans="2:6" x14ac:dyDescent="0.25">
      <c r="B526" s="13">
        <v>523</v>
      </c>
      <c r="C526" s="17" t="s">
        <v>743</v>
      </c>
      <c r="D526" s="18">
        <v>148196</v>
      </c>
      <c r="E526" s="19">
        <v>5221720.7181499992</v>
      </c>
      <c r="F526" s="20">
        <v>32999</v>
      </c>
    </row>
    <row r="527" spans="2:6" x14ac:dyDescent="0.25">
      <c r="B527" s="13">
        <v>524</v>
      </c>
      <c r="C527" s="17" t="s">
        <v>744</v>
      </c>
      <c r="D527" s="18">
        <v>91316</v>
      </c>
      <c r="E527" s="19">
        <v>1931853.23957</v>
      </c>
      <c r="F527" s="20">
        <v>1547</v>
      </c>
    </row>
    <row r="528" spans="2:6" x14ac:dyDescent="0.25">
      <c r="B528" s="13">
        <v>525</v>
      </c>
      <c r="C528" s="17" t="s">
        <v>745</v>
      </c>
      <c r="D528" s="18">
        <v>18257</v>
      </c>
      <c r="E528" s="19">
        <v>1618468.05498</v>
      </c>
      <c r="F528" s="20">
        <v>681</v>
      </c>
    </row>
    <row r="529" spans="2:6" x14ac:dyDescent="0.25">
      <c r="B529" s="13">
        <v>526</v>
      </c>
      <c r="C529" s="17" t="s">
        <v>746</v>
      </c>
      <c r="D529" s="18">
        <v>1010</v>
      </c>
      <c r="E529" s="19">
        <v>13081.09332</v>
      </c>
      <c r="F529" s="20">
        <v>182</v>
      </c>
    </row>
    <row r="530" spans="2:6" x14ac:dyDescent="0.25">
      <c r="B530" s="13">
        <v>527</v>
      </c>
      <c r="C530" s="17" t="s">
        <v>747</v>
      </c>
      <c r="D530" s="18">
        <v>117405</v>
      </c>
      <c r="E530" s="19">
        <v>123082.02609999999</v>
      </c>
      <c r="F530" s="20">
        <v>53</v>
      </c>
    </row>
    <row r="531" spans="2:6" x14ac:dyDescent="0.25">
      <c r="B531" s="13">
        <v>528</v>
      </c>
      <c r="C531" s="17" t="s">
        <v>748</v>
      </c>
      <c r="D531" s="18">
        <v>71695</v>
      </c>
      <c r="E531" s="19">
        <v>267035.63453999918</v>
      </c>
      <c r="F531" s="20">
        <v>484</v>
      </c>
    </row>
    <row r="532" spans="2:6" x14ac:dyDescent="0.25">
      <c r="B532" s="13">
        <v>529</v>
      </c>
      <c r="C532" s="17" t="s">
        <v>749</v>
      </c>
      <c r="D532" s="18">
        <v>37908</v>
      </c>
      <c r="E532" s="19">
        <v>99862.092609999992</v>
      </c>
      <c r="F532" s="20">
        <v>126</v>
      </c>
    </row>
    <row r="533" spans="2:6" x14ac:dyDescent="0.25">
      <c r="B533" s="13">
        <v>530</v>
      </c>
      <c r="C533" s="17" t="s">
        <v>750</v>
      </c>
      <c r="D533" s="18">
        <v>10945</v>
      </c>
      <c r="E533" s="19">
        <v>526276.91842999996</v>
      </c>
      <c r="F533" s="20">
        <v>9831</v>
      </c>
    </row>
    <row r="534" spans="2:6" x14ac:dyDescent="0.25">
      <c r="B534" s="13">
        <v>531</v>
      </c>
      <c r="C534" s="17" t="s">
        <v>751</v>
      </c>
      <c r="D534" s="18">
        <v>1023000</v>
      </c>
      <c r="E534" s="19">
        <v>1999139.22012</v>
      </c>
      <c r="F534" s="20">
        <v>2409</v>
      </c>
    </row>
    <row r="535" spans="2:6" x14ac:dyDescent="0.25">
      <c r="B535" s="13">
        <v>532</v>
      </c>
      <c r="C535" s="17" t="s">
        <v>752</v>
      </c>
      <c r="D535" s="18">
        <v>12963</v>
      </c>
      <c r="E535" s="19">
        <v>50252.908840000004</v>
      </c>
      <c r="F535" s="20">
        <v>3519</v>
      </c>
    </row>
    <row r="536" spans="2:6" x14ac:dyDescent="0.25">
      <c r="B536" s="13">
        <v>533</v>
      </c>
      <c r="C536" s="17" t="s">
        <v>753</v>
      </c>
      <c r="D536" s="18">
        <v>19083</v>
      </c>
      <c r="E536" s="19">
        <v>1177104.8388899998</v>
      </c>
      <c r="F536" s="20">
        <v>129</v>
      </c>
    </row>
    <row r="537" spans="2:6" x14ac:dyDescent="0.25">
      <c r="B537" s="13">
        <v>534</v>
      </c>
      <c r="C537" s="17" t="s">
        <v>754</v>
      </c>
      <c r="D537" s="18">
        <v>6221</v>
      </c>
      <c r="E537" s="19">
        <v>82382.479260000022</v>
      </c>
      <c r="F537" s="20">
        <v>4207</v>
      </c>
    </row>
    <row r="538" spans="2:6" x14ac:dyDescent="0.25">
      <c r="B538" s="13">
        <v>535</v>
      </c>
      <c r="C538" s="17" t="s">
        <v>755</v>
      </c>
      <c r="D538" s="18">
        <v>20030</v>
      </c>
      <c r="E538" s="19">
        <v>203288.91347</v>
      </c>
      <c r="F538" s="20">
        <v>489</v>
      </c>
    </row>
    <row r="539" spans="2:6" x14ac:dyDescent="0.25">
      <c r="B539" s="13">
        <v>536</v>
      </c>
      <c r="C539" s="17" t="s">
        <v>756</v>
      </c>
      <c r="D539" s="18">
        <v>6051</v>
      </c>
      <c r="E539" s="19">
        <v>373626.48200000002</v>
      </c>
      <c r="F539" s="20">
        <v>1868</v>
      </c>
    </row>
    <row r="540" spans="2:6" x14ac:dyDescent="0.25">
      <c r="B540" s="13">
        <v>537</v>
      </c>
      <c r="C540" s="17" t="s">
        <v>757</v>
      </c>
      <c r="D540" s="18">
        <v>275860</v>
      </c>
      <c r="E540" s="19">
        <v>981127.93507999904</v>
      </c>
      <c r="F540" s="20">
        <v>8012</v>
      </c>
    </row>
    <row r="541" spans="2:6" x14ac:dyDescent="0.25">
      <c r="B541" s="13">
        <v>538</v>
      </c>
      <c r="C541" s="17" t="s">
        <v>758</v>
      </c>
      <c r="D541" s="18">
        <v>14701</v>
      </c>
      <c r="E541" s="19">
        <v>489383.32417000004</v>
      </c>
      <c r="F541" s="20">
        <v>646</v>
      </c>
    </row>
    <row r="542" spans="2:6" x14ac:dyDescent="0.25">
      <c r="B542" s="13">
        <v>539</v>
      </c>
      <c r="C542" s="17" t="s">
        <v>759</v>
      </c>
      <c r="D542" s="18">
        <v>5278</v>
      </c>
      <c r="E542" s="19">
        <v>14129.510279999999</v>
      </c>
      <c r="F542" s="20">
        <v>633</v>
      </c>
    </row>
    <row r="543" spans="2:6" x14ac:dyDescent="0.25">
      <c r="B543" s="13">
        <v>540</v>
      </c>
      <c r="C543" s="17" t="s">
        <v>760</v>
      </c>
      <c r="D543" s="18">
        <v>479</v>
      </c>
      <c r="E543" s="19">
        <v>7240.1959999999999</v>
      </c>
      <c r="F543" s="20">
        <v>227</v>
      </c>
    </row>
    <row r="544" spans="2:6" x14ac:dyDescent="0.25">
      <c r="B544" s="13">
        <v>541</v>
      </c>
      <c r="C544" s="17" t="s">
        <v>761</v>
      </c>
      <c r="D544" s="18">
        <v>210</v>
      </c>
      <c r="E544" s="19">
        <v>37907.415035507809</v>
      </c>
      <c r="F544" s="20">
        <v>44</v>
      </c>
    </row>
    <row r="545" spans="2:6" x14ac:dyDescent="0.25">
      <c r="B545" s="13">
        <v>542</v>
      </c>
      <c r="C545" s="17" t="s">
        <v>762</v>
      </c>
      <c r="D545" s="18">
        <v>73678</v>
      </c>
      <c r="E545" s="19">
        <v>192671.49130000002</v>
      </c>
      <c r="F545" s="20">
        <v>274</v>
      </c>
    </row>
    <row r="546" spans="2:6" x14ac:dyDescent="0.25">
      <c r="B546" s="13">
        <v>543</v>
      </c>
      <c r="C546" s="17" t="s">
        <v>763</v>
      </c>
      <c r="D546" s="18">
        <v>35</v>
      </c>
      <c r="E546" s="19">
        <v>122.492</v>
      </c>
      <c r="F546" s="20">
        <v>57</v>
      </c>
    </row>
    <row r="547" spans="2:6" x14ac:dyDescent="0.25">
      <c r="B547" s="13">
        <v>544</v>
      </c>
      <c r="C547" s="17" t="s">
        <v>764</v>
      </c>
      <c r="D547" s="18">
        <v>1600</v>
      </c>
      <c r="E547" s="19">
        <v>43322.364999999998</v>
      </c>
      <c r="F547" s="20">
        <v>1233</v>
      </c>
    </row>
    <row r="548" spans="2:6" x14ac:dyDescent="0.25">
      <c r="B548" s="13">
        <v>545</v>
      </c>
      <c r="C548" s="17" t="s">
        <v>238</v>
      </c>
      <c r="D548" s="18">
        <v>794</v>
      </c>
      <c r="E548" s="19">
        <v>45642.001590000007</v>
      </c>
      <c r="F548" s="20">
        <v>539</v>
      </c>
    </row>
    <row r="549" spans="2:6" x14ac:dyDescent="0.25">
      <c r="B549" s="13">
        <v>546</v>
      </c>
      <c r="C549" s="17" t="s">
        <v>765</v>
      </c>
      <c r="D549" s="18">
        <v>79366058</v>
      </c>
      <c r="E549" s="19">
        <v>212556312.22107995</v>
      </c>
      <c r="F549" s="20">
        <v>494986</v>
      </c>
    </row>
    <row r="550" spans="2:6" x14ac:dyDescent="0.25">
      <c r="B550" s="36" t="s">
        <v>766</v>
      </c>
      <c r="C550" s="36"/>
      <c r="D550" s="22">
        <f>SUM(D4:D549)</f>
        <v>12862557836</v>
      </c>
      <c r="E550" s="22">
        <f t="shared" ref="E550:F550" si="0">SUM(E4:E549)</f>
        <v>31319612969.84499</v>
      </c>
      <c r="F550" s="22">
        <f t="shared" si="0"/>
        <v>262282287</v>
      </c>
    </row>
    <row r="551" spans="2:6" ht="30" customHeight="1" x14ac:dyDescent="0.25">
      <c r="B551" s="37" t="s">
        <v>767</v>
      </c>
      <c r="C551" s="37"/>
      <c r="D551" s="37"/>
      <c r="E551" s="37"/>
      <c r="F551" s="37"/>
    </row>
    <row r="552" spans="2:6" x14ac:dyDescent="0.25">
      <c r="B552" s="38" t="s">
        <v>768</v>
      </c>
      <c r="C552" s="38"/>
      <c r="D552" s="38"/>
      <c r="E552" s="38"/>
      <c r="F552" s="38"/>
    </row>
    <row r="553" spans="2:6" ht="27.75" customHeight="1" x14ac:dyDescent="0.25">
      <c r="B553" s="34" t="s">
        <v>769</v>
      </c>
      <c r="C553" s="34"/>
      <c r="D553" s="34"/>
      <c r="E553" s="34"/>
      <c r="F553" s="34"/>
    </row>
  </sheetData>
  <mergeCells count="5">
    <mergeCell ref="B553:F553"/>
    <mergeCell ref="B2:F2"/>
    <mergeCell ref="B550:C550"/>
    <mergeCell ref="B551:F551"/>
    <mergeCell ref="B552:F552"/>
  </mergeCells>
  <conditionalFormatting sqref="D3:F227 D229:F550 F228">
    <cfRule type="cellIs" dxfId="1" priority="2" operator="equal">
      <formula>0</formula>
    </cfRule>
  </conditionalFormatting>
  <conditionalFormatting sqref="D228:E228">
    <cfRule type="cellIs" dxfId="0" priority="1" operator="equal">
      <formula>0</formula>
    </cfRule>
  </conditionalFormatting>
  <pageMargins left="0.7" right="0.7" top="0.75" bottom="0.75" header="0.3" footer="0.3"/>
  <pageSetup scale="5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95"/>
  <sheetViews>
    <sheetView tabSelected="1" topLeftCell="A63" workbookViewId="0">
      <selection activeCell="A70" sqref="A70"/>
    </sheetView>
  </sheetViews>
  <sheetFormatPr defaultRowHeight="15" x14ac:dyDescent="0.25"/>
  <cols>
    <col min="1" max="1" width="10" customWidth="1"/>
    <col min="2" max="2" width="5.7109375" customWidth="1"/>
    <col min="3" max="3" width="48" style="28" bestFit="1" customWidth="1"/>
    <col min="4" max="6" width="15.7109375" customWidth="1"/>
  </cols>
  <sheetData>
    <row r="2" spans="2:6" ht="15" customHeight="1" x14ac:dyDescent="0.25">
      <c r="B2" s="49" t="s">
        <v>770</v>
      </c>
      <c r="C2" s="49"/>
      <c r="D2" s="49"/>
      <c r="E2" s="49"/>
      <c r="F2" s="49"/>
    </row>
    <row r="3" spans="2:6" x14ac:dyDescent="0.25">
      <c r="B3" s="39" t="s">
        <v>771</v>
      </c>
      <c r="C3" s="50" t="s">
        <v>772</v>
      </c>
      <c r="D3" s="39" t="s">
        <v>773</v>
      </c>
      <c r="E3" s="39" t="s">
        <v>774</v>
      </c>
      <c r="F3" s="39" t="s">
        <v>775</v>
      </c>
    </row>
    <row r="4" spans="2:6" x14ac:dyDescent="0.25">
      <c r="B4" s="40"/>
      <c r="C4" s="51"/>
      <c r="D4" s="40"/>
      <c r="E4" s="40"/>
      <c r="F4" s="40"/>
    </row>
    <row r="5" spans="2:6" x14ac:dyDescent="0.25">
      <c r="B5" s="40"/>
      <c r="C5" s="51"/>
      <c r="D5" s="40"/>
      <c r="E5" s="40"/>
      <c r="F5" s="40"/>
    </row>
    <row r="6" spans="2:6" x14ac:dyDescent="0.25">
      <c r="B6" s="40"/>
      <c r="C6" s="51"/>
      <c r="D6" s="40"/>
      <c r="E6" s="40"/>
      <c r="F6" s="40"/>
    </row>
    <row r="7" spans="2:6" x14ac:dyDescent="0.25">
      <c r="B7" s="41"/>
      <c r="C7" s="52"/>
      <c r="D7" s="41"/>
      <c r="E7" s="41"/>
      <c r="F7" s="41"/>
    </row>
    <row r="8" spans="2:6" x14ac:dyDescent="0.25">
      <c r="B8" s="25">
        <v>1</v>
      </c>
      <c r="C8" s="23" t="s">
        <v>776</v>
      </c>
      <c r="D8" s="26">
        <v>1</v>
      </c>
      <c r="E8" s="26">
        <v>4.3449999999999998</v>
      </c>
      <c r="F8" s="26">
        <v>1</v>
      </c>
    </row>
    <row r="9" spans="2:6" x14ac:dyDescent="0.25">
      <c r="B9" s="25">
        <v>2</v>
      </c>
      <c r="C9" s="23" t="s">
        <v>777</v>
      </c>
      <c r="D9" s="26">
        <v>27494</v>
      </c>
      <c r="E9" s="26">
        <v>4364556.2993299998</v>
      </c>
      <c r="F9" s="26">
        <v>50</v>
      </c>
    </row>
    <row r="10" spans="2:6" x14ac:dyDescent="0.25">
      <c r="B10" s="25">
        <v>3</v>
      </c>
      <c r="C10" s="23" t="s">
        <v>778</v>
      </c>
      <c r="D10" s="26">
        <v>18002</v>
      </c>
      <c r="E10" s="26">
        <v>134004.01306999999</v>
      </c>
      <c r="F10" s="26">
        <v>172</v>
      </c>
    </row>
    <row r="11" spans="2:6" x14ac:dyDescent="0.25">
      <c r="B11" s="25">
        <v>4</v>
      </c>
      <c r="C11" s="23" t="s">
        <v>779</v>
      </c>
      <c r="D11" s="26">
        <v>1506</v>
      </c>
      <c r="E11" s="26">
        <v>95244.919099999999</v>
      </c>
      <c r="F11" s="26">
        <v>856</v>
      </c>
    </row>
    <row r="12" spans="2:6" x14ac:dyDescent="0.25">
      <c r="B12" s="25">
        <v>5</v>
      </c>
      <c r="C12" s="23" t="s">
        <v>780</v>
      </c>
      <c r="D12" s="26">
        <v>3436914</v>
      </c>
      <c r="E12" s="26">
        <v>270121209.668356</v>
      </c>
      <c r="F12" s="26">
        <v>72575</v>
      </c>
    </row>
    <row r="13" spans="2:6" x14ac:dyDescent="0.25">
      <c r="B13" s="25">
        <v>6</v>
      </c>
      <c r="C13" s="23" t="s">
        <v>781</v>
      </c>
      <c r="D13" s="26">
        <v>32078</v>
      </c>
      <c r="E13" s="26">
        <v>170199406.66422009</v>
      </c>
      <c r="F13" s="26">
        <v>58</v>
      </c>
    </row>
    <row r="14" spans="2:6" x14ac:dyDescent="0.25">
      <c r="B14" s="25">
        <v>7</v>
      </c>
      <c r="C14" s="24" t="s">
        <v>782</v>
      </c>
      <c r="D14" s="26">
        <v>5070597</v>
      </c>
      <c r="E14" s="26">
        <v>551498677.91206992</v>
      </c>
      <c r="F14" s="26">
        <v>1377817</v>
      </c>
    </row>
    <row r="15" spans="2:6" x14ac:dyDescent="0.25">
      <c r="B15" s="25">
        <v>8</v>
      </c>
      <c r="C15" s="23" t="s">
        <v>783</v>
      </c>
      <c r="D15" s="26">
        <v>367654</v>
      </c>
      <c r="E15" s="26">
        <v>68227139.89839901</v>
      </c>
      <c r="F15" s="26">
        <v>64866</v>
      </c>
    </row>
    <row r="16" spans="2:6" x14ac:dyDescent="0.25">
      <c r="B16" s="25">
        <v>9</v>
      </c>
      <c r="C16" s="23" t="s">
        <v>784</v>
      </c>
      <c r="D16" s="26">
        <v>817209</v>
      </c>
      <c r="E16" s="26">
        <v>705104746.00426936</v>
      </c>
      <c r="F16" s="26">
        <v>532</v>
      </c>
    </row>
    <row r="17" spans="2:6" x14ac:dyDescent="0.25">
      <c r="B17" s="25">
        <v>10</v>
      </c>
      <c r="C17" s="23" t="s">
        <v>785</v>
      </c>
      <c r="D17" s="26">
        <v>4106987</v>
      </c>
      <c r="E17" s="26">
        <v>963024032.62301981</v>
      </c>
      <c r="F17" s="26">
        <v>549658</v>
      </c>
    </row>
    <row r="18" spans="2:6" x14ac:dyDescent="0.25">
      <c r="B18" s="25">
        <v>11</v>
      </c>
      <c r="C18" s="23" t="s">
        <v>786</v>
      </c>
      <c r="D18" s="26">
        <v>3039906</v>
      </c>
      <c r="E18" s="26">
        <v>767826117.17221999</v>
      </c>
      <c r="F18" s="26">
        <v>505391</v>
      </c>
    </row>
    <row r="19" spans="2:6" x14ac:dyDescent="0.25">
      <c r="B19" s="25">
        <v>12</v>
      </c>
      <c r="C19" s="23" t="s">
        <v>787</v>
      </c>
      <c r="D19" s="26">
        <v>8275631</v>
      </c>
      <c r="E19" s="26">
        <v>324619826.26508003</v>
      </c>
      <c r="F19" s="26">
        <v>147691</v>
      </c>
    </row>
    <row r="20" spans="2:6" x14ac:dyDescent="0.25">
      <c r="B20" s="25">
        <v>13</v>
      </c>
      <c r="C20" s="23" t="s">
        <v>788</v>
      </c>
      <c r="D20" s="26">
        <v>135463</v>
      </c>
      <c r="E20" s="26">
        <v>109794176.16516</v>
      </c>
      <c r="F20" s="26">
        <v>1953</v>
      </c>
    </row>
    <row r="21" spans="2:6" x14ac:dyDescent="0.25">
      <c r="B21" s="25">
        <v>14</v>
      </c>
      <c r="C21" s="23" t="s">
        <v>789</v>
      </c>
      <c r="D21" s="26">
        <v>80363</v>
      </c>
      <c r="E21" s="26">
        <v>7138336.8086299999</v>
      </c>
      <c r="F21" s="26">
        <v>22439</v>
      </c>
    </row>
    <row r="22" spans="2:6" x14ac:dyDescent="0.25">
      <c r="B22" s="25">
        <v>15</v>
      </c>
      <c r="C22" s="23" t="s">
        <v>790</v>
      </c>
      <c r="D22" s="26">
        <v>57151</v>
      </c>
      <c r="E22" s="26">
        <v>16519374.433649998</v>
      </c>
      <c r="F22" s="26">
        <v>3522</v>
      </c>
    </row>
    <row r="23" spans="2:6" x14ac:dyDescent="0.25">
      <c r="B23" s="25">
        <v>16</v>
      </c>
      <c r="C23" s="23" t="s">
        <v>791</v>
      </c>
      <c r="D23" s="26">
        <v>410802</v>
      </c>
      <c r="E23" s="26">
        <v>419838463.39071995</v>
      </c>
      <c r="F23" s="26">
        <v>425</v>
      </c>
    </row>
    <row r="24" spans="2:6" x14ac:dyDescent="0.25">
      <c r="B24" s="25">
        <v>17</v>
      </c>
      <c r="C24" s="23" t="s">
        <v>792</v>
      </c>
      <c r="D24" s="26">
        <v>3448082</v>
      </c>
      <c r="E24" s="26">
        <v>642802654.92352998</v>
      </c>
      <c r="F24" s="26">
        <v>497845</v>
      </c>
    </row>
    <row r="25" spans="2:6" x14ac:dyDescent="0.25">
      <c r="B25" s="25">
        <v>18</v>
      </c>
      <c r="C25" s="23" t="s">
        <v>793</v>
      </c>
      <c r="D25" s="26">
        <v>12338</v>
      </c>
      <c r="E25" s="26">
        <v>2754377.1698000003</v>
      </c>
      <c r="F25" s="26">
        <v>625</v>
      </c>
    </row>
    <row r="26" spans="2:6" x14ac:dyDescent="0.25">
      <c r="B26" s="25">
        <v>19</v>
      </c>
      <c r="C26" s="24" t="s">
        <v>794</v>
      </c>
      <c r="D26" s="26">
        <v>12298183</v>
      </c>
      <c r="E26" s="26">
        <v>349184271.5</v>
      </c>
      <c r="F26" s="26">
        <v>253687</v>
      </c>
    </row>
    <row r="27" spans="2:6" x14ac:dyDescent="0.25">
      <c r="B27" s="25">
        <v>20</v>
      </c>
      <c r="C27" s="24" t="s">
        <v>795</v>
      </c>
      <c r="D27" s="26">
        <v>800526</v>
      </c>
      <c r="E27" s="26">
        <v>100138065.16607</v>
      </c>
      <c r="F27" s="26">
        <v>96961</v>
      </c>
    </row>
    <row r="28" spans="2:6" x14ac:dyDescent="0.25">
      <c r="B28" s="25">
        <v>21</v>
      </c>
      <c r="C28" s="23" t="s">
        <v>796</v>
      </c>
      <c r="D28" s="26">
        <v>61151</v>
      </c>
      <c r="E28" s="26">
        <v>29289469.295000002</v>
      </c>
      <c r="F28" s="26">
        <v>169</v>
      </c>
    </row>
    <row r="29" spans="2:6" x14ac:dyDescent="0.25">
      <c r="B29" s="25">
        <v>22</v>
      </c>
      <c r="C29" s="23" t="s">
        <v>797</v>
      </c>
      <c r="D29" s="26">
        <v>102619</v>
      </c>
      <c r="E29" s="26">
        <v>4907775.9151800005</v>
      </c>
      <c r="F29" s="26">
        <v>51142</v>
      </c>
    </row>
    <row r="30" spans="2:6" x14ac:dyDescent="0.25">
      <c r="B30" s="25">
        <v>23</v>
      </c>
      <c r="C30" s="23" t="s">
        <v>798</v>
      </c>
      <c r="D30" s="26">
        <v>538799</v>
      </c>
      <c r="E30" s="26">
        <v>306576743.01164001</v>
      </c>
      <c r="F30" s="26">
        <v>59634</v>
      </c>
    </row>
    <row r="31" spans="2:6" x14ac:dyDescent="0.25">
      <c r="B31" s="25">
        <v>24</v>
      </c>
      <c r="C31" s="24" t="s">
        <v>799</v>
      </c>
      <c r="D31" s="26">
        <v>171763</v>
      </c>
      <c r="E31" s="26">
        <v>28292788.626570001</v>
      </c>
      <c r="F31" s="26">
        <v>19021</v>
      </c>
    </row>
    <row r="32" spans="2:6" x14ac:dyDescent="0.25">
      <c r="B32" s="25">
        <v>25</v>
      </c>
      <c r="C32" s="23" t="s">
        <v>800</v>
      </c>
      <c r="D32" s="26">
        <v>45970</v>
      </c>
      <c r="E32" s="26">
        <v>4755452.93824</v>
      </c>
      <c r="F32" s="26">
        <v>16993</v>
      </c>
    </row>
    <row r="33" spans="2:6" x14ac:dyDescent="0.25">
      <c r="B33" s="25">
        <v>26</v>
      </c>
      <c r="C33" s="24" t="s">
        <v>801</v>
      </c>
      <c r="D33" s="26">
        <v>200621</v>
      </c>
      <c r="E33" s="26">
        <v>13164518.320269002</v>
      </c>
      <c r="F33" s="26">
        <v>19874</v>
      </c>
    </row>
    <row r="34" spans="2:6" x14ac:dyDescent="0.25">
      <c r="B34" s="25">
        <v>27</v>
      </c>
      <c r="C34" s="23" t="s">
        <v>802</v>
      </c>
      <c r="D34" s="26">
        <v>429</v>
      </c>
      <c r="E34" s="26">
        <v>91210.890920000005</v>
      </c>
      <c r="F34" s="26">
        <v>187</v>
      </c>
    </row>
    <row r="35" spans="2:6" x14ac:dyDescent="0.25">
      <c r="B35" s="25">
        <v>28</v>
      </c>
      <c r="C35" s="23" t="s">
        <v>803</v>
      </c>
      <c r="D35" s="26">
        <v>99772</v>
      </c>
      <c r="E35" s="26">
        <v>14119382.45442998</v>
      </c>
      <c r="F35" s="26">
        <v>75389</v>
      </c>
    </row>
    <row r="36" spans="2:6" x14ac:dyDescent="0.25">
      <c r="B36" s="25">
        <v>29</v>
      </c>
      <c r="C36" s="24" t="s">
        <v>804</v>
      </c>
      <c r="D36" s="26">
        <v>77832</v>
      </c>
      <c r="E36" s="26">
        <v>3667565.5065799998</v>
      </c>
      <c r="F36" s="26">
        <v>3825</v>
      </c>
    </row>
    <row r="37" spans="2:6" x14ac:dyDescent="0.25">
      <c r="B37" s="25">
        <v>30</v>
      </c>
      <c r="C37" s="23" t="s">
        <v>805</v>
      </c>
      <c r="D37" s="26">
        <v>2037976</v>
      </c>
      <c r="E37" s="26">
        <v>202748545.80609</v>
      </c>
      <c r="F37" s="26">
        <v>234289</v>
      </c>
    </row>
    <row r="38" spans="2:6" x14ac:dyDescent="0.25">
      <c r="B38" s="25">
        <v>31</v>
      </c>
      <c r="C38" s="23" t="s">
        <v>806</v>
      </c>
      <c r="D38" s="26">
        <v>144791</v>
      </c>
      <c r="E38" s="26">
        <v>7372194.2868099995</v>
      </c>
      <c r="F38" s="26">
        <v>6778</v>
      </c>
    </row>
    <row r="39" spans="2:6" x14ac:dyDescent="0.25">
      <c r="B39" s="25">
        <v>32</v>
      </c>
      <c r="C39" s="23" t="s">
        <v>807</v>
      </c>
      <c r="D39" s="26">
        <v>17</v>
      </c>
      <c r="E39" s="26">
        <v>100.163</v>
      </c>
      <c r="F39" s="26">
        <v>5</v>
      </c>
    </row>
    <row r="40" spans="2:6" x14ac:dyDescent="0.25">
      <c r="B40" s="25">
        <v>33</v>
      </c>
      <c r="C40" s="23" t="s">
        <v>808</v>
      </c>
      <c r="D40" s="26">
        <v>45780</v>
      </c>
      <c r="E40" s="26">
        <v>6071049.8697600001</v>
      </c>
      <c r="F40" s="26">
        <v>5235</v>
      </c>
    </row>
    <row r="41" spans="2:6" x14ac:dyDescent="0.25">
      <c r="B41" s="25">
        <v>34</v>
      </c>
      <c r="C41" s="23" t="s">
        <v>809</v>
      </c>
      <c r="D41" s="26">
        <v>69291358</v>
      </c>
      <c r="E41" s="26">
        <v>7442464945.7704906</v>
      </c>
      <c r="F41" s="26">
        <v>29016275</v>
      </c>
    </row>
    <row r="42" spans="2:6" x14ac:dyDescent="0.25">
      <c r="B42" s="25">
        <v>35</v>
      </c>
      <c r="C42" s="23" t="s">
        <v>810</v>
      </c>
      <c r="D42" s="26">
        <v>8861050</v>
      </c>
      <c r="E42" s="26">
        <v>4841235264.3632317</v>
      </c>
      <c r="F42" s="26">
        <v>171730</v>
      </c>
    </row>
    <row r="43" spans="2:6" x14ac:dyDescent="0.25">
      <c r="B43" s="25">
        <v>36</v>
      </c>
      <c r="C43" s="23" t="s">
        <v>811</v>
      </c>
      <c r="D43" s="26">
        <v>108896140</v>
      </c>
      <c r="E43" s="26">
        <v>45079846444.971062</v>
      </c>
      <c r="F43" s="26">
        <v>4202464</v>
      </c>
    </row>
    <row r="44" spans="2:6" x14ac:dyDescent="0.25">
      <c r="B44" s="25">
        <v>37</v>
      </c>
      <c r="C44" s="24" t="s">
        <v>812</v>
      </c>
      <c r="D44" s="26">
        <v>2630388</v>
      </c>
      <c r="E44" s="26">
        <v>805290436.74913001</v>
      </c>
      <c r="F44" s="26">
        <v>533201</v>
      </c>
    </row>
    <row r="45" spans="2:6" x14ac:dyDescent="0.25">
      <c r="B45" s="25">
        <v>38</v>
      </c>
      <c r="C45" s="23" t="s">
        <v>813</v>
      </c>
      <c r="D45" s="26">
        <v>4398276</v>
      </c>
      <c r="E45" s="26">
        <v>1357546613.0653799</v>
      </c>
      <c r="F45" s="26">
        <v>483562</v>
      </c>
    </row>
    <row r="46" spans="2:6" x14ac:dyDescent="0.25">
      <c r="B46" s="25">
        <v>39</v>
      </c>
      <c r="C46" s="24" t="s">
        <v>814</v>
      </c>
      <c r="D46" s="26">
        <v>2902385</v>
      </c>
      <c r="E46" s="26">
        <v>354941791.24529999</v>
      </c>
      <c r="F46" s="26">
        <v>443368</v>
      </c>
    </row>
    <row r="47" spans="2:6" x14ac:dyDescent="0.25">
      <c r="B47" s="25">
        <v>40</v>
      </c>
      <c r="C47" s="24" t="s">
        <v>815</v>
      </c>
      <c r="D47" s="26">
        <v>3181806</v>
      </c>
      <c r="E47" s="26">
        <v>313147824.50014001</v>
      </c>
      <c r="F47" s="26">
        <v>357310</v>
      </c>
    </row>
    <row r="48" spans="2:6" x14ac:dyDescent="0.25">
      <c r="B48" s="25">
        <v>41</v>
      </c>
      <c r="C48" s="23" t="s">
        <v>816</v>
      </c>
      <c r="D48" s="26">
        <v>13034763</v>
      </c>
      <c r="E48" s="26">
        <v>565401557.12580991</v>
      </c>
      <c r="F48" s="26">
        <v>538537</v>
      </c>
    </row>
    <row r="49" spans="2:6" x14ac:dyDescent="0.25">
      <c r="B49" s="25">
        <v>42</v>
      </c>
      <c r="C49" s="23" t="s">
        <v>817</v>
      </c>
      <c r="D49" s="26">
        <v>705</v>
      </c>
      <c r="E49" s="26">
        <v>1488538.4315199999</v>
      </c>
      <c r="F49" s="26">
        <v>37</v>
      </c>
    </row>
    <row r="50" spans="2:6" x14ac:dyDescent="0.25">
      <c r="B50" s="25">
        <v>43</v>
      </c>
      <c r="C50" s="24" t="s">
        <v>818</v>
      </c>
      <c r="D50" s="26">
        <v>1982</v>
      </c>
      <c r="E50" s="26">
        <v>1394990.7318799999</v>
      </c>
      <c r="F50" s="26">
        <v>100</v>
      </c>
    </row>
    <row r="51" spans="2:6" x14ac:dyDescent="0.25">
      <c r="B51" s="25">
        <v>44</v>
      </c>
      <c r="C51" s="23" t="s">
        <v>819</v>
      </c>
      <c r="D51" s="26">
        <v>21949</v>
      </c>
      <c r="E51" s="26">
        <v>2547913.2128600003</v>
      </c>
      <c r="F51" s="26">
        <v>5553</v>
      </c>
    </row>
    <row r="52" spans="2:6" x14ac:dyDescent="0.25">
      <c r="B52" s="25">
        <v>45</v>
      </c>
      <c r="C52" s="23" t="s">
        <v>820</v>
      </c>
      <c r="D52" s="26">
        <v>82777</v>
      </c>
      <c r="E52" s="26">
        <v>7685508.2650500005</v>
      </c>
      <c r="F52" s="26">
        <v>7041</v>
      </c>
    </row>
    <row r="53" spans="2:6" x14ac:dyDescent="0.25">
      <c r="B53" s="25">
        <v>46</v>
      </c>
      <c r="C53" s="23" t="s">
        <v>821</v>
      </c>
      <c r="D53" s="26">
        <v>479951</v>
      </c>
      <c r="E53" s="26">
        <v>68201224.54964599</v>
      </c>
      <c r="F53" s="26">
        <v>38239</v>
      </c>
    </row>
    <row r="54" spans="2:6" x14ac:dyDescent="0.25">
      <c r="B54" s="25">
        <v>47</v>
      </c>
      <c r="C54" s="23" t="s">
        <v>822</v>
      </c>
      <c r="D54" s="26">
        <v>407</v>
      </c>
      <c r="E54" s="26">
        <v>119282.46919</v>
      </c>
      <c r="F54" s="26">
        <v>84</v>
      </c>
    </row>
    <row r="55" spans="2:6" x14ac:dyDescent="0.25">
      <c r="B55" s="25">
        <v>48</v>
      </c>
      <c r="C55" s="23" t="s">
        <v>823</v>
      </c>
      <c r="D55" s="26">
        <v>16664115</v>
      </c>
      <c r="E55" s="26">
        <v>4308653087.7567978</v>
      </c>
      <c r="F55" s="26">
        <v>2133855</v>
      </c>
    </row>
    <row r="56" spans="2:6" x14ac:dyDescent="0.25">
      <c r="B56" s="25">
        <v>49</v>
      </c>
      <c r="C56" s="23" t="s">
        <v>824</v>
      </c>
      <c r="D56" s="26">
        <v>10231</v>
      </c>
      <c r="E56" s="26">
        <v>1376381.5051599978</v>
      </c>
      <c r="F56" s="26">
        <v>11290</v>
      </c>
    </row>
    <row r="57" spans="2:6" x14ac:dyDescent="0.25">
      <c r="B57" s="25">
        <v>50</v>
      </c>
      <c r="C57" s="23" t="s">
        <v>825</v>
      </c>
      <c r="D57" s="26">
        <v>145083</v>
      </c>
      <c r="E57" s="26">
        <v>175447159.36083958</v>
      </c>
      <c r="F57" s="26">
        <v>523</v>
      </c>
    </row>
    <row r="58" spans="2:6" x14ac:dyDescent="0.25">
      <c r="B58" s="25">
        <v>51</v>
      </c>
      <c r="C58" s="23" t="s">
        <v>826</v>
      </c>
      <c r="D58" s="26">
        <v>15106</v>
      </c>
      <c r="E58" s="26">
        <v>2691121.6721199998</v>
      </c>
      <c r="F58" s="26">
        <v>1655</v>
      </c>
    </row>
    <row r="59" spans="2:6" x14ac:dyDescent="0.25">
      <c r="B59" s="25">
        <v>52</v>
      </c>
      <c r="C59" s="23" t="s">
        <v>827</v>
      </c>
      <c r="D59" s="26">
        <v>7219</v>
      </c>
      <c r="E59" s="26">
        <v>517371.71545999998</v>
      </c>
      <c r="F59" s="26">
        <v>1777</v>
      </c>
    </row>
    <row r="60" spans="2:6" x14ac:dyDescent="0.25">
      <c r="B60" s="25">
        <v>53</v>
      </c>
      <c r="C60" s="24" t="s">
        <v>828</v>
      </c>
      <c r="D60" s="26">
        <v>35964</v>
      </c>
      <c r="E60" s="26">
        <v>3331360.00177</v>
      </c>
      <c r="F60" s="26">
        <v>5534</v>
      </c>
    </row>
    <row r="61" spans="2:6" x14ac:dyDescent="0.25">
      <c r="B61" s="25">
        <v>54</v>
      </c>
      <c r="C61" s="24" t="s">
        <v>829</v>
      </c>
      <c r="D61" s="26">
        <v>7618</v>
      </c>
      <c r="E61" s="26">
        <v>1433438.0378699999</v>
      </c>
      <c r="F61" s="26">
        <v>345</v>
      </c>
    </row>
    <row r="62" spans="2:6" x14ac:dyDescent="0.25">
      <c r="B62" s="25">
        <v>55</v>
      </c>
      <c r="C62" s="23" t="s">
        <v>830</v>
      </c>
      <c r="D62" s="26">
        <v>7065</v>
      </c>
      <c r="E62" s="26">
        <v>42268314.190450013</v>
      </c>
      <c r="F62" s="26">
        <v>22</v>
      </c>
    </row>
    <row r="63" spans="2:6" x14ac:dyDescent="0.25">
      <c r="B63" s="25">
        <v>56</v>
      </c>
      <c r="C63" s="23" t="s">
        <v>831</v>
      </c>
      <c r="D63" s="26">
        <v>22555</v>
      </c>
      <c r="E63" s="26">
        <v>295602.31666999997</v>
      </c>
      <c r="F63" s="26">
        <v>262</v>
      </c>
    </row>
    <row r="64" spans="2:6" x14ac:dyDescent="0.25">
      <c r="B64" s="25">
        <v>57</v>
      </c>
      <c r="C64" s="24" t="s">
        <v>832</v>
      </c>
      <c r="D64" s="26">
        <v>171805</v>
      </c>
      <c r="E64" s="26">
        <v>33931745.421059996</v>
      </c>
      <c r="F64" s="26">
        <v>24885</v>
      </c>
    </row>
    <row r="65" spans="2:6" x14ac:dyDescent="0.25">
      <c r="B65" s="25">
        <v>58</v>
      </c>
      <c r="C65" s="23" t="s">
        <v>833</v>
      </c>
      <c r="D65" s="26">
        <v>6763518</v>
      </c>
      <c r="E65" s="26">
        <v>1974400053.9272196</v>
      </c>
      <c r="F65" s="26">
        <v>692448</v>
      </c>
    </row>
    <row r="66" spans="2:6" x14ac:dyDescent="0.25">
      <c r="B66" s="25">
        <v>59</v>
      </c>
      <c r="C66" s="23" t="s">
        <v>834</v>
      </c>
      <c r="D66" s="26">
        <v>927729</v>
      </c>
      <c r="E66" s="26">
        <v>218955908.36138004</v>
      </c>
      <c r="F66" s="26">
        <v>113593</v>
      </c>
    </row>
    <row r="67" spans="2:6" x14ac:dyDescent="0.25">
      <c r="B67" s="25">
        <v>60</v>
      </c>
      <c r="C67" s="23" t="s">
        <v>835</v>
      </c>
      <c r="D67" s="26">
        <v>523955</v>
      </c>
      <c r="E67" s="26">
        <v>98517684.38327001</v>
      </c>
      <c r="F67" s="26">
        <v>52588</v>
      </c>
    </row>
    <row r="68" spans="2:6" x14ac:dyDescent="0.25">
      <c r="B68" s="25">
        <v>61</v>
      </c>
      <c r="C68" s="24" t="s">
        <v>836</v>
      </c>
      <c r="D68" s="26">
        <v>23348</v>
      </c>
      <c r="E68" s="26">
        <v>7613885.0350000001</v>
      </c>
      <c r="F68" s="26">
        <v>2606</v>
      </c>
    </row>
    <row r="69" spans="2:6" x14ac:dyDescent="0.25">
      <c r="B69" s="25">
        <v>62</v>
      </c>
      <c r="C69" s="24" t="s">
        <v>837</v>
      </c>
      <c r="D69" s="26">
        <v>10950</v>
      </c>
      <c r="E69" s="26">
        <v>8233277.3281399999</v>
      </c>
      <c r="F69" s="26">
        <v>3764</v>
      </c>
    </row>
    <row r="70" spans="2:6" x14ac:dyDescent="0.25">
      <c r="B70" s="25">
        <v>63</v>
      </c>
      <c r="C70" s="24" t="s">
        <v>838</v>
      </c>
      <c r="D70" s="26">
        <v>43493</v>
      </c>
      <c r="E70" s="26">
        <v>4798980.2083599996</v>
      </c>
      <c r="F70" s="26">
        <v>1281</v>
      </c>
    </row>
    <row r="71" spans="2:6" x14ac:dyDescent="0.25">
      <c r="B71" s="25">
        <v>64</v>
      </c>
      <c r="C71" s="23" t="s">
        <v>839</v>
      </c>
      <c r="D71" s="26">
        <v>615</v>
      </c>
      <c r="E71" s="26">
        <v>1737820.9295300001</v>
      </c>
      <c r="F71" s="26">
        <v>10</v>
      </c>
    </row>
    <row r="72" spans="2:6" x14ac:dyDescent="0.25">
      <c r="B72" s="25">
        <v>65</v>
      </c>
      <c r="C72" s="23" t="s">
        <v>840</v>
      </c>
      <c r="D72" s="26">
        <v>783917</v>
      </c>
      <c r="E72" s="26">
        <v>89127495.334399998</v>
      </c>
      <c r="F72" s="26">
        <v>69656</v>
      </c>
    </row>
    <row r="73" spans="2:6" x14ac:dyDescent="0.25">
      <c r="B73" s="25">
        <v>66</v>
      </c>
      <c r="C73" s="23" t="s">
        <v>841</v>
      </c>
      <c r="D73" s="26">
        <v>125271905</v>
      </c>
      <c r="E73" s="26">
        <v>26250994717.602001</v>
      </c>
      <c r="F73" s="26">
        <v>39201723</v>
      </c>
    </row>
    <row r="74" spans="2:6" x14ac:dyDescent="0.25">
      <c r="B74" s="25">
        <v>67</v>
      </c>
      <c r="C74" s="23" t="s">
        <v>842</v>
      </c>
      <c r="D74" s="26">
        <v>11129</v>
      </c>
      <c r="E74" s="26">
        <v>1529713.8506999998</v>
      </c>
      <c r="F74" s="26">
        <v>7583</v>
      </c>
    </row>
    <row r="75" spans="2:6" x14ac:dyDescent="0.25">
      <c r="B75" s="25">
        <v>68</v>
      </c>
      <c r="C75" s="23" t="s">
        <v>843</v>
      </c>
      <c r="D75" s="26">
        <v>138892</v>
      </c>
      <c r="E75" s="26">
        <v>22477405.664010003</v>
      </c>
      <c r="F75" s="26">
        <v>37013</v>
      </c>
    </row>
    <row r="76" spans="2:6" x14ac:dyDescent="0.25">
      <c r="B76" s="25">
        <v>69</v>
      </c>
      <c r="C76" s="23" t="s">
        <v>844</v>
      </c>
      <c r="D76" s="26">
        <v>11566</v>
      </c>
      <c r="E76" s="26">
        <v>8772772.7335499991</v>
      </c>
      <c r="F76" s="26">
        <v>797</v>
      </c>
    </row>
    <row r="77" spans="2:6" x14ac:dyDescent="0.25">
      <c r="B77" s="25">
        <v>70</v>
      </c>
      <c r="C77" s="23" t="s">
        <v>845</v>
      </c>
      <c r="D77" s="26">
        <v>593742</v>
      </c>
      <c r="E77" s="26">
        <v>92601416.220169976</v>
      </c>
      <c r="F77" s="26">
        <v>43891</v>
      </c>
    </row>
    <row r="78" spans="2:6" x14ac:dyDescent="0.25">
      <c r="B78" s="25">
        <v>71</v>
      </c>
      <c r="C78" s="24" t="s">
        <v>846</v>
      </c>
      <c r="D78" s="26">
        <v>23975</v>
      </c>
      <c r="E78" s="26">
        <v>2137728.7584499996</v>
      </c>
      <c r="F78" s="26">
        <v>2918</v>
      </c>
    </row>
    <row r="79" spans="2:6" x14ac:dyDescent="0.25">
      <c r="B79" s="25">
        <v>72</v>
      </c>
      <c r="C79" s="27" t="s">
        <v>847</v>
      </c>
      <c r="D79" s="26">
        <v>2309</v>
      </c>
      <c r="E79" s="26">
        <v>401767.44321000006</v>
      </c>
      <c r="F79" s="26">
        <v>90</v>
      </c>
    </row>
    <row r="80" spans="2:6" x14ac:dyDescent="0.25">
      <c r="B80" s="25">
        <v>73</v>
      </c>
      <c r="C80" s="23" t="s">
        <v>848</v>
      </c>
      <c r="D80" s="26">
        <v>2278</v>
      </c>
      <c r="E80" s="26">
        <v>377872.03895999998</v>
      </c>
      <c r="F80" s="26">
        <v>514</v>
      </c>
    </row>
    <row r="81" spans="2:6" x14ac:dyDescent="0.25">
      <c r="B81" s="25">
        <v>74</v>
      </c>
      <c r="C81" s="23" t="s">
        <v>849</v>
      </c>
      <c r="D81" s="26">
        <v>514587</v>
      </c>
      <c r="E81" s="26">
        <v>72937648.027580008</v>
      </c>
      <c r="F81" s="26">
        <v>150386</v>
      </c>
    </row>
    <row r="82" spans="2:6" x14ac:dyDescent="0.25">
      <c r="B82" s="25">
        <v>75</v>
      </c>
      <c r="C82" s="23" t="s">
        <v>850</v>
      </c>
      <c r="D82" s="26">
        <v>95003</v>
      </c>
      <c r="E82" s="26">
        <v>33552864.558390003</v>
      </c>
      <c r="F82" s="26">
        <v>5631</v>
      </c>
    </row>
    <row r="83" spans="2:6" x14ac:dyDescent="0.25">
      <c r="B83" s="25">
        <v>76</v>
      </c>
      <c r="C83" s="23" t="s">
        <v>851</v>
      </c>
      <c r="D83" s="26">
        <v>8169</v>
      </c>
      <c r="E83" s="26">
        <v>948629.47716000001</v>
      </c>
      <c r="F83" s="26">
        <v>686</v>
      </c>
    </row>
    <row r="84" spans="2:6" x14ac:dyDescent="0.25">
      <c r="B84" s="25">
        <v>77</v>
      </c>
      <c r="C84" s="23" t="s">
        <v>852</v>
      </c>
      <c r="D84" s="26">
        <v>1084804</v>
      </c>
      <c r="E84" s="26">
        <v>213084620.92065001</v>
      </c>
      <c r="F84" s="26">
        <v>168812</v>
      </c>
    </row>
    <row r="85" spans="2:6" x14ac:dyDescent="0.25">
      <c r="B85" s="25">
        <v>78</v>
      </c>
      <c r="C85" s="23" t="s">
        <v>853</v>
      </c>
      <c r="D85" s="26">
        <v>19864</v>
      </c>
      <c r="E85" s="26">
        <v>8004572.1827000007</v>
      </c>
      <c r="F85" s="26">
        <v>708</v>
      </c>
    </row>
    <row r="86" spans="2:6" x14ac:dyDescent="0.25">
      <c r="B86" s="25">
        <v>79</v>
      </c>
      <c r="C86" s="23" t="s">
        <v>854</v>
      </c>
      <c r="D86" s="26">
        <v>144337</v>
      </c>
      <c r="E86" s="26">
        <v>18181382.488419998</v>
      </c>
      <c r="F86" s="26">
        <v>15371</v>
      </c>
    </row>
    <row r="87" spans="2:6" x14ac:dyDescent="0.25">
      <c r="B87" s="25">
        <v>80</v>
      </c>
      <c r="C87" s="24" t="s">
        <v>855</v>
      </c>
      <c r="D87" s="26">
        <v>388298</v>
      </c>
      <c r="E87" s="26">
        <v>71170853.503999993</v>
      </c>
      <c r="F87" s="26">
        <v>86216</v>
      </c>
    </row>
    <row r="88" spans="2:6" x14ac:dyDescent="0.25">
      <c r="B88" s="25">
        <v>81</v>
      </c>
      <c r="C88" s="23" t="s">
        <v>856</v>
      </c>
      <c r="D88" s="26">
        <v>93202</v>
      </c>
      <c r="E88" s="26">
        <v>25822566.853390004</v>
      </c>
      <c r="F88" s="26">
        <v>18313</v>
      </c>
    </row>
    <row r="89" spans="2:6" x14ac:dyDescent="0.25">
      <c r="B89" s="25">
        <v>82</v>
      </c>
      <c r="C89" s="24" t="s">
        <v>857</v>
      </c>
      <c r="D89" s="26">
        <v>3540771</v>
      </c>
      <c r="E89" s="26">
        <v>732191053.19520283</v>
      </c>
      <c r="F89" s="26">
        <v>427572</v>
      </c>
    </row>
    <row r="90" spans="2:6" x14ac:dyDescent="0.25">
      <c r="B90" s="25">
        <v>83</v>
      </c>
      <c r="C90" s="23" t="s">
        <v>858</v>
      </c>
      <c r="D90" s="26">
        <v>38937</v>
      </c>
      <c r="E90" s="26">
        <v>3407204.8526360001</v>
      </c>
      <c r="F90" s="26">
        <v>9072</v>
      </c>
    </row>
    <row r="91" spans="2:6" x14ac:dyDescent="0.25">
      <c r="B91" s="25">
        <v>84</v>
      </c>
      <c r="C91" s="23" t="s">
        <v>859</v>
      </c>
      <c r="D91" s="26">
        <v>2813</v>
      </c>
      <c r="E91" s="26">
        <v>2252401.6325500002</v>
      </c>
      <c r="F91" s="26">
        <v>473</v>
      </c>
    </row>
    <row r="92" spans="2:6" x14ac:dyDescent="0.25">
      <c r="B92" s="25">
        <v>85</v>
      </c>
      <c r="C92" s="23" t="s">
        <v>860</v>
      </c>
      <c r="D92" s="26">
        <v>7155000</v>
      </c>
      <c r="E92" s="26">
        <v>2270513838.2166905</v>
      </c>
      <c r="F92" s="26">
        <v>343841</v>
      </c>
    </row>
    <row r="93" spans="2:6" x14ac:dyDescent="0.25">
      <c r="B93" s="42" t="s">
        <v>861</v>
      </c>
      <c r="C93" s="42"/>
      <c r="D93" s="29">
        <f>SUM(D8:D92)</f>
        <v>425054211</v>
      </c>
      <c r="E93" s="29">
        <f>SUM(E8:E92)</f>
        <v>103740445535.58276</v>
      </c>
      <c r="F93" s="29">
        <f>SUM(F8:F92)</f>
        <v>83524870</v>
      </c>
    </row>
    <row r="94" spans="2:6" x14ac:dyDescent="0.25">
      <c r="B94" s="43" t="s">
        <v>862</v>
      </c>
      <c r="C94" s="44"/>
      <c r="D94" s="44"/>
      <c r="E94" s="44"/>
      <c r="F94" s="45"/>
    </row>
    <row r="95" spans="2:6" ht="40.5" customHeight="1" x14ac:dyDescent="0.25">
      <c r="B95" s="46" t="s">
        <v>863</v>
      </c>
      <c r="C95" s="47"/>
      <c r="D95" s="47"/>
      <c r="E95" s="47"/>
      <c r="F95" s="48"/>
    </row>
  </sheetData>
  <mergeCells count="9">
    <mergeCell ref="F3:F7"/>
    <mergeCell ref="B93:C93"/>
    <mergeCell ref="B94:F94"/>
    <mergeCell ref="B95:F95"/>
    <mergeCell ref="B2:F2"/>
    <mergeCell ref="B3:B7"/>
    <mergeCell ref="C3:C7"/>
    <mergeCell ref="D3:D7"/>
    <mergeCell ref="E3:E7"/>
  </mergeCells>
  <pageMargins left="0.25" right="0.25" top="0.75" bottom="0.75" header="0.3" footer="0.3"/>
  <pageSetup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Sheet2</vt:lpstr>
      <vt:lpstr>Sheet 3 </vt:lpstr>
      <vt:lpstr>Sheet 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 Vikram Sachdeva</dc:creator>
  <cp:lastModifiedBy>Website Content</cp:lastModifiedBy>
  <cp:lastPrinted>2024-05-27T09:47:05Z</cp:lastPrinted>
  <dcterms:created xsi:type="dcterms:W3CDTF">2015-06-05T18:17:20Z</dcterms:created>
  <dcterms:modified xsi:type="dcterms:W3CDTF">2024-05-27T09:47:17Z</dcterms:modified>
</cp:coreProperties>
</file>